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lazs/Bioinformatics/escapability_pipelines/viral_escape/paper data and plots/"/>
    </mc:Choice>
  </mc:AlternateContent>
  <xr:revisionPtr revIDLastSave="0" documentId="13_ncr:1_{813EDE72-5CD2-3C46-A71B-0D5C11B93D38}" xr6:coauthVersionLast="47" xr6:coauthVersionMax="47" xr10:uidLastSave="{00000000-0000-0000-0000-000000000000}"/>
  <bookViews>
    <workbookView xWindow="8840" yWindow="8340" windowWidth="32600" windowHeight="19060" activeTab="2" xr2:uid="{55998749-659D-8340-AF19-915B640EEC91}"/>
  </bookViews>
  <sheets>
    <sheet name="R Control 160" sheetId="1" r:id="rId1"/>
    <sheet name="R PGDM 160" sheetId="2" r:id="rId2"/>
    <sheet name="J PGDM 160" sheetId="11" r:id="rId3"/>
    <sheet name="J Control 339" sheetId="3" r:id="rId4"/>
    <sheet name="R VRC07 460" sheetId="4" r:id="rId5"/>
    <sheet name="J VRC07 276" sheetId="5" r:id="rId6"/>
    <sheet name="R N6 276" sheetId="6" r:id="rId7"/>
    <sheet name="J N6 276" sheetId="7" r:id="rId8"/>
    <sheet name="JV Control 339" sheetId="8" r:id="rId9"/>
    <sheet name="RV VRC07 276" sheetId="9" r:id="rId10"/>
    <sheet name="JV VRC07 160" sheetId="10" r:id="rId11"/>
  </sheets>
  <definedNames>
    <definedName name="_xlnm._FilterDatabase" localSheetId="5" hidden="1">'J VRC07 276'!$A$1:$H$1</definedName>
    <definedName name="_xlnm._FilterDatabase" localSheetId="0" hidden="1">'R Control 160'!$A$1:$G$451</definedName>
    <definedName name="_xlnm._FilterDatabase" localSheetId="1" hidden="1">'R PGDM 160'!$A$1:$G$1</definedName>
    <definedName name="_xlnm._FilterDatabase" localSheetId="4" hidden="1">'R VRC07 460'!$A$1:$H$1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1" l="1"/>
  <c r="H7" i="11"/>
  <c r="H6" i="11"/>
  <c r="H5" i="11"/>
  <c r="H4" i="11"/>
  <c r="H3" i="11"/>
  <c r="H2" i="11"/>
  <c r="H2" i="9"/>
  <c r="H2" i="7"/>
  <c r="H2" i="6"/>
  <c r="H2" i="5"/>
  <c r="H8" i="4"/>
  <c r="H4" i="4"/>
  <c r="H7" i="4"/>
  <c r="H6" i="4"/>
  <c r="H3" i="4"/>
  <c r="H5" i="4"/>
  <c r="H2" i="4"/>
  <c r="G3" i="3"/>
  <c r="G4" i="3"/>
  <c r="G5" i="3"/>
  <c r="G6" i="3"/>
  <c r="G7" i="3"/>
  <c r="G8" i="3"/>
  <c r="G9" i="3"/>
  <c r="G10" i="3"/>
  <c r="G2" i="3"/>
  <c r="H4" i="1"/>
  <c r="H3" i="1"/>
  <c r="H2" i="1"/>
  <c r="H5" i="10"/>
  <c r="H4" i="10"/>
  <c r="H3" i="10"/>
  <c r="H2" i="10"/>
  <c r="H4" i="9"/>
  <c r="H3" i="9"/>
  <c r="H5" i="9"/>
  <c r="H4" i="8"/>
  <c r="H3" i="8"/>
  <c r="H2" i="8"/>
  <c r="H6" i="7"/>
  <c r="H5" i="7"/>
  <c r="H4" i="7"/>
  <c r="H3" i="7"/>
  <c r="H6" i="6"/>
  <c r="H5" i="6"/>
  <c r="H4" i="6"/>
  <c r="H3" i="6"/>
  <c r="H6" i="5"/>
  <c r="H5" i="5"/>
  <c r="H4" i="5"/>
  <c r="H3" i="5"/>
  <c r="H2" i="2"/>
  <c r="H3" i="2"/>
  <c r="H4" i="2"/>
  <c r="H5" i="2"/>
  <c r="H6" i="2"/>
</calcChain>
</file>

<file path=xl/sharedStrings.xml><?xml version="1.0" encoding="utf-8"?>
<sst xmlns="http://schemas.openxmlformats.org/spreadsheetml/2006/main" count="1060" uniqueCount="470">
  <si>
    <t>site</t>
  </si>
  <si>
    <t>haplotype</t>
  </si>
  <si>
    <t>count</t>
  </si>
  <si>
    <t>reference</t>
  </si>
  <si>
    <t>glycan</t>
  </si>
  <si>
    <t>percent</t>
  </si>
  <si>
    <t>NITT</t>
  </si>
  <si>
    <t>NIPT</t>
  </si>
  <si>
    <t>NITP</t>
  </si>
  <si>
    <t>KITK</t>
  </si>
  <si>
    <t>GEIK</t>
  </si>
  <si>
    <t>KIT</t>
  </si>
  <si>
    <t>SISP</t>
  </si>
  <si>
    <t>NVTT</t>
  </si>
  <si>
    <t>TITT</t>
  </si>
  <si>
    <t>NIAT</t>
  </si>
  <si>
    <t>KSP</t>
  </si>
  <si>
    <t>KINT</t>
  </si>
  <si>
    <t>NITS</t>
  </si>
  <si>
    <t>NTTT</t>
  </si>
  <si>
    <t>NILV</t>
  </si>
  <si>
    <t>NCSF</t>
  </si>
  <si>
    <t>HITT</t>
  </si>
  <si>
    <t>NLTT</t>
  </si>
  <si>
    <t>NIIT</t>
  </si>
  <si>
    <t>YHH</t>
  </si>
  <si>
    <t>NITA</t>
  </si>
  <si>
    <t>QYH</t>
  </si>
  <si>
    <t>T</t>
  </si>
  <si>
    <t>KNTT</t>
  </si>
  <si>
    <t>N</t>
  </si>
  <si>
    <t>KITI</t>
  </si>
  <si>
    <t>NFTT</t>
  </si>
  <si>
    <t>IITT</t>
  </si>
  <si>
    <t>KIPT</t>
  </si>
  <si>
    <t>LVQY</t>
  </si>
  <si>
    <t>FNIT</t>
  </si>
  <si>
    <t>NITQ</t>
  </si>
  <si>
    <t>NINK</t>
  </si>
  <si>
    <t>KITP</t>
  </si>
  <si>
    <t>KSTT</t>
  </si>
  <si>
    <t>NI</t>
  </si>
  <si>
    <t>YITT</t>
  </si>
  <si>
    <t>NMTT</t>
  </si>
  <si>
    <t>ITT</t>
  </si>
  <si>
    <t>SITT</t>
  </si>
  <si>
    <t>NIHT</t>
  </si>
  <si>
    <t>ARSI</t>
  </si>
  <si>
    <t>NNNT</t>
  </si>
  <si>
    <t>KFTT</t>
  </si>
  <si>
    <t>NITN</t>
  </si>
  <si>
    <t>NIKT</t>
  </si>
  <si>
    <t>DHH</t>
  </si>
  <si>
    <t>KTTT</t>
  </si>
  <si>
    <t>NNTK</t>
  </si>
  <si>
    <t>QITT</t>
  </si>
  <si>
    <t>NHTT</t>
  </si>
  <si>
    <t>KLTT</t>
  </si>
  <si>
    <t>KVTT</t>
  </si>
  <si>
    <t>HITK</t>
  </si>
  <si>
    <t>FLYL</t>
  </si>
  <si>
    <t>EITT</t>
  </si>
  <si>
    <t>KMTT</t>
  </si>
  <si>
    <t>*H**</t>
  </si>
  <si>
    <t>KTAR</t>
  </si>
  <si>
    <t>TARS</t>
  </si>
  <si>
    <t>NIS</t>
  </si>
  <si>
    <t>KITS</t>
  </si>
  <si>
    <t>KIIT</t>
  </si>
  <si>
    <t>VAWK</t>
  </si>
  <si>
    <t>KITA</t>
  </si>
  <si>
    <t>QDHH</t>
  </si>
  <si>
    <t>QNHH</t>
  </si>
  <si>
    <t>LLVQ</t>
  </si>
  <si>
    <t>NIYT</t>
  </si>
  <si>
    <t>NIN</t>
  </si>
  <si>
    <t>EK*K</t>
  </si>
  <si>
    <t>SFNI</t>
  </si>
  <si>
    <t>KIAT</t>
  </si>
  <si>
    <t>TT</t>
  </si>
  <si>
    <t>REK*</t>
  </si>
  <si>
    <t>NIPQ</t>
  </si>
  <si>
    <t>NNKP</t>
  </si>
  <si>
    <t>XITT</t>
  </si>
  <si>
    <t>KIAA</t>
  </si>
  <si>
    <t>N*TK</t>
  </si>
  <si>
    <t>NHTK</t>
  </si>
  <si>
    <t>KIPP</t>
  </si>
  <si>
    <t>IKNC</t>
  </si>
  <si>
    <t>RNKK</t>
  </si>
  <si>
    <t>NIP</t>
  </si>
  <si>
    <t>NIPA</t>
  </si>
  <si>
    <t>*KT</t>
  </si>
  <si>
    <t>N*PQ</t>
  </si>
  <si>
    <t>NHH</t>
  </si>
  <si>
    <t>KITQ</t>
  </si>
  <si>
    <t>RITT</t>
  </si>
  <si>
    <t>NSNT</t>
  </si>
  <si>
    <t>NSTP</t>
  </si>
  <si>
    <t>NIL</t>
  </si>
  <si>
    <t>NIPK</t>
  </si>
  <si>
    <t>NIT*</t>
  </si>
  <si>
    <t>NKKL</t>
  </si>
  <si>
    <t>NRTT</t>
  </si>
  <si>
    <t>VQYH</t>
  </si>
  <si>
    <t>CSFN</t>
  </si>
  <si>
    <t>KKTT</t>
  </si>
  <si>
    <t>KLTP</t>
  </si>
  <si>
    <t>EGRN</t>
  </si>
  <si>
    <t>NIAK</t>
  </si>
  <si>
    <t>QSHH</t>
  </si>
  <si>
    <t>NIA</t>
  </si>
  <si>
    <t>INT</t>
  </si>
  <si>
    <t>KISP</t>
  </si>
  <si>
    <t>KKLL</t>
  </si>
  <si>
    <t>TLTP</t>
  </si>
  <si>
    <t>PLPP</t>
  </si>
  <si>
    <t>KITR</t>
  </si>
  <si>
    <t>NIDT</t>
  </si>
  <si>
    <t>W*Y*</t>
  </si>
  <si>
    <t>TITP</t>
  </si>
  <si>
    <t>NISP</t>
  </si>
  <si>
    <t>NSTR</t>
  </si>
  <si>
    <t>NLDT</t>
  </si>
  <si>
    <t>SINT</t>
  </si>
  <si>
    <t>NFNT</t>
  </si>
  <si>
    <t>KST</t>
  </si>
  <si>
    <t>SKSP</t>
  </si>
  <si>
    <t>GRNK</t>
  </si>
  <si>
    <t>NLTP</t>
  </si>
  <si>
    <t>*ITT</t>
  </si>
  <si>
    <t>NNNK</t>
  </si>
  <si>
    <t>RSIS</t>
  </si>
  <si>
    <t>NNPT</t>
  </si>
  <si>
    <t>NIH</t>
  </si>
  <si>
    <t>ISL</t>
  </si>
  <si>
    <t>KINK</t>
  </si>
  <si>
    <t>KNST</t>
  </si>
  <si>
    <t>NSTK</t>
  </si>
  <si>
    <t>*KTA</t>
  </si>
  <si>
    <t>NIKK</t>
  </si>
  <si>
    <t>KIHT</t>
  </si>
  <si>
    <t>KYHH</t>
  </si>
  <si>
    <t>FNNT</t>
  </si>
  <si>
    <t>QYHN</t>
  </si>
  <si>
    <t>NKTT</t>
  </si>
  <si>
    <t>NLPT</t>
  </si>
  <si>
    <t>SIS</t>
  </si>
  <si>
    <t>YIS</t>
  </si>
  <si>
    <t>K*KT</t>
  </si>
  <si>
    <t>IAP</t>
  </si>
  <si>
    <t>LGNE</t>
  </si>
  <si>
    <t>DITK</t>
  </si>
  <si>
    <t>KRKK</t>
  </si>
  <si>
    <t>NIPP</t>
  </si>
  <si>
    <t>QYHY</t>
  </si>
  <si>
    <t>NST</t>
  </si>
  <si>
    <t>QYHR</t>
  </si>
  <si>
    <t>KITN</t>
  </si>
  <si>
    <t>NYNT</t>
  </si>
  <si>
    <t>QYHQ</t>
  </si>
  <si>
    <t>NINI</t>
  </si>
  <si>
    <t>NITE</t>
  </si>
  <si>
    <t>DIST</t>
  </si>
  <si>
    <t>DINT</t>
  </si>
  <si>
    <t>DNTT</t>
  </si>
  <si>
    <t>NNTI</t>
  </si>
  <si>
    <t>KITL</t>
  </si>
  <si>
    <t>MCIR</t>
  </si>
  <si>
    <t>RSI</t>
  </si>
  <si>
    <t>MITT</t>
  </si>
  <si>
    <t>SFN</t>
  </si>
  <si>
    <t>HNTT</t>
  </si>
  <si>
    <t>KTAT</t>
  </si>
  <si>
    <t>NTTR</t>
  </si>
  <si>
    <t>NINP</t>
  </si>
  <si>
    <t>KISK</t>
  </si>
  <si>
    <t>EVR</t>
  </si>
  <si>
    <t>KINP</t>
  </si>
  <si>
    <t>NSTI</t>
  </si>
  <si>
    <t>NLT</t>
  </si>
  <si>
    <t>VPYH</t>
  </si>
  <si>
    <t>Q*QH</t>
  </si>
  <si>
    <t>RAHE</t>
  </si>
  <si>
    <t>IHT</t>
  </si>
  <si>
    <t>IHIS</t>
  </si>
  <si>
    <t>IHFS</t>
  </si>
  <si>
    <t>KDTT</t>
  </si>
  <si>
    <t>KTLF</t>
  </si>
  <si>
    <t>NFHT</t>
  </si>
  <si>
    <t>KSTI</t>
  </si>
  <si>
    <t>KTP</t>
  </si>
  <si>
    <t>NTNT</t>
  </si>
  <si>
    <t>KLLV</t>
  </si>
  <si>
    <t>I*P</t>
  </si>
  <si>
    <t>IST</t>
  </si>
  <si>
    <t>NCTT</t>
  </si>
  <si>
    <t>ETKG</t>
  </si>
  <si>
    <t>DIT</t>
  </si>
  <si>
    <t>NNTR</t>
  </si>
  <si>
    <t>NNTQ</t>
  </si>
  <si>
    <t>NLTK</t>
  </si>
  <si>
    <t>ITP</t>
  </si>
  <si>
    <t>NIHN</t>
  </si>
  <si>
    <t>ISQ</t>
  </si>
  <si>
    <t>RREK</t>
  </si>
  <si>
    <t>RLIS</t>
  </si>
  <si>
    <t>QYH*</t>
  </si>
  <si>
    <t>NIPI</t>
  </si>
  <si>
    <t>KIHP</t>
  </si>
  <si>
    <t>NTP</t>
  </si>
  <si>
    <t>EIST</t>
  </si>
  <si>
    <t>KVST</t>
  </si>
  <si>
    <t>KIYT</t>
  </si>
  <si>
    <t>KISS</t>
  </si>
  <si>
    <t>KIS</t>
  </si>
  <si>
    <t>SISQ</t>
  </si>
  <si>
    <t>NCS</t>
  </si>
  <si>
    <t>TITI</t>
  </si>
  <si>
    <t>NIAI</t>
  </si>
  <si>
    <t>KRTT</t>
  </si>
  <si>
    <t>TLTT</t>
  </si>
  <si>
    <t>NILT</t>
  </si>
  <si>
    <t>NVNT</t>
  </si>
  <si>
    <t>RNK</t>
  </si>
  <si>
    <t>NHTQ</t>
  </si>
  <si>
    <t>KNC</t>
  </si>
  <si>
    <t>KRRK</t>
  </si>
  <si>
    <t>KRKR</t>
  </si>
  <si>
    <t>NIHH</t>
  </si>
  <si>
    <t>NTTK</t>
  </si>
  <si>
    <t>H</t>
  </si>
  <si>
    <t>KKL</t>
  </si>
  <si>
    <t>SRSP</t>
  </si>
  <si>
    <t>NITH</t>
  </si>
  <si>
    <t>HINT</t>
  </si>
  <si>
    <t>FKIT</t>
  </si>
  <si>
    <t>TIPT</t>
  </si>
  <si>
    <t>NIHK</t>
  </si>
  <si>
    <t>QYQH</t>
  </si>
  <si>
    <t>IENC</t>
  </si>
  <si>
    <t>HLTT</t>
  </si>
  <si>
    <t>HIAT</t>
  </si>
  <si>
    <t>NEGR</t>
  </si>
  <si>
    <t>KRNT</t>
  </si>
  <si>
    <t>ARRC</t>
  </si>
  <si>
    <t>NINQ</t>
  </si>
  <si>
    <t>VQY</t>
  </si>
  <si>
    <t>RGK</t>
  </si>
  <si>
    <t>CVT</t>
  </si>
  <si>
    <t>NFSF</t>
  </si>
  <si>
    <t>P</t>
  </si>
  <si>
    <t>NFTI</t>
  </si>
  <si>
    <t>NIIP</t>
  </si>
  <si>
    <t>RRMC</t>
  </si>
  <si>
    <t>KIKT</t>
  </si>
  <si>
    <t>SP</t>
  </si>
  <si>
    <t>NSNK</t>
  </si>
  <si>
    <t>KNNT</t>
  </si>
  <si>
    <t>NNHH</t>
  </si>
  <si>
    <t>NIHQ</t>
  </si>
  <si>
    <t>SITI</t>
  </si>
  <si>
    <t>NISK</t>
  </si>
  <si>
    <t>KNTK</t>
  </si>
  <si>
    <t>NIII</t>
  </si>
  <si>
    <t>NRSP</t>
  </si>
  <si>
    <t>NSL</t>
  </si>
  <si>
    <t>NIRK</t>
  </si>
  <si>
    <t>DYSI</t>
  </si>
  <si>
    <t>KLTK</t>
  </si>
  <si>
    <t>NINA</t>
  </si>
  <si>
    <t>NSPT</t>
  </si>
  <si>
    <t>TKGE</t>
  </si>
  <si>
    <t>NNTP</t>
  </si>
  <si>
    <t>NINR</t>
  </si>
  <si>
    <t>HLR</t>
  </si>
  <si>
    <t>*YHH</t>
  </si>
  <si>
    <t>KYHN</t>
  </si>
  <si>
    <t>NI*G</t>
  </si>
  <si>
    <t>NFTR</t>
  </si>
  <si>
    <t>NFTK</t>
  </si>
  <si>
    <t>KRKT</t>
  </si>
  <si>
    <t>VYIV</t>
  </si>
  <si>
    <t>NISI</t>
  </si>
  <si>
    <t>NRKK</t>
  </si>
  <si>
    <t>RTT</t>
  </si>
  <si>
    <t>RSQ</t>
  </si>
  <si>
    <t>PLS</t>
  </si>
  <si>
    <t>NYTP</t>
  </si>
  <si>
    <t>RSH</t>
  </si>
  <si>
    <t>EINT</t>
  </si>
  <si>
    <t>KIPN</t>
  </si>
  <si>
    <t>KSST</t>
  </si>
  <si>
    <t>KNFK</t>
  </si>
  <si>
    <t>KLST</t>
  </si>
  <si>
    <t>SFKI</t>
  </si>
  <si>
    <t>VGSE</t>
  </si>
  <si>
    <t>NTPT</t>
  </si>
  <si>
    <t>GSEC</t>
  </si>
  <si>
    <t>KIH</t>
  </si>
  <si>
    <t>NXTT</t>
  </si>
  <si>
    <t>SLSL</t>
  </si>
  <si>
    <t>HIPT</t>
  </si>
  <si>
    <t>NYTT</t>
  </si>
  <si>
    <t>EIKN</t>
  </si>
  <si>
    <t>PITT</t>
  </si>
  <si>
    <t>HIT</t>
  </si>
  <si>
    <t>KIHH</t>
  </si>
  <si>
    <t>ATT</t>
  </si>
  <si>
    <t>KIP</t>
  </si>
  <si>
    <t>NLTI</t>
  </si>
  <si>
    <t>NTTI</t>
  </si>
  <si>
    <t>FKI</t>
  </si>
  <si>
    <t>NNTN</t>
  </si>
  <si>
    <t>KILS</t>
  </si>
  <si>
    <t>SHH</t>
  </si>
  <si>
    <t>QYNH</t>
  </si>
  <si>
    <t>KDHH</t>
  </si>
  <si>
    <t>LNIT</t>
  </si>
  <si>
    <t>KNCS</t>
  </si>
  <si>
    <t>YHN</t>
  </si>
  <si>
    <t>TTP</t>
  </si>
  <si>
    <t>ARS</t>
  </si>
  <si>
    <t>NNPK</t>
  </si>
  <si>
    <t>YNTT</t>
  </si>
  <si>
    <t>IIT</t>
  </si>
  <si>
    <t>KHNT</t>
  </si>
  <si>
    <t>NIAP</t>
  </si>
  <si>
    <t>PQ</t>
  </si>
  <si>
    <t>HLPT</t>
  </si>
  <si>
    <t>NINN</t>
  </si>
  <si>
    <t>NLTN</t>
  </si>
  <si>
    <t>NIIK</t>
  </si>
  <si>
    <t>NITC</t>
  </si>
  <si>
    <t>QY</t>
  </si>
  <si>
    <t>TITK</t>
  </si>
  <si>
    <t>QITI</t>
  </si>
  <si>
    <t>QITK</t>
  </si>
  <si>
    <t>RKCV</t>
  </si>
  <si>
    <t>KIKK</t>
  </si>
  <si>
    <t>KSTK</t>
  </si>
  <si>
    <t>KSQ</t>
  </si>
  <si>
    <t>NITL</t>
  </si>
  <si>
    <t>NNAT</t>
  </si>
  <si>
    <t>NKT</t>
  </si>
  <si>
    <t>NNT</t>
  </si>
  <si>
    <t>SPQ</t>
  </si>
  <si>
    <t>RKKT</t>
  </si>
  <si>
    <t>NNKT</t>
  </si>
  <si>
    <t>NMNK</t>
  </si>
  <si>
    <t>NTIT</t>
  </si>
  <si>
    <t>IYTT</t>
  </si>
  <si>
    <t>NITM</t>
  </si>
  <si>
    <t>NVTI</t>
  </si>
  <si>
    <t>IITI</t>
  </si>
  <si>
    <t>ARSR</t>
  </si>
  <si>
    <t>NILS</t>
  </si>
  <si>
    <t>ILT</t>
  </si>
  <si>
    <t>MSP</t>
  </si>
  <si>
    <t>RSRS</t>
  </si>
  <si>
    <t>RSR*</t>
  </si>
  <si>
    <t>QFKN</t>
  </si>
  <si>
    <t>ILTT</t>
  </si>
  <si>
    <t>IPH</t>
  </si>
  <si>
    <t>ARR</t>
  </si>
  <si>
    <t>GVVV</t>
  </si>
  <si>
    <t>GVQY</t>
  </si>
  <si>
    <t>GDGY</t>
  </si>
  <si>
    <t>KIN</t>
  </si>
  <si>
    <t>LVQD</t>
  </si>
  <si>
    <t>KSNT</t>
  </si>
  <si>
    <t>KNNK</t>
  </si>
  <si>
    <t>RTP</t>
  </si>
  <si>
    <t>TSTT</t>
  </si>
  <si>
    <t>KCST</t>
  </si>
  <si>
    <t>*ISP</t>
  </si>
  <si>
    <t>*HH</t>
  </si>
  <si>
    <t>MITK</t>
  </si>
  <si>
    <t>LLV</t>
  </si>
  <si>
    <t>KITV</t>
  </si>
  <si>
    <t>KITF</t>
  </si>
  <si>
    <t>NTT</t>
  </si>
  <si>
    <t>DIAT</t>
  </si>
  <si>
    <t>NKTK</t>
  </si>
  <si>
    <t>NITTTPRDKIQKEYAIFYKQDVVPIKNDNISYRLISCNTSVIKQACPKVTFEPIPIHYCAPAGFAILKCNDKGFNGTGQ*YQLNYC*</t>
  </si>
  <si>
    <t>VSK</t>
  </si>
  <si>
    <t>IHIL</t>
  </si>
  <si>
    <t>ITTT</t>
  </si>
  <si>
    <t>HHN</t>
  </si>
  <si>
    <t>NDTT</t>
  </si>
  <si>
    <t>HSNT</t>
  </si>
  <si>
    <t>KYNK</t>
  </si>
  <si>
    <t>NFT</t>
  </si>
  <si>
    <t>NRQ</t>
  </si>
  <si>
    <t>YNH</t>
  </si>
  <si>
    <t>Q*HH</t>
  </si>
  <si>
    <t>QYHP</t>
  </si>
  <si>
    <t>CSF</t>
  </si>
  <si>
    <t>EIK</t>
  </si>
  <si>
    <t>LETK</t>
  </si>
  <si>
    <t>NLPP</t>
  </si>
  <si>
    <t>TNTT</t>
  </si>
  <si>
    <t>PIPP</t>
  </si>
  <si>
    <t>HYTT</t>
  </si>
  <si>
    <t>KLL</t>
  </si>
  <si>
    <t>KNTP</t>
  </si>
  <si>
    <t>NSTN</t>
  </si>
  <si>
    <t>NIKP</t>
  </si>
  <si>
    <t>YITP</t>
  </si>
  <si>
    <t>VQNH</t>
  </si>
  <si>
    <t>PIPT</t>
  </si>
  <si>
    <t>GSEI</t>
  </si>
  <si>
    <t>NKTI</t>
  </si>
  <si>
    <t>SSTT</t>
  </si>
  <si>
    <t>SITK</t>
  </si>
  <si>
    <t>VQDH</t>
  </si>
  <si>
    <t>QINT</t>
  </si>
  <si>
    <t>PLPL</t>
  </si>
  <si>
    <t>IITS</t>
  </si>
  <si>
    <t>HITI</t>
  </si>
  <si>
    <t>KFLS</t>
  </si>
  <si>
    <t>FKN</t>
  </si>
  <si>
    <t>ESAI</t>
  </si>
  <si>
    <t>EITK</t>
  </si>
  <si>
    <t>KINQ</t>
  </si>
  <si>
    <t>LH</t>
  </si>
  <si>
    <t>NFNK</t>
  </si>
  <si>
    <t>NHTI</t>
  </si>
  <si>
    <t>NNIT</t>
  </si>
  <si>
    <t>NNHT</t>
  </si>
  <si>
    <t>NLHT</t>
  </si>
  <si>
    <t>NRTK</t>
  </si>
  <si>
    <t>NITW</t>
  </si>
  <si>
    <t>NTTP</t>
  </si>
  <si>
    <t>PLPT</t>
  </si>
  <si>
    <t>RQV</t>
  </si>
  <si>
    <t>RFQA</t>
  </si>
  <si>
    <t>IITQ</t>
  </si>
  <si>
    <t>IPP</t>
  </si>
  <si>
    <t>ITK</t>
  </si>
  <si>
    <t>DLNR</t>
  </si>
  <si>
    <t>HFNT</t>
  </si>
  <si>
    <t>filtered percent (&gt;1%)</t>
  </si>
  <si>
    <t>NIT</t>
  </si>
  <si>
    <t>IL</t>
  </si>
  <si>
    <t>IS</t>
  </si>
  <si>
    <t>DNT</t>
  </si>
  <si>
    <t>SNT</t>
  </si>
  <si>
    <t>NNN</t>
  </si>
  <si>
    <t>TNT</t>
  </si>
  <si>
    <t>HNT</t>
  </si>
  <si>
    <t>KNT</t>
  </si>
  <si>
    <t>NNA</t>
  </si>
  <si>
    <t>NNI</t>
  </si>
  <si>
    <t>NSS</t>
  </si>
  <si>
    <t>DSS</t>
  </si>
  <si>
    <t>NNS</t>
  </si>
  <si>
    <t>SSS</t>
  </si>
  <si>
    <t>NSG</t>
  </si>
  <si>
    <t>NDS</t>
  </si>
  <si>
    <t>NSN</t>
  </si>
  <si>
    <t>DFT</t>
  </si>
  <si>
    <t>NFM</t>
  </si>
  <si>
    <t>NF</t>
  </si>
  <si>
    <t>NFA</t>
  </si>
  <si>
    <t>NFK</t>
  </si>
  <si>
    <t>SFT</t>
  </si>
  <si>
    <t>NII</t>
  </si>
  <si>
    <t>NT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</si>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</sst>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F580-B7BD-2A4D-8AEE-E18A164DC601}">
  <sheetPr filterMode="1"/>
  <dimension ref="A1:H451"/>
  <sheetViews>
    <sheetView workbookViewId="0">
      <selection activeCell="H5" sqref="H5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442</v>
      </c>
    </row>
    <row r="2" spans="1:8" x14ac:dyDescent="0.2">
      <c r="A2">
        <v>1288</v>
      </c>
      <c r="B2">
        <v>160</v>
      </c>
      <c r="C2" t="s">
        <v>443</v>
      </c>
      <c r="D2">
        <v>0.82871613292670998</v>
      </c>
      <c r="E2" t="s">
        <v>443</v>
      </c>
      <c r="F2" t="b">
        <v>1</v>
      </c>
      <c r="G2">
        <v>82.871613292671</v>
      </c>
      <c r="H2" s="2">
        <f>G2/SUM($G$2:$G$4)</f>
        <v>0.85485803572981189</v>
      </c>
    </row>
    <row r="3" spans="1:8" x14ac:dyDescent="0.2">
      <c r="A3">
        <v>1217</v>
      </c>
      <c r="B3">
        <v>160</v>
      </c>
      <c r="C3" t="s">
        <v>11</v>
      </c>
      <c r="D3">
        <v>0.13019612022614299</v>
      </c>
      <c r="E3" t="s">
        <v>443</v>
      </c>
      <c r="F3" t="b">
        <v>0</v>
      </c>
      <c r="G3">
        <v>13.0196120226143</v>
      </c>
      <c r="H3" s="2">
        <f>G3/SUM($G$2:$G$4)</f>
        <v>0.13430316506943893</v>
      </c>
    </row>
    <row r="4" spans="1:8" x14ac:dyDescent="0.2">
      <c r="A4">
        <v>1284</v>
      </c>
      <c r="B4">
        <v>160</v>
      </c>
      <c r="C4" t="s">
        <v>75</v>
      </c>
      <c r="D4">
        <v>1.05073443586988E-2</v>
      </c>
      <c r="E4" t="s">
        <v>443</v>
      </c>
      <c r="F4" t="b">
        <v>0</v>
      </c>
      <c r="G4">
        <v>1.05073443586988</v>
      </c>
      <c r="H4" s="2">
        <f>G4/SUM($G$2:$G$4)</f>
        <v>1.0838799200749181E-2</v>
      </c>
    </row>
    <row r="17" spans="1:7" hidden="1" x14ac:dyDescent="0.2">
      <c r="A17">
        <v>1964</v>
      </c>
      <c r="B17">
        <v>160</v>
      </c>
      <c r="C17" t="s">
        <v>7</v>
      </c>
      <c r="D17">
        <v>4.0257270899899398E-4</v>
      </c>
      <c r="E17" t="s">
        <v>6</v>
      </c>
      <c r="F17" t="b">
        <v>0</v>
      </c>
      <c r="G17">
        <v>4.0257270899899403E-2</v>
      </c>
    </row>
    <row r="18" spans="1:7" hidden="1" x14ac:dyDescent="0.2">
      <c r="A18">
        <v>1982</v>
      </c>
      <c r="B18">
        <v>160</v>
      </c>
      <c r="C18" t="s">
        <v>8</v>
      </c>
      <c r="D18">
        <v>3.8386729805446401E-4</v>
      </c>
      <c r="E18" t="s">
        <v>6</v>
      </c>
      <c r="F18" t="b">
        <v>0</v>
      </c>
      <c r="G18">
        <v>3.8386729805446398E-2</v>
      </c>
    </row>
    <row r="19" spans="1:7" hidden="1" x14ac:dyDescent="0.2">
      <c r="A19">
        <v>1837</v>
      </c>
      <c r="B19">
        <v>160</v>
      </c>
      <c r="C19" t="s">
        <v>9</v>
      </c>
      <c r="D19">
        <v>3.6425993442435102E-4</v>
      </c>
      <c r="E19" t="s">
        <v>6</v>
      </c>
      <c r="F19" t="b">
        <v>0</v>
      </c>
      <c r="G19">
        <v>3.6425993442435099E-2</v>
      </c>
    </row>
    <row r="20" spans="1:7" hidden="1" x14ac:dyDescent="0.2">
      <c r="A20">
        <v>1753</v>
      </c>
      <c r="B20">
        <v>160</v>
      </c>
      <c r="C20" t="s">
        <v>10</v>
      </c>
      <c r="D20">
        <v>3.3034139135846799E-4</v>
      </c>
      <c r="E20" t="s">
        <v>6</v>
      </c>
      <c r="F20" t="b">
        <v>0</v>
      </c>
      <c r="G20">
        <v>3.3034139135846803E-2</v>
      </c>
    </row>
    <row r="21" spans="1:7" hidden="1" x14ac:dyDescent="0.2">
      <c r="A21">
        <v>1833</v>
      </c>
      <c r="B21">
        <v>160</v>
      </c>
      <c r="C21" t="s">
        <v>11</v>
      </c>
      <c r="D21">
        <v>3.15313913922416E-4</v>
      </c>
      <c r="E21" t="s">
        <v>6</v>
      </c>
      <c r="F21" t="b">
        <v>0</v>
      </c>
      <c r="G21">
        <v>3.1531391392241599E-2</v>
      </c>
    </row>
    <row r="22" spans="1:7" hidden="1" x14ac:dyDescent="0.2">
      <c r="A22">
        <v>2116</v>
      </c>
      <c r="B22">
        <v>160</v>
      </c>
      <c r="C22" t="s">
        <v>12</v>
      </c>
      <c r="D22">
        <v>2.8553190357784498E-4</v>
      </c>
      <c r="E22" t="s">
        <v>6</v>
      </c>
      <c r="F22" t="b">
        <v>0</v>
      </c>
      <c r="G22">
        <v>2.8553190357784499E-2</v>
      </c>
    </row>
    <row r="23" spans="1:7" hidden="1" x14ac:dyDescent="0.2">
      <c r="A23">
        <v>2053</v>
      </c>
      <c r="B23">
        <v>160</v>
      </c>
      <c r="C23" t="s">
        <v>13</v>
      </c>
      <c r="D23">
        <v>2.6202956245560699E-4</v>
      </c>
      <c r="E23" t="s">
        <v>6</v>
      </c>
      <c r="F23" t="b">
        <v>1</v>
      </c>
      <c r="G23">
        <v>2.62029562455607E-2</v>
      </c>
    </row>
    <row r="24" spans="1:7" hidden="1" x14ac:dyDescent="0.2">
      <c r="A24">
        <v>2133</v>
      </c>
      <c r="B24">
        <v>160</v>
      </c>
      <c r="C24" t="s">
        <v>14</v>
      </c>
      <c r="D24">
        <v>2.5387439272017302E-4</v>
      </c>
      <c r="E24" t="s">
        <v>6</v>
      </c>
      <c r="F24" t="b">
        <v>0</v>
      </c>
      <c r="G24">
        <v>2.5387439272017299E-2</v>
      </c>
    </row>
    <row r="25" spans="1:7" hidden="1" x14ac:dyDescent="0.2">
      <c r="A25">
        <v>1930</v>
      </c>
      <c r="B25">
        <v>160</v>
      </c>
      <c r="C25" t="s">
        <v>15</v>
      </c>
      <c r="D25">
        <v>2.41879101078275E-4</v>
      </c>
      <c r="E25" t="s">
        <v>6</v>
      </c>
      <c r="F25" t="b">
        <v>0</v>
      </c>
      <c r="G25">
        <v>2.41879101078275E-2</v>
      </c>
    </row>
    <row r="26" spans="1:7" hidden="1" x14ac:dyDescent="0.2">
      <c r="A26">
        <v>1873</v>
      </c>
      <c r="B26">
        <v>160</v>
      </c>
      <c r="C26" t="s">
        <v>16</v>
      </c>
      <c r="D26">
        <v>2.4185795967785999E-4</v>
      </c>
      <c r="E26" t="s">
        <v>6</v>
      </c>
      <c r="F26" t="b">
        <v>0</v>
      </c>
      <c r="G26">
        <v>2.4185795967786E-2</v>
      </c>
    </row>
    <row r="27" spans="1:7" hidden="1" x14ac:dyDescent="0.2">
      <c r="A27">
        <v>1823</v>
      </c>
      <c r="B27">
        <v>160</v>
      </c>
      <c r="C27" t="s">
        <v>17</v>
      </c>
      <c r="D27">
        <v>2.4058894042513099E-4</v>
      </c>
      <c r="E27" t="s">
        <v>6</v>
      </c>
      <c r="F27" t="b">
        <v>0</v>
      </c>
      <c r="G27">
        <v>2.4058894042513101E-2</v>
      </c>
    </row>
    <row r="28" spans="1:7" hidden="1" x14ac:dyDescent="0.2">
      <c r="A28">
        <v>1985</v>
      </c>
      <c r="B28">
        <v>160</v>
      </c>
      <c r="C28" t="s">
        <v>18</v>
      </c>
      <c r="D28">
        <v>2.11900714301592E-4</v>
      </c>
      <c r="E28" t="s">
        <v>6</v>
      </c>
      <c r="F28" t="b">
        <v>1</v>
      </c>
      <c r="G28">
        <v>2.1190071430159201E-2</v>
      </c>
    </row>
    <row r="29" spans="1:7" hidden="1" x14ac:dyDescent="0.2">
      <c r="A29">
        <v>2050</v>
      </c>
      <c r="B29">
        <v>160</v>
      </c>
      <c r="C29" t="s">
        <v>19</v>
      </c>
      <c r="D29">
        <v>2.0809673599722799E-4</v>
      </c>
      <c r="E29" t="s">
        <v>6</v>
      </c>
      <c r="F29" t="b">
        <v>1</v>
      </c>
      <c r="G29">
        <v>2.08096735997228E-2</v>
      </c>
    </row>
    <row r="30" spans="1:7" hidden="1" x14ac:dyDescent="0.2">
      <c r="A30">
        <v>1948</v>
      </c>
      <c r="B30">
        <v>160</v>
      </c>
      <c r="C30" t="s">
        <v>20</v>
      </c>
      <c r="D30">
        <v>2.06150612009628E-4</v>
      </c>
      <c r="E30" t="s">
        <v>6</v>
      </c>
      <c r="F30" t="b">
        <v>0</v>
      </c>
      <c r="G30">
        <v>2.0615061200962799E-2</v>
      </c>
    </row>
    <row r="31" spans="1:7" hidden="1" x14ac:dyDescent="0.2">
      <c r="A31">
        <v>1906</v>
      </c>
      <c r="B31">
        <v>160</v>
      </c>
      <c r="C31" t="s">
        <v>21</v>
      </c>
      <c r="D31">
        <v>1.9894680300839199E-4</v>
      </c>
      <c r="E31" t="s">
        <v>6</v>
      </c>
      <c r="F31" t="b">
        <v>1</v>
      </c>
      <c r="G31">
        <v>1.9894680300839199E-2</v>
      </c>
    </row>
    <row r="32" spans="1:7" hidden="1" x14ac:dyDescent="0.2">
      <c r="A32">
        <v>1768</v>
      </c>
      <c r="B32">
        <v>160</v>
      </c>
      <c r="C32" t="s">
        <v>22</v>
      </c>
      <c r="D32">
        <v>1.85365197898155E-4</v>
      </c>
      <c r="E32" t="s">
        <v>6</v>
      </c>
      <c r="F32" t="b">
        <v>0</v>
      </c>
      <c r="G32">
        <v>1.8536519789815499E-2</v>
      </c>
    </row>
    <row r="33" spans="1:7" hidden="1" x14ac:dyDescent="0.2">
      <c r="A33">
        <v>2004</v>
      </c>
      <c r="B33">
        <v>160</v>
      </c>
      <c r="C33" t="s">
        <v>23</v>
      </c>
      <c r="D33">
        <v>1.5969040221198199E-4</v>
      </c>
      <c r="E33" t="s">
        <v>6</v>
      </c>
      <c r="F33" t="b">
        <v>1</v>
      </c>
      <c r="G33">
        <v>1.5969040221198199E-2</v>
      </c>
    </row>
    <row r="34" spans="1:7" hidden="1" x14ac:dyDescent="0.2">
      <c r="A34">
        <v>1941</v>
      </c>
      <c r="B34">
        <v>160</v>
      </c>
      <c r="C34" t="s">
        <v>24</v>
      </c>
      <c r="D34">
        <v>1.5341288310487001E-4</v>
      </c>
      <c r="E34" t="s">
        <v>6</v>
      </c>
      <c r="F34" t="b">
        <v>0</v>
      </c>
      <c r="G34">
        <v>1.5341288310487E-2</v>
      </c>
    </row>
    <row r="35" spans="1:7" hidden="1" x14ac:dyDescent="0.2">
      <c r="A35">
        <v>2152</v>
      </c>
      <c r="B35">
        <v>160</v>
      </c>
      <c r="C35" t="s">
        <v>25</v>
      </c>
      <c r="D35">
        <v>1.4722190702214899E-4</v>
      </c>
      <c r="E35" t="s">
        <v>6</v>
      </c>
      <c r="F35" t="b">
        <v>0</v>
      </c>
      <c r="G35">
        <v>1.47221907022149E-2</v>
      </c>
    </row>
    <row r="36" spans="1:7" hidden="1" x14ac:dyDescent="0.2">
      <c r="A36">
        <v>1973</v>
      </c>
      <c r="B36">
        <v>160</v>
      </c>
      <c r="C36" t="s">
        <v>26</v>
      </c>
      <c r="D36">
        <v>1.42560831226294E-4</v>
      </c>
      <c r="E36" t="s">
        <v>6</v>
      </c>
      <c r="F36" t="b">
        <v>1</v>
      </c>
      <c r="G36">
        <v>1.4256083122629401E-2</v>
      </c>
    </row>
    <row r="37" spans="1:7" hidden="1" x14ac:dyDescent="0.2">
      <c r="A37">
        <v>2078</v>
      </c>
      <c r="B37">
        <v>160</v>
      </c>
      <c r="C37" t="s">
        <v>27</v>
      </c>
      <c r="D37">
        <v>1.04633117631837E-4</v>
      </c>
      <c r="E37" t="s">
        <v>6</v>
      </c>
      <c r="F37" t="b">
        <v>0</v>
      </c>
      <c r="G37">
        <v>1.04633117631837E-2</v>
      </c>
    </row>
    <row r="38" spans="1:7" hidden="1" x14ac:dyDescent="0.2">
      <c r="A38">
        <v>2127</v>
      </c>
      <c r="B38">
        <v>160</v>
      </c>
      <c r="C38" t="s">
        <v>28</v>
      </c>
      <c r="D38">
        <v>1.01937860114424E-4</v>
      </c>
      <c r="E38" t="s">
        <v>6</v>
      </c>
      <c r="F38" t="b">
        <v>0</v>
      </c>
      <c r="G38">
        <v>1.0193786011442401E-2</v>
      </c>
    </row>
    <row r="39" spans="1:7" hidden="1" x14ac:dyDescent="0.2">
      <c r="A39">
        <v>1865</v>
      </c>
      <c r="B39">
        <v>160</v>
      </c>
      <c r="C39" t="s">
        <v>29</v>
      </c>
      <c r="D39">
        <v>1.00450833464414E-4</v>
      </c>
      <c r="E39" t="s">
        <v>6</v>
      </c>
      <c r="F39" t="b">
        <v>0</v>
      </c>
      <c r="G39">
        <v>1.00450833464414E-2</v>
      </c>
    </row>
    <row r="40" spans="1:7" hidden="1" x14ac:dyDescent="0.2">
      <c r="A40">
        <v>1902</v>
      </c>
      <c r="B40">
        <v>160</v>
      </c>
      <c r="C40" t="s">
        <v>30</v>
      </c>
      <c r="D40" s="1">
        <v>9.7026456524158296E-5</v>
      </c>
      <c r="E40" t="s">
        <v>6</v>
      </c>
      <c r="F40" t="b">
        <v>0</v>
      </c>
      <c r="G40">
        <v>9.7026456524158308E-3</v>
      </c>
    </row>
    <row r="41" spans="1:7" hidden="1" x14ac:dyDescent="0.2">
      <c r="A41">
        <v>1836</v>
      </c>
      <c r="B41">
        <v>160</v>
      </c>
      <c r="C41" t="s">
        <v>31</v>
      </c>
      <c r="D41" s="1">
        <v>9.3085464106718098E-5</v>
      </c>
      <c r="E41" t="s">
        <v>6</v>
      </c>
      <c r="F41" t="b">
        <v>0</v>
      </c>
      <c r="G41">
        <v>9.3085464106718099E-3</v>
      </c>
    </row>
    <row r="42" spans="1:7" hidden="1" x14ac:dyDescent="0.2">
      <c r="A42">
        <v>1918</v>
      </c>
      <c r="B42">
        <v>160</v>
      </c>
      <c r="C42" t="s">
        <v>32</v>
      </c>
      <c r="D42" s="1">
        <v>9.2570661467972006E-5</v>
      </c>
      <c r="E42" t="s">
        <v>6</v>
      </c>
      <c r="F42" t="b">
        <v>1</v>
      </c>
      <c r="G42">
        <v>9.2570661467972007E-3</v>
      </c>
    </row>
    <row r="43" spans="1:7" hidden="1" x14ac:dyDescent="0.2">
      <c r="A43">
        <v>1786</v>
      </c>
      <c r="B43">
        <v>160</v>
      </c>
      <c r="C43" t="s">
        <v>33</v>
      </c>
      <c r="D43" s="1">
        <v>9.0784149989569203E-5</v>
      </c>
      <c r="E43" t="s">
        <v>6</v>
      </c>
      <c r="F43" t="b">
        <v>0</v>
      </c>
      <c r="G43">
        <v>9.0784149989569206E-3</v>
      </c>
    </row>
    <row r="44" spans="1:7" hidden="1" x14ac:dyDescent="0.2">
      <c r="A44">
        <v>1827</v>
      </c>
      <c r="B44">
        <v>160</v>
      </c>
      <c r="C44" t="s">
        <v>34</v>
      </c>
      <c r="D44" s="1">
        <v>8.7773557156597905E-5</v>
      </c>
      <c r="E44" t="s">
        <v>6</v>
      </c>
      <c r="F44" t="b">
        <v>0</v>
      </c>
      <c r="G44">
        <v>8.7773557156597907E-3</v>
      </c>
    </row>
    <row r="45" spans="1:7" hidden="1" x14ac:dyDescent="0.2">
      <c r="A45">
        <v>1897</v>
      </c>
      <c r="B45">
        <v>160</v>
      </c>
      <c r="C45" t="s">
        <v>35</v>
      </c>
      <c r="D45" s="1">
        <v>8.4747558016775996E-5</v>
      </c>
      <c r="E45" t="s">
        <v>6</v>
      </c>
      <c r="F45" t="b">
        <v>0</v>
      </c>
      <c r="G45">
        <v>8.4747558016775998E-3</v>
      </c>
    </row>
    <row r="46" spans="1:7" hidden="1" x14ac:dyDescent="0.2">
      <c r="A46">
        <v>1750</v>
      </c>
      <c r="B46">
        <v>160</v>
      </c>
      <c r="C46" t="s">
        <v>36</v>
      </c>
      <c r="D46" s="1">
        <v>8.39709469057458E-5</v>
      </c>
      <c r="E46" t="s">
        <v>6</v>
      </c>
      <c r="F46" t="b">
        <v>0</v>
      </c>
      <c r="G46">
        <v>8.3970946905745792E-3</v>
      </c>
    </row>
    <row r="47" spans="1:7" hidden="1" x14ac:dyDescent="0.2">
      <c r="A47">
        <v>1983</v>
      </c>
      <c r="B47">
        <v>160</v>
      </c>
      <c r="C47" t="s">
        <v>37</v>
      </c>
      <c r="D47" s="1">
        <v>8.1898682538722299E-5</v>
      </c>
      <c r="E47" t="s">
        <v>6</v>
      </c>
      <c r="F47" t="b">
        <v>1</v>
      </c>
      <c r="G47">
        <v>8.18986825387223E-3</v>
      </c>
    </row>
    <row r="48" spans="1:7" hidden="1" x14ac:dyDescent="0.2">
      <c r="A48">
        <v>1952</v>
      </c>
      <c r="B48">
        <v>160</v>
      </c>
      <c r="C48" t="s">
        <v>38</v>
      </c>
      <c r="D48" s="1">
        <v>7.7019622476154595E-5</v>
      </c>
      <c r="E48" t="s">
        <v>6</v>
      </c>
      <c r="F48" t="b">
        <v>0</v>
      </c>
      <c r="G48">
        <v>7.70196224761546E-3</v>
      </c>
    </row>
    <row r="49" spans="1:7" hidden="1" x14ac:dyDescent="0.2">
      <c r="A49">
        <v>1840</v>
      </c>
      <c r="B49">
        <v>160</v>
      </c>
      <c r="C49" t="s">
        <v>39</v>
      </c>
      <c r="D49" s="1">
        <v>7.4845357608062594E-5</v>
      </c>
      <c r="E49" t="s">
        <v>6</v>
      </c>
      <c r="F49" t="b">
        <v>0</v>
      </c>
      <c r="G49">
        <v>7.4845357608062596E-3</v>
      </c>
    </row>
    <row r="50" spans="1:7" hidden="1" x14ac:dyDescent="0.2">
      <c r="A50">
        <v>1879</v>
      </c>
      <c r="B50">
        <v>160</v>
      </c>
      <c r="C50" t="s">
        <v>40</v>
      </c>
      <c r="D50" s="1">
        <v>7.3576190987329997E-5</v>
      </c>
      <c r="E50" t="s">
        <v>6</v>
      </c>
      <c r="F50" t="b">
        <v>0</v>
      </c>
      <c r="G50">
        <v>7.3576190987330002E-3</v>
      </c>
    </row>
    <row r="51" spans="1:7" hidden="1" x14ac:dyDescent="0.2">
      <c r="A51">
        <v>1924</v>
      </c>
      <c r="B51">
        <v>160</v>
      </c>
      <c r="C51" t="s">
        <v>41</v>
      </c>
      <c r="D51" s="1">
        <v>7.1923631120685697E-5</v>
      </c>
      <c r="E51" t="s">
        <v>6</v>
      </c>
      <c r="F51" t="b">
        <v>0</v>
      </c>
      <c r="G51">
        <v>7.1923631120685699E-3</v>
      </c>
    </row>
    <row r="52" spans="1:7" hidden="1" x14ac:dyDescent="0.2">
      <c r="A52">
        <v>2156</v>
      </c>
      <c r="B52">
        <v>160</v>
      </c>
      <c r="C52" t="s">
        <v>42</v>
      </c>
      <c r="D52" s="1">
        <v>7.1320793206280906E-5</v>
      </c>
      <c r="E52" t="s">
        <v>6</v>
      </c>
      <c r="F52" t="b">
        <v>0</v>
      </c>
      <c r="G52">
        <v>7.1320793206280904E-3</v>
      </c>
    </row>
    <row r="53" spans="1:7" hidden="1" x14ac:dyDescent="0.2">
      <c r="A53">
        <v>2006</v>
      </c>
      <c r="B53">
        <v>160</v>
      </c>
      <c r="C53" t="s">
        <v>43</v>
      </c>
      <c r="D53" s="1">
        <v>7.0148464670795704E-5</v>
      </c>
      <c r="E53" t="s">
        <v>6</v>
      </c>
      <c r="F53" t="b">
        <v>1</v>
      </c>
      <c r="G53">
        <v>7.0148464670795703E-3</v>
      </c>
    </row>
    <row r="54" spans="1:7" hidden="1" x14ac:dyDescent="0.2">
      <c r="A54">
        <v>1799</v>
      </c>
      <c r="B54">
        <v>160</v>
      </c>
      <c r="C54" t="s">
        <v>44</v>
      </c>
      <c r="D54" s="1">
        <v>6.7609696595595804E-5</v>
      </c>
      <c r="E54" t="s">
        <v>6</v>
      </c>
      <c r="F54" t="b">
        <v>0</v>
      </c>
      <c r="G54">
        <v>6.76096965955958E-3</v>
      </c>
    </row>
    <row r="55" spans="1:7" hidden="1" x14ac:dyDescent="0.2">
      <c r="A55">
        <v>2120</v>
      </c>
      <c r="B55">
        <v>160</v>
      </c>
      <c r="C55" t="s">
        <v>45</v>
      </c>
      <c r="D55" s="1">
        <v>6.0140558380986797E-5</v>
      </c>
      <c r="E55" t="s">
        <v>6</v>
      </c>
      <c r="F55" t="b">
        <v>0</v>
      </c>
      <c r="G55">
        <v>6.0140558380986798E-3</v>
      </c>
    </row>
    <row r="56" spans="1:7" hidden="1" x14ac:dyDescent="0.2">
      <c r="A56">
        <v>1937</v>
      </c>
      <c r="B56">
        <v>160</v>
      </c>
      <c r="C56" t="s">
        <v>46</v>
      </c>
      <c r="D56" s="1">
        <v>5.6153930892070197E-5</v>
      </c>
      <c r="E56" t="s">
        <v>6</v>
      </c>
      <c r="F56" t="b">
        <v>0</v>
      </c>
      <c r="G56">
        <v>5.61539308920702E-3</v>
      </c>
    </row>
    <row r="57" spans="1:7" hidden="1" x14ac:dyDescent="0.2">
      <c r="A57">
        <v>1719</v>
      </c>
      <c r="B57">
        <v>160</v>
      </c>
      <c r="C57" t="s">
        <v>47</v>
      </c>
      <c r="D57" s="1">
        <v>4.8764988918822302E-5</v>
      </c>
      <c r="E57" t="s">
        <v>6</v>
      </c>
      <c r="F57" t="b">
        <v>0</v>
      </c>
      <c r="G57">
        <v>4.8764988918822303E-3</v>
      </c>
    </row>
    <row r="58" spans="1:7" hidden="1" x14ac:dyDescent="0.2">
      <c r="A58">
        <v>2014</v>
      </c>
      <c r="B58">
        <v>160</v>
      </c>
      <c r="C58" t="s">
        <v>48</v>
      </c>
      <c r="D58" s="1">
        <v>4.7936767273710601E-5</v>
      </c>
      <c r="E58" t="s">
        <v>6</v>
      </c>
      <c r="F58" t="b">
        <v>0</v>
      </c>
      <c r="G58">
        <v>4.7936767273710603E-3</v>
      </c>
    </row>
    <row r="59" spans="1:7" hidden="1" x14ac:dyDescent="0.2">
      <c r="A59">
        <v>1807</v>
      </c>
      <c r="B59">
        <v>160</v>
      </c>
      <c r="C59" t="s">
        <v>49</v>
      </c>
      <c r="D59" s="1">
        <v>4.6309720212732199E-5</v>
      </c>
      <c r="E59" t="s">
        <v>6</v>
      </c>
      <c r="F59" t="b">
        <v>0</v>
      </c>
      <c r="G59">
        <v>4.6309720212732199E-3</v>
      </c>
    </row>
    <row r="60" spans="1:7" hidden="1" x14ac:dyDescent="0.2">
      <c r="A60">
        <v>1981</v>
      </c>
      <c r="B60">
        <v>160</v>
      </c>
      <c r="C60" t="s">
        <v>50</v>
      </c>
      <c r="D60" s="1">
        <v>4.5224349790882599E-5</v>
      </c>
      <c r="E60" t="s">
        <v>6</v>
      </c>
      <c r="F60" t="b">
        <v>1</v>
      </c>
      <c r="G60">
        <v>4.5224349790882598E-3</v>
      </c>
    </row>
    <row r="61" spans="1:7" hidden="1" x14ac:dyDescent="0.2">
      <c r="A61">
        <v>1944</v>
      </c>
      <c r="B61">
        <v>160</v>
      </c>
      <c r="C61" t="s">
        <v>51</v>
      </c>
      <c r="D61" s="1">
        <v>4.2248029551513498E-5</v>
      </c>
      <c r="E61" t="s">
        <v>6</v>
      </c>
      <c r="F61" t="b">
        <v>0</v>
      </c>
      <c r="G61">
        <v>4.2248029551513501E-3</v>
      </c>
    </row>
    <row r="62" spans="1:7" hidden="1" x14ac:dyDescent="0.2">
      <c r="A62">
        <v>1725</v>
      </c>
      <c r="B62">
        <v>160</v>
      </c>
      <c r="C62" t="s">
        <v>52</v>
      </c>
      <c r="D62" s="1">
        <v>4.1005628037669801E-5</v>
      </c>
      <c r="E62" t="s">
        <v>6</v>
      </c>
      <c r="F62" t="b">
        <v>0</v>
      </c>
      <c r="G62">
        <v>4.1005628037669804E-3</v>
      </c>
    </row>
    <row r="63" spans="1:7" hidden="1" x14ac:dyDescent="0.2">
      <c r="A63">
        <v>1884</v>
      </c>
      <c r="B63">
        <v>160</v>
      </c>
      <c r="C63" t="s">
        <v>53</v>
      </c>
      <c r="D63" s="1">
        <v>3.8426068910120497E-5</v>
      </c>
      <c r="E63" t="s">
        <v>6</v>
      </c>
      <c r="F63" t="b">
        <v>0</v>
      </c>
      <c r="G63">
        <v>3.8426068910120499E-3</v>
      </c>
    </row>
    <row r="64" spans="1:7" hidden="1" x14ac:dyDescent="0.2">
      <c r="A64">
        <v>2019</v>
      </c>
      <c r="B64">
        <v>160</v>
      </c>
      <c r="C64" t="s">
        <v>54</v>
      </c>
      <c r="D64" s="1">
        <v>3.7929273487501697E-5</v>
      </c>
      <c r="E64" t="s">
        <v>6</v>
      </c>
      <c r="F64" t="b">
        <v>1</v>
      </c>
      <c r="G64">
        <v>3.79292734875017E-3</v>
      </c>
    </row>
    <row r="65" spans="1:7" hidden="1" x14ac:dyDescent="0.2">
      <c r="A65">
        <v>2074</v>
      </c>
      <c r="B65">
        <v>160</v>
      </c>
      <c r="C65" t="s">
        <v>55</v>
      </c>
      <c r="D65" s="1">
        <v>3.77698964592939E-5</v>
      </c>
      <c r="E65" t="s">
        <v>6</v>
      </c>
      <c r="F65" t="b">
        <v>0</v>
      </c>
      <c r="G65">
        <v>3.77698964592939E-3</v>
      </c>
    </row>
    <row r="66" spans="1:7" hidden="1" x14ac:dyDescent="0.2">
      <c r="A66">
        <v>1923</v>
      </c>
      <c r="B66">
        <v>160</v>
      </c>
      <c r="C66" t="s">
        <v>56</v>
      </c>
      <c r="D66" s="1">
        <v>3.4488670096092898E-5</v>
      </c>
      <c r="E66" t="s">
        <v>6</v>
      </c>
      <c r="F66" t="b">
        <v>1</v>
      </c>
      <c r="G66">
        <v>3.4488670096092899E-3</v>
      </c>
    </row>
    <row r="67" spans="1:7" hidden="1" x14ac:dyDescent="0.2">
      <c r="A67">
        <v>1855</v>
      </c>
      <c r="B67">
        <v>160</v>
      </c>
      <c r="C67" t="s">
        <v>57</v>
      </c>
      <c r="D67" s="1">
        <v>3.3829052247611E-5</v>
      </c>
      <c r="E67" t="s">
        <v>6</v>
      </c>
      <c r="F67" t="b">
        <v>0</v>
      </c>
      <c r="G67">
        <v>3.3829052247611002E-3</v>
      </c>
    </row>
    <row r="68" spans="1:7" hidden="1" x14ac:dyDescent="0.2">
      <c r="A68">
        <v>1886</v>
      </c>
      <c r="B68">
        <v>160</v>
      </c>
      <c r="C68" t="s">
        <v>58</v>
      </c>
      <c r="D68" s="1">
        <v>3.3463543463046099E-5</v>
      </c>
      <c r="E68" t="s">
        <v>6</v>
      </c>
      <c r="F68" t="b">
        <v>0</v>
      </c>
      <c r="G68">
        <v>3.3463543463046102E-3</v>
      </c>
    </row>
    <row r="69" spans="1:7" hidden="1" x14ac:dyDescent="0.2">
      <c r="A69">
        <v>1767</v>
      </c>
      <c r="B69">
        <v>160</v>
      </c>
      <c r="C69" t="s">
        <v>59</v>
      </c>
      <c r="D69" s="1">
        <v>3.3373840354664599E-5</v>
      </c>
      <c r="E69" t="s">
        <v>6</v>
      </c>
      <c r="F69" t="b">
        <v>0</v>
      </c>
      <c r="G69">
        <v>3.3373840354664602E-3</v>
      </c>
    </row>
    <row r="70" spans="1:7" hidden="1" x14ac:dyDescent="0.2">
      <c r="A70">
        <v>1749</v>
      </c>
      <c r="B70">
        <v>160</v>
      </c>
      <c r="C70" t="s">
        <v>60</v>
      </c>
      <c r="D70" s="1">
        <v>3.09717382888111E-5</v>
      </c>
      <c r="E70" t="s">
        <v>6</v>
      </c>
      <c r="F70" t="b">
        <v>0</v>
      </c>
      <c r="G70">
        <v>3.09717382888111E-3</v>
      </c>
    </row>
    <row r="71" spans="1:7" hidden="1" x14ac:dyDescent="0.2">
      <c r="A71">
        <v>1741</v>
      </c>
      <c r="B71">
        <v>160</v>
      </c>
      <c r="C71" t="s">
        <v>61</v>
      </c>
      <c r="D71" s="1">
        <v>3.0405607251836598E-5</v>
      </c>
      <c r="E71" t="s">
        <v>6</v>
      </c>
      <c r="F71" t="b">
        <v>0</v>
      </c>
      <c r="G71">
        <v>3.04056072518366E-3</v>
      </c>
    </row>
    <row r="72" spans="1:7" hidden="1" x14ac:dyDescent="0.2">
      <c r="A72">
        <v>1856</v>
      </c>
      <c r="B72">
        <v>160</v>
      </c>
      <c r="C72" t="s">
        <v>62</v>
      </c>
      <c r="D72" s="1">
        <v>2.9347555563549001E-5</v>
      </c>
      <c r="E72" t="s">
        <v>6</v>
      </c>
      <c r="F72" t="b">
        <v>0</v>
      </c>
      <c r="G72">
        <v>2.9347555563548999E-3</v>
      </c>
    </row>
    <row r="73" spans="1:7" hidden="1" x14ac:dyDescent="0.2">
      <c r="A73">
        <v>1709</v>
      </c>
      <c r="B73">
        <v>160</v>
      </c>
      <c r="C73" t="s">
        <v>63</v>
      </c>
      <c r="D73" s="1">
        <v>2.9257264445773301E-5</v>
      </c>
      <c r="E73" t="s">
        <v>6</v>
      </c>
      <c r="F73" t="b">
        <v>0</v>
      </c>
      <c r="G73">
        <v>2.9257264445773298E-3</v>
      </c>
    </row>
    <row r="74" spans="1:7" hidden="1" x14ac:dyDescent="0.2">
      <c r="A74">
        <v>1880</v>
      </c>
      <c r="B74">
        <v>160</v>
      </c>
      <c r="C74" t="s">
        <v>64</v>
      </c>
      <c r="D74" s="1">
        <v>2.7860723841353299E-5</v>
      </c>
      <c r="E74" t="s">
        <v>6</v>
      </c>
      <c r="F74" t="b">
        <v>0</v>
      </c>
      <c r="G74">
        <v>2.78607238413533E-3</v>
      </c>
    </row>
    <row r="75" spans="1:7" hidden="1" x14ac:dyDescent="0.2">
      <c r="A75">
        <v>2128</v>
      </c>
      <c r="B75">
        <v>160</v>
      </c>
      <c r="C75" t="s">
        <v>65</v>
      </c>
      <c r="D75" s="1">
        <v>2.60651521197775E-5</v>
      </c>
      <c r="E75" t="s">
        <v>6</v>
      </c>
      <c r="F75" t="b">
        <v>0</v>
      </c>
      <c r="G75">
        <v>2.6065152119777498E-3</v>
      </c>
    </row>
    <row r="76" spans="1:7" hidden="1" x14ac:dyDescent="0.2">
      <c r="A76">
        <v>1966</v>
      </c>
      <c r="B76">
        <v>160</v>
      </c>
      <c r="C76" t="s">
        <v>66</v>
      </c>
      <c r="D76" s="1">
        <v>2.5837047330017001E-5</v>
      </c>
      <c r="E76" t="s">
        <v>6</v>
      </c>
      <c r="F76" t="b">
        <v>0</v>
      </c>
      <c r="G76">
        <v>2.5837047330017002E-3</v>
      </c>
    </row>
    <row r="77" spans="1:7" hidden="1" x14ac:dyDescent="0.2">
      <c r="A77">
        <v>1843</v>
      </c>
      <c r="B77">
        <v>160</v>
      </c>
      <c r="C77" t="s">
        <v>67</v>
      </c>
      <c r="D77" s="1">
        <v>2.5788262396775001E-5</v>
      </c>
      <c r="E77" t="s">
        <v>6</v>
      </c>
      <c r="F77" t="b">
        <v>0</v>
      </c>
      <c r="G77">
        <v>2.5788262396774998E-3</v>
      </c>
    </row>
    <row r="78" spans="1:7" hidden="1" x14ac:dyDescent="0.2">
      <c r="A78">
        <v>1815</v>
      </c>
      <c r="B78">
        <v>160</v>
      </c>
      <c r="C78" t="s">
        <v>68</v>
      </c>
      <c r="D78" s="1">
        <v>2.47293127338428E-5</v>
      </c>
      <c r="E78" t="s">
        <v>6</v>
      </c>
      <c r="F78" t="b">
        <v>0</v>
      </c>
      <c r="G78">
        <v>2.4729312733842799E-3</v>
      </c>
    </row>
    <row r="79" spans="1:7" hidden="1" x14ac:dyDescent="0.2">
      <c r="A79">
        <v>2141</v>
      </c>
      <c r="B79">
        <v>160</v>
      </c>
      <c r="C79" t="s">
        <v>69</v>
      </c>
      <c r="D79" s="1">
        <v>2.40358624113064E-5</v>
      </c>
      <c r="E79" t="s">
        <v>6</v>
      </c>
      <c r="F79" t="b">
        <v>0</v>
      </c>
      <c r="G79">
        <v>2.4035862411306399E-3</v>
      </c>
    </row>
    <row r="80" spans="1:7" hidden="1" x14ac:dyDescent="0.2">
      <c r="A80">
        <v>1834</v>
      </c>
      <c r="B80">
        <v>160</v>
      </c>
      <c r="C80" t="s">
        <v>70</v>
      </c>
      <c r="D80" s="1">
        <v>2.3890272667931501E-5</v>
      </c>
      <c r="E80" t="s">
        <v>6</v>
      </c>
      <c r="F80" t="b">
        <v>0</v>
      </c>
      <c r="G80">
        <v>2.3890272667931498E-3</v>
      </c>
    </row>
    <row r="81" spans="1:7" hidden="1" x14ac:dyDescent="0.2">
      <c r="A81">
        <v>2069</v>
      </c>
      <c r="B81">
        <v>160</v>
      </c>
      <c r="C81" t="s">
        <v>71</v>
      </c>
      <c r="D81" s="1">
        <v>2.32576347862137E-5</v>
      </c>
      <c r="E81" t="s">
        <v>6</v>
      </c>
      <c r="F81" t="b">
        <v>0</v>
      </c>
      <c r="G81">
        <v>2.3257634786213702E-3</v>
      </c>
    </row>
    <row r="82" spans="1:7" hidden="1" x14ac:dyDescent="0.2">
      <c r="A82">
        <v>2075</v>
      </c>
      <c r="B82">
        <v>160</v>
      </c>
      <c r="C82" t="s">
        <v>72</v>
      </c>
      <c r="D82" s="1">
        <v>2.3049562085079601E-5</v>
      </c>
      <c r="E82" t="s">
        <v>6</v>
      </c>
      <c r="F82" t="b">
        <v>0</v>
      </c>
      <c r="G82">
        <v>2.30495620850796E-3</v>
      </c>
    </row>
    <row r="83" spans="1:7" hidden="1" x14ac:dyDescent="0.2">
      <c r="A83">
        <v>1894</v>
      </c>
      <c r="B83">
        <v>160</v>
      </c>
      <c r="C83" t="s">
        <v>73</v>
      </c>
      <c r="D83" s="1">
        <v>2.08713116947281E-5</v>
      </c>
      <c r="E83" t="s">
        <v>6</v>
      </c>
      <c r="F83" t="b">
        <v>0</v>
      </c>
      <c r="G83">
        <v>2.0871311694728098E-3</v>
      </c>
    </row>
    <row r="84" spans="1:7" hidden="1" x14ac:dyDescent="0.2">
      <c r="A84">
        <v>1989</v>
      </c>
      <c r="B84">
        <v>160</v>
      </c>
      <c r="C84" t="s">
        <v>74</v>
      </c>
      <c r="D84" s="1">
        <v>2.0616440511986501E-5</v>
      </c>
      <c r="E84" t="s">
        <v>6</v>
      </c>
      <c r="F84" t="b">
        <v>0</v>
      </c>
      <c r="G84">
        <v>2.06164405119865E-3</v>
      </c>
    </row>
    <row r="85" spans="1:7" hidden="1" x14ac:dyDescent="0.2">
      <c r="A85">
        <v>1949</v>
      </c>
      <c r="B85">
        <v>160</v>
      </c>
      <c r="C85" t="s">
        <v>75</v>
      </c>
      <c r="D85" s="1">
        <v>2.0204591549220701E-5</v>
      </c>
      <c r="E85" t="s">
        <v>6</v>
      </c>
      <c r="F85" t="b">
        <v>0</v>
      </c>
      <c r="G85">
        <v>2.02045915492207E-3</v>
      </c>
    </row>
    <row r="86" spans="1:7" hidden="1" x14ac:dyDescent="0.2">
      <c r="A86">
        <v>1742</v>
      </c>
      <c r="B86">
        <v>160</v>
      </c>
      <c r="C86" t="s">
        <v>76</v>
      </c>
      <c r="D86" s="1">
        <v>2.0006809585822699E-5</v>
      </c>
      <c r="E86" t="s">
        <v>6</v>
      </c>
      <c r="F86" t="b">
        <v>0</v>
      </c>
      <c r="G86">
        <v>2.0006809585822699E-3</v>
      </c>
    </row>
    <row r="87" spans="1:7" hidden="1" x14ac:dyDescent="0.2">
      <c r="A87">
        <v>2112</v>
      </c>
      <c r="B87">
        <v>160</v>
      </c>
      <c r="C87" t="s">
        <v>77</v>
      </c>
      <c r="D87" s="1">
        <v>1.9802610643572499E-5</v>
      </c>
      <c r="E87" t="s">
        <v>6</v>
      </c>
      <c r="F87" t="b">
        <v>0</v>
      </c>
      <c r="G87">
        <v>1.9802610643572501E-3</v>
      </c>
    </row>
    <row r="88" spans="1:7" hidden="1" x14ac:dyDescent="0.2">
      <c r="A88">
        <v>1810</v>
      </c>
      <c r="B88">
        <v>160</v>
      </c>
      <c r="C88" t="s">
        <v>78</v>
      </c>
      <c r="D88" s="1">
        <v>1.8852917286950798E-5</v>
      </c>
      <c r="E88" t="s">
        <v>6</v>
      </c>
      <c r="F88" t="b">
        <v>0</v>
      </c>
      <c r="G88">
        <v>1.8852917286950801E-3</v>
      </c>
    </row>
    <row r="89" spans="1:7" hidden="1" x14ac:dyDescent="0.2">
      <c r="A89">
        <v>2139</v>
      </c>
      <c r="B89">
        <v>160</v>
      </c>
      <c r="C89" t="s">
        <v>79</v>
      </c>
      <c r="D89" s="1">
        <v>1.86127594116554E-5</v>
      </c>
      <c r="E89" t="s">
        <v>6</v>
      </c>
      <c r="F89" t="b">
        <v>0</v>
      </c>
      <c r="G89">
        <v>1.8612759411655399E-3</v>
      </c>
    </row>
    <row r="90" spans="1:7" hidden="1" x14ac:dyDescent="0.2">
      <c r="A90">
        <v>2089</v>
      </c>
      <c r="B90">
        <v>160</v>
      </c>
      <c r="C90" t="s">
        <v>80</v>
      </c>
      <c r="D90" s="1">
        <v>1.8314407974455801E-5</v>
      </c>
      <c r="E90" t="s">
        <v>6</v>
      </c>
      <c r="F90" t="b">
        <v>0</v>
      </c>
      <c r="G90">
        <v>1.83144079744558E-3</v>
      </c>
    </row>
    <row r="91" spans="1:7" hidden="1" x14ac:dyDescent="0.2">
      <c r="A91">
        <v>1963</v>
      </c>
      <c r="B91">
        <v>160</v>
      </c>
      <c r="C91" t="s">
        <v>81</v>
      </c>
      <c r="D91" s="1">
        <v>1.7542030149369101E-5</v>
      </c>
      <c r="E91" t="s">
        <v>6</v>
      </c>
      <c r="F91" t="b">
        <v>0</v>
      </c>
      <c r="G91">
        <v>1.75420301493691E-3</v>
      </c>
    </row>
    <row r="92" spans="1:7" hidden="1" x14ac:dyDescent="0.2">
      <c r="A92">
        <v>2011</v>
      </c>
      <c r="B92">
        <v>160</v>
      </c>
      <c r="C92" t="s">
        <v>82</v>
      </c>
      <c r="D92" s="1">
        <v>1.7120356103406601E-5</v>
      </c>
      <c r="E92" t="s">
        <v>6</v>
      </c>
      <c r="F92" t="b">
        <v>0</v>
      </c>
      <c r="G92">
        <v>1.7120356103406599E-3</v>
      </c>
    </row>
    <row r="93" spans="1:7" hidden="1" x14ac:dyDescent="0.2">
      <c r="A93">
        <v>2151</v>
      </c>
      <c r="B93">
        <v>160</v>
      </c>
      <c r="C93" t="s">
        <v>83</v>
      </c>
      <c r="D93" s="1">
        <v>1.7120356103406601E-5</v>
      </c>
      <c r="E93" t="s">
        <v>6</v>
      </c>
      <c r="F93" t="b">
        <v>0</v>
      </c>
      <c r="G93">
        <v>1.7120356103406599E-3</v>
      </c>
    </row>
    <row r="94" spans="1:7" hidden="1" x14ac:dyDescent="0.2">
      <c r="A94">
        <v>1809</v>
      </c>
      <c r="B94">
        <v>160</v>
      </c>
      <c r="C94" t="s">
        <v>84</v>
      </c>
      <c r="D94" s="1">
        <v>1.7120356103406601E-5</v>
      </c>
      <c r="E94" t="s">
        <v>6</v>
      </c>
      <c r="F94" t="b">
        <v>0</v>
      </c>
      <c r="G94">
        <v>1.7120356103406599E-3</v>
      </c>
    </row>
    <row r="95" spans="1:7" hidden="1" x14ac:dyDescent="0.2">
      <c r="A95">
        <v>1904</v>
      </c>
      <c r="B95">
        <v>160</v>
      </c>
      <c r="C95" t="s">
        <v>85</v>
      </c>
      <c r="D95" s="1">
        <v>1.7120356103406601E-5</v>
      </c>
      <c r="E95" t="s">
        <v>6</v>
      </c>
      <c r="F95" t="b">
        <v>1</v>
      </c>
      <c r="G95">
        <v>1.7120356103406599E-3</v>
      </c>
    </row>
    <row r="96" spans="1:7" hidden="1" x14ac:dyDescent="0.2">
      <c r="A96">
        <v>1921</v>
      </c>
      <c r="B96">
        <v>160</v>
      </c>
      <c r="C96" t="s">
        <v>86</v>
      </c>
      <c r="D96" s="1">
        <v>1.7120356103406601E-5</v>
      </c>
      <c r="E96" t="s">
        <v>6</v>
      </c>
      <c r="F96" t="b">
        <v>1</v>
      </c>
      <c r="G96">
        <v>1.7120356103406599E-3</v>
      </c>
    </row>
    <row r="97" spans="1:7" hidden="1" x14ac:dyDescent="0.2">
      <c r="A97">
        <v>1826</v>
      </c>
      <c r="B97">
        <v>160</v>
      </c>
      <c r="C97" t="s">
        <v>87</v>
      </c>
      <c r="D97" s="1">
        <v>1.7120356103406601E-5</v>
      </c>
      <c r="E97" t="s">
        <v>6</v>
      </c>
      <c r="F97" t="b">
        <v>0</v>
      </c>
      <c r="G97">
        <v>1.7120356103406599E-3</v>
      </c>
    </row>
    <row r="98" spans="1:7" hidden="1" x14ac:dyDescent="0.2">
      <c r="A98">
        <v>1787</v>
      </c>
      <c r="B98">
        <v>160</v>
      </c>
      <c r="C98" t="s">
        <v>88</v>
      </c>
      <c r="D98" s="1">
        <v>1.6899966226878301E-5</v>
      </c>
      <c r="E98" t="s">
        <v>6</v>
      </c>
      <c r="F98" t="b">
        <v>0</v>
      </c>
      <c r="G98">
        <v>1.6899966226878299E-3</v>
      </c>
    </row>
    <row r="99" spans="1:7" hidden="1" x14ac:dyDescent="0.2">
      <c r="A99">
        <v>2097</v>
      </c>
      <c r="B99">
        <v>160</v>
      </c>
      <c r="C99" t="s">
        <v>89</v>
      </c>
      <c r="D99" s="1">
        <v>1.6605975397948901E-5</v>
      </c>
      <c r="E99" t="s">
        <v>6</v>
      </c>
      <c r="F99" t="b">
        <v>0</v>
      </c>
      <c r="G99">
        <v>1.66059753979489E-3</v>
      </c>
    </row>
    <row r="100" spans="1:7" hidden="1" x14ac:dyDescent="0.2">
      <c r="A100">
        <v>1958</v>
      </c>
      <c r="B100">
        <v>160</v>
      </c>
      <c r="C100" t="s">
        <v>90</v>
      </c>
      <c r="D100" s="1">
        <v>1.6109952554134499E-5</v>
      </c>
      <c r="E100" t="s">
        <v>6</v>
      </c>
      <c r="F100" t="b">
        <v>0</v>
      </c>
      <c r="G100">
        <v>1.61099525541345E-3</v>
      </c>
    </row>
    <row r="101" spans="1:7" hidden="1" x14ac:dyDescent="0.2">
      <c r="A101">
        <v>1959</v>
      </c>
      <c r="B101">
        <v>160</v>
      </c>
      <c r="C101" t="s">
        <v>91</v>
      </c>
      <c r="D101" s="1">
        <v>1.5485869144404402E-5</v>
      </c>
      <c r="E101" t="s">
        <v>6</v>
      </c>
      <c r="F101" t="b">
        <v>0</v>
      </c>
      <c r="G101">
        <v>1.5485869144404401E-3</v>
      </c>
    </row>
    <row r="102" spans="1:7" hidden="1" x14ac:dyDescent="0.2">
      <c r="A102">
        <v>1713</v>
      </c>
      <c r="B102">
        <v>160</v>
      </c>
      <c r="C102" t="s">
        <v>92</v>
      </c>
      <c r="D102" s="1">
        <v>1.5485869144404402E-5</v>
      </c>
      <c r="E102" t="s">
        <v>6</v>
      </c>
      <c r="F102" t="b">
        <v>0</v>
      </c>
      <c r="G102">
        <v>1.5485869144404401E-3</v>
      </c>
    </row>
    <row r="103" spans="1:7" hidden="1" x14ac:dyDescent="0.2">
      <c r="A103">
        <v>1903</v>
      </c>
      <c r="B103">
        <v>160</v>
      </c>
      <c r="C103" t="s">
        <v>93</v>
      </c>
      <c r="D103" s="1">
        <v>1.5485869144404402E-5</v>
      </c>
      <c r="E103" t="s">
        <v>6</v>
      </c>
      <c r="F103" t="b">
        <v>0</v>
      </c>
      <c r="G103">
        <v>1.5485869144404401E-3</v>
      </c>
    </row>
    <row r="104" spans="1:7" hidden="1" x14ac:dyDescent="0.2">
      <c r="A104">
        <v>1919</v>
      </c>
      <c r="B104">
        <v>160</v>
      </c>
      <c r="C104" t="s">
        <v>94</v>
      </c>
      <c r="D104" s="1">
        <v>1.53232425738892E-5</v>
      </c>
      <c r="E104" t="s">
        <v>6</v>
      </c>
      <c r="F104" t="b">
        <v>0</v>
      </c>
      <c r="G104">
        <v>1.5323242573889199E-3</v>
      </c>
    </row>
    <row r="105" spans="1:7" hidden="1" x14ac:dyDescent="0.2">
      <c r="A105">
        <v>1841</v>
      </c>
      <c r="B105">
        <v>160</v>
      </c>
      <c r="C105" t="s">
        <v>95</v>
      </c>
      <c r="D105" s="1">
        <v>1.52346539480797E-5</v>
      </c>
      <c r="E105" t="s">
        <v>6</v>
      </c>
      <c r="F105" t="b">
        <v>0</v>
      </c>
      <c r="G105">
        <v>1.5234653948079701E-3</v>
      </c>
    </row>
    <row r="106" spans="1:7" hidden="1" x14ac:dyDescent="0.2">
      <c r="A106">
        <v>2092</v>
      </c>
      <c r="B106">
        <v>160</v>
      </c>
      <c r="C106" t="s">
        <v>96</v>
      </c>
      <c r="D106" s="1">
        <v>1.5198234071406799E-5</v>
      </c>
      <c r="E106" t="s">
        <v>6</v>
      </c>
      <c r="F106" t="b">
        <v>0</v>
      </c>
      <c r="G106">
        <v>1.5198234071406799E-3</v>
      </c>
    </row>
    <row r="107" spans="1:7" hidden="1" x14ac:dyDescent="0.2">
      <c r="A107">
        <v>2032</v>
      </c>
      <c r="B107">
        <v>160</v>
      </c>
      <c r="C107" t="s">
        <v>97</v>
      </c>
      <c r="D107" s="1">
        <v>1.5002197557498301E-5</v>
      </c>
      <c r="E107" t="s">
        <v>6</v>
      </c>
      <c r="F107" t="b">
        <v>0</v>
      </c>
      <c r="G107">
        <v>1.50021975574983E-3</v>
      </c>
    </row>
    <row r="108" spans="1:7" hidden="1" x14ac:dyDescent="0.2">
      <c r="A108">
        <v>2038</v>
      </c>
      <c r="B108">
        <v>160</v>
      </c>
      <c r="C108" t="s">
        <v>98</v>
      </c>
      <c r="D108" s="1">
        <v>1.49907328785111E-5</v>
      </c>
      <c r="E108" t="s">
        <v>6</v>
      </c>
      <c r="F108" t="b">
        <v>0</v>
      </c>
      <c r="G108">
        <v>1.49907328785111E-3</v>
      </c>
    </row>
    <row r="109" spans="1:7" hidden="1" x14ac:dyDescent="0.2">
      <c r="A109">
        <v>1945</v>
      </c>
      <c r="B109">
        <v>160</v>
      </c>
      <c r="C109" t="s">
        <v>99</v>
      </c>
      <c r="D109" s="1">
        <v>1.4918794290168801E-5</v>
      </c>
      <c r="E109" t="s">
        <v>6</v>
      </c>
      <c r="F109" t="b">
        <v>0</v>
      </c>
      <c r="G109">
        <v>1.49187942901688E-3</v>
      </c>
    </row>
    <row r="110" spans="1:7" hidden="1" x14ac:dyDescent="0.2">
      <c r="A110">
        <v>1961</v>
      </c>
      <c r="B110">
        <v>160</v>
      </c>
      <c r="C110" t="s">
        <v>100</v>
      </c>
      <c r="D110" s="1">
        <v>1.48672508141541E-5</v>
      </c>
      <c r="E110" t="s">
        <v>6</v>
      </c>
      <c r="F110" t="b">
        <v>0</v>
      </c>
      <c r="G110">
        <v>1.4867250814154099E-3</v>
      </c>
    </row>
    <row r="111" spans="1:7" hidden="1" x14ac:dyDescent="0.2">
      <c r="A111">
        <v>1972</v>
      </c>
      <c r="B111">
        <v>160</v>
      </c>
      <c r="C111" t="s">
        <v>101</v>
      </c>
      <c r="D111" s="1">
        <v>1.4803023956752699E-5</v>
      </c>
      <c r="E111" t="s">
        <v>6</v>
      </c>
      <c r="F111" t="b">
        <v>1</v>
      </c>
      <c r="G111">
        <v>1.4803023956752701E-3</v>
      </c>
    </row>
    <row r="112" spans="1:7" hidden="1" x14ac:dyDescent="0.2">
      <c r="A112">
        <v>1990</v>
      </c>
      <c r="B112">
        <v>160</v>
      </c>
      <c r="C112" t="s">
        <v>102</v>
      </c>
      <c r="D112" s="1">
        <v>1.4515822709765299E-5</v>
      </c>
      <c r="E112" t="s">
        <v>6</v>
      </c>
      <c r="F112" t="b">
        <v>0</v>
      </c>
      <c r="G112">
        <v>1.4515822709765299E-3</v>
      </c>
    </row>
    <row r="113" spans="1:7" hidden="1" x14ac:dyDescent="0.2">
      <c r="A113">
        <v>2029</v>
      </c>
      <c r="B113">
        <v>160</v>
      </c>
      <c r="C113" t="s">
        <v>103</v>
      </c>
      <c r="D113" s="1">
        <v>1.4489753826723001E-5</v>
      </c>
      <c r="E113" t="s">
        <v>6</v>
      </c>
      <c r="F113" t="b">
        <v>1</v>
      </c>
      <c r="G113">
        <v>1.4489753826723E-3</v>
      </c>
    </row>
    <row r="114" spans="1:7" hidden="1" x14ac:dyDescent="0.2">
      <c r="A114">
        <v>2147</v>
      </c>
      <c r="B114">
        <v>160</v>
      </c>
      <c r="C114" t="s">
        <v>104</v>
      </c>
      <c r="D114" s="1">
        <v>1.4447159056211801E-5</v>
      </c>
      <c r="E114" t="s">
        <v>6</v>
      </c>
      <c r="F114" t="b">
        <v>0</v>
      </c>
      <c r="G114">
        <v>1.4447159056211801E-3</v>
      </c>
    </row>
    <row r="115" spans="1:7" hidden="1" x14ac:dyDescent="0.2">
      <c r="A115">
        <v>1723</v>
      </c>
      <c r="B115">
        <v>160</v>
      </c>
      <c r="C115" t="s">
        <v>105</v>
      </c>
      <c r="D115" s="1">
        <v>1.4373868387136501E-5</v>
      </c>
      <c r="E115" t="s">
        <v>6</v>
      </c>
      <c r="F115" t="b">
        <v>0</v>
      </c>
      <c r="G115">
        <v>1.4373868387136501E-3</v>
      </c>
    </row>
    <row r="116" spans="1:7" hidden="1" x14ac:dyDescent="0.2">
      <c r="A116">
        <v>1849</v>
      </c>
      <c r="B116">
        <v>160</v>
      </c>
      <c r="C116" t="s">
        <v>106</v>
      </c>
      <c r="D116" s="1">
        <v>1.3809984803869E-5</v>
      </c>
      <c r="E116" t="s">
        <v>6</v>
      </c>
      <c r="F116" t="b">
        <v>0</v>
      </c>
      <c r="G116">
        <v>1.3809984803869E-3</v>
      </c>
    </row>
    <row r="117" spans="1:7" hidden="1" x14ac:dyDescent="0.2">
      <c r="A117">
        <v>1854</v>
      </c>
      <c r="B117">
        <v>160</v>
      </c>
      <c r="C117" t="s">
        <v>107</v>
      </c>
      <c r="D117" s="1">
        <v>1.3188262446422199E-5</v>
      </c>
      <c r="E117" t="s">
        <v>6</v>
      </c>
      <c r="F117" t="b">
        <v>0</v>
      </c>
      <c r="G117">
        <v>1.31882624464222E-3</v>
      </c>
    </row>
    <row r="118" spans="1:7" hidden="1" x14ac:dyDescent="0.2">
      <c r="A118">
        <v>1735</v>
      </c>
      <c r="B118">
        <v>160</v>
      </c>
      <c r="C118" t="s">
        <v>108</v>
      </c>
      <c r="D118" s="1">
        <v>1.26824158532355E-5</v>
      </c>
      <c r="E118" t="s">
        <v>6</v>
      </c>
      <c r="F118" t="b">
        <v>0</v>
      </c>
      <c r="G118">
        <v>1.2682415853235501E-3</v>
      </c>
    </row>
    <row r="119" spans="1:7" hidden="1" x14ac:dyDescent="0.2">
      <c r="A119">
        <v>1928</v>
      </c>
      <c r="B119">
        <v>160</v>
      </c>
      <c r="C119" t="s">
        <v>109</v>
      </c>
      <c r="D119" s="1">
        <v>1.19360751748638E-5</v>
      </c>
      <c r="E119" t="s">
        <v>6</v>
      </c>
      <c r="F119" t="b">
        <v>0</v>
      </c>
      <c r="G119">
        <v>1.1936075174863801E-3</v>
      </c>
    </row>
    <row r="120" spans="1:7" hidden="1" x14ac:dyDescent="0.2">
      <c r="A120">
        <v>2076</v>
      </c>
      <c r="B120">
        <v>160</v>
      </c>
      <c r="C120" t="s">
        <v>110</v>
      </c>
      <c r="D120" s="1">
        <v>1.11333778668444E-5</v>
      </c>
      <c r="E120" t="s">
        <v>6</v>
      </c>
      <c r="F120" t="b">
        <v>0</v>
      </c>
      <c r="G120">
        <v>1.1133377866844401E-3</v>
      </c>
    </row>
    <row r="121" spans="1:7" hidden="1" x14ac:dyDescent="0.2">
      <c r="A121">
        <v>1926</v>
      </c>
      <c r="B121">
        <v>160</v>
      </c>
      <c r="C121" t="s">
        <v>111</v>
      </c>
      <c r="D121" s="1">
        <v>1.02765384241556E-5</v>
      </c>
      <c r="E121" t="s">
        <v>6</v>
      </c>
      <c r="F121" t="b">
        <v>0</v>
      </c>
      <c r="G121">
        <v>1.02765384241556E-3</v>
      </c>
    </row>
    <row r="122" spans="1:7" hidden="1" x14ac:dyDescent="0.2">
      <c r="A122">
        <v>1790</v>
      </c>
      <c r="B122">
        <v>160</v>
      </c>
      <c r="C122" t="s">
        <v>112</v>
      </c>
      <c r="D122" s="1">
        <v>1.001903616872E-5</v>
      </c>
      <c r="E122" t="s">
        <v>6</v>
      </c>
      <c r="F122" t="b">
        <v>0</v>
      </c>
      <c r="G122">
        <v>1.001903616872E-3</v>
      </c>
    </row>
    <row r="123" spans="1:7" hidden="1" x14ac:dyDescent="0.2">
      <c r="A123">
        <v>1830</v>
      </c>
      <c r="B123">
        <v>160</v>
      </c>
      <c r="C123" t="s">
        <v>113</v>
      </c>
      <c r="D123" s="1">
        <v>9.8638005746347005E-6</v>
      </c>
      <c r="E123" t="s">
        <v>6</v>
      </c>
      <c r="F123" t="b">
        <v>0</v>
      </c>
      <c r="G123">
        <v>9.8638005746346999E-4</v>
      </c>
    </row>
    <row r="124" spans="1:7" hidden="1" x14ac:dyDescent="0.2">
      <c r="A124">
        <v>1848</v>
      </c>
      <c r="B124">
        <v>160</v>
      </c>
      <c r="C124" t="s">
        <v>114</v>
      </c>
      <c r="D124" s="1">
        <v>9.7561395604922803E-6</v>
      </c>
      <c r="E124" t="s">
        <v>6</v>
      </c>
      <c r="F124" t="b">
        <v>0</v>
      </c>
      <c r="G124">
        <v>9.7561395604922802E-4</v>
      </c>
    </row>
    <row r="125" spans="1:7" hidden="1" x14ac:dyDescent="0.2">
      <c r="A125">
        <v>2135</v>
      </c>
      <c r="B125">
        <v>160</v>
      </c>
      <c r="C125" t="s">
        <v>115</v>
      </c>
      <c r="D125" s="1">
        <v>9.4282942273500799E-6</v>
      </c>
      <c r="E125" t="s">
        <v>6</v>
      </c>
      <c r="F125" t="b">
        <v>0</v>
      </c>
      <c r="G125">
        <v>9.4282942273500798E-4</v>
      </c>
    </row>
    <row r="126" spans="1:7" hidden="1" x14ac:dyDescent="0.2">
      <c r="A126">
        <v>2063</v>
      </c>
      <c r="B126">
        <v>160</v>
      </c>
      <c r="C126" t="s">
        <v>116</v>
      </c>
      <c r="D126" s="1">
        <v>9.3805170215221594E-6</v>
      </c>
      <c r="E126" t="s">
        <v>6</v>
      </c>
      <c r="F126" t="b">
        <v>0</v>
      </c>
      <c r="G126">
        <v>9.38051702152216E-4</v>
      </c>
    </row>
    <row r="127" spans="1:7" hidden="1" x14ac:dyDescent="0.2">
      <c r="A127">
        <v>1842</v>
      </c>
      <c r="B127">
        <v>160</v>
      </c>
      <c r="C127" t="s">
        <v>117</v>
      </c>
      <c r="D127" s="1">
        <v>9.1874718898993098E-6</v>
      </c>
      <c r="E127" t="s">
        <v>6</v>
      </c>
      <c r="F127" t="b">
        <v>0</v>
      </c>
      <c r="G127">
        <v>9.1874718898993105E-4</v>
      </c>
    </row>
    <row r="128" spans="1:7" hidden="1" x14ac:dyDescent="0.2">
      <c r="A128">
        <v>1931</v>
      </c>
      <c r="B128">
        <v>160</v>
      </c>
      <c r="C128" t="s">
        <v>118</v>
      </c>
      <c r="D128" s="1">
        <v>8.9344191592058096E-6</v>
      </c>
      <c r="E128" t="s">
        <v>6</v>
      </c>
      <c r="F128" t="b">
        <v>0</v>
      </c>
      <c r="G128">
        <v>8.9344191592058105E-4</v>
      </c>
    </row>
    <row r="129" spans="1:7" hidden="1" x14ac:dyDescent="0.2">
      <c r="A129">
        <v>2150</v>
      </c>
      <c r="B129">
        <v>160</v>
      </c>
      <c r="C129" t="s">
        <v>119</v>
      </c>
      <c r="D129" s="1">
        <v>8.8534749889311098E-6</v>
      </c>
      <c r="E129" t="s">
        <v>6</v>
      </c>
      <c r="F129" t="b">
        <v>0</v>
      </c>
      <c r="G129">
        <v>8.8534749889311105E-4</v>
      </c>
    </row>
    <row r="130" spans="1:7" hidden="1" x14ac:dyDescent="0.2">
      <c r="A130">
        <v>2132</v>
      </c>
      <c r="B130">
        <v>160</v>
      </c>
      <c r="C130" t="s">
        <v>120</v>
      </c>
      <c r="D130" s="1">
        <v>8.3575741078166097E-6</v>
      </c>
      <c r="E130" t="s">
        <v>6</v>
      </c>
      <c r="F130" t="b">
        <v>0</v>
      </c>
      <c r="G130">
        <v>8.3575741078166098E-4</v>
      </c>
    </row>
    <row r="131" spans="1:7" hidden="1" x14ac:dyDescent="0.2">
      <c r="A131">
        <v>1969</v>
      </c>
      <c r="B131">
        <v>160</v>
      </c>
      <c r="C131" t="s">
        <v>121</v>
      </c>
      <c r="D131" s="1">
        <v>8.3178090504816795E-6</v>
      </c>
      <c r="E131" t="s">
        <v>6</v>
      </c>
      <c r="F131" t="b">
        <v>0</v>
      </c>
      <c r="G131">
        <v>8.3178090504816798E-4</v>
      </c>
    </row>
    <row r="132" spans="1:7" hidden="1" x14ac:dyDescent="0.2">
      <c r="A132">
        <v>2039</v>
      </c>
      <c r="B132">
        <v>160</v>
      </c>
      <c r="C132" t="s">
        <v>122</v>
      </c>
      <c r="D132" s="1">
        <v>8.1375241582733293E-6</v>
      </c>
      <c r="E132" t="s">
        <v>6</v>
      </c>
      <c r="F132" t="b">
        <v>1</v>
      </c>
      <c r="G132">
        <v>8.1375241582733301E-4</v>
      </c>
    </row>
    <row r="133" spans="1:7" hidden="1" x14ac:dyDescent="0.2">
      <c r="A133">
        <v>1995</v>
      </c>
      <c r="B133">
        <v>160</v>
      </c>
      <c r="C133" t="s">
        <v>123</v>
      </c>
      <c r="D133" s="1">
        <v>7.8247261345844408E-6</v>
      </c>
      <c r="E133" t="s">
        <v>6</v>
      </c>
      <c r="F133" t="b">
        <v>0</v>
      </c>
      <c r="G133">
        <v>7.8247261345844397E-4</v>
      </c>
    </row>
    <row r="134" spans="1:7" hidden="1" x14ac:dyDescent="0.2">
      <c r="A134">
        <v>2114</v>
      </c>
      <c r="B134">
        <v>160</v>
      </c>
      <c r="C134" t="s">
        <v>124</v>
      </c>
      <c r="D134" s="1">
        <v>7.8247261345844408E-6</v>
      </c>
      <c r="E134" t="s">
        <v>6</v>
      </c>
      <c r="F134" t="b">
        <v>0</v>
      </c>
      <c r="G134">
        <v>7.8247261345844397E-4</v>
      </c>
    </row>
    <row r="135" spans="1:7" hidden="1" x14ac:dyDescent="0.2">
      <c r="A135">
        <v>1912</v>
      </c>
      <c r="B135">
        <v>160</v>
      </c>
      <c r="C135" t="s">
        <v>125</v>
      </c>
      <c r="D135" s="1">
        <v>7.8247261345844408E-6</v>
      </c>
      <c r="E135" t="s">
        <v>6</v>
      </c>
      <c r="F135" t="b">
        <v>0</v>
      </c>
      <c r="G135">
        <v>7.8247261345844397E-4</v>
      </c>
    </row>
    <row r="136" spans="1:7" hidden="1" x14ac:dyDescent="0.2">
      <c r="A136">
        <v>1876</v>
      </c>
      <c r="B136">
        <v>160</v>
      </c>
      <c r="C136" t="s">
        <v>126</v>
      </c>
      <c r="D136" s="1">
        <v>7.8247261345844408E-6</v>
      </c>
      <c r="E136" t="s">
        <v>6</v>
      </c>
      <c r="F136" t="b">
        <v>0</v>
      </c>
      <c r="G136">
        <v>7.8247261345844397E-4</v>
      </c>
    </row>
    <row r="137" spans="1:7" hidden="1" x14ac:dyDescent="0.2">
      <c r="A137">
        <v>2121</v>
      </c>
      <c r="B137">
        <v>160</v>
      </c>
      <c r="C137" t="s">
        <v>127</v>
      </c>
      <c r="D137" s="1">
        <v>7.6106827398711099E-6</v>
      </c>
      <c r="E137" t="s">
        <v>6</v>
      </c>
      <c r="F137" t="b">
        <v>0</v>
      </c>
      <c r="G137">
        <v>7.6106827398711105E-4</v>
      </c>
    </row>
    <row r="138" spans="1:7" hidden="1" x14ac:dyDescent="0.2">
      <c r="A138">
        <v>1754</v>
      </c>
      <c r="B138">
        <v>160</v>
      </c>
      <c r="C138" t="s">
        <v>128</v>
      </c>
      <c r="D138" s="1">
        <v>7.4786263416440097E-6</v>
      </c>
      <c r="E138" t="s">
        <v>6</v>
      </c>
      <c r="F138" t="b">
        <v>0</v>
      </c>
      <c r="G138">
        <v>7.4786263416440097E-4</v>
      </c>
    </row>
    <row r="139" spans="1:7" hidden="1" x14ac:dyDescent="0.2">
      <c r="A139">
        <v>2003</v>
      </c>
      <c r="B139">
        <v>160</v>
      </c>
      <c r="C139" t="s">
        <v>129</v>
      </c>
      <c r="D139" s="1">
        <v>7.23003423640563E-6</v>
      </c>
      <c r="E139" t="s">
        <v>6</v>
      </c>
      <c r="F139" t="b">
        <v>0</v>
      </c>
      <c r="G139">
        <v>7.2300342364056301E-4</v>
      </c>
    </row>
    <row r="140" spans="1:7" hidden="1" x14ac:dyDescent="0.2">
      <c r="A140">
        <v>1712</v>
      </c>
      <c r="B140">
        <v>160</v>
      </c>
      <c r="C140" t="s">
        <v>130</v>
      </c>
      <c r="D140" s="1">
        <v>7.0292446793469603E-6</v>
      </c>
      <c r="E140" t="s">
        <v>6</v>
      </c>
      <c r="F140" t="b">
        <v>0</v>
      </c>
      <c r="G140">
        <v>7.0292446793469604E-4</v>
      </c>
    </row>
    <row r="141" spans="1:7" hidden="1" x14ac:dyDescent="0.2">
      <c r="A141">
        <v>2013</v>
      </c>
      <c r="B141">
        <v>160</v>
      </c>
      <c r="C141" t="s">
        <v>131</v>
      </c>
      <c r="D141" s="1">
        <v>7.0222541291156399E-6</v>
      </c>
      <c r="E141" t="s">
        <v>6</v>
      </c>
      <c r="F141" t="b">
        <v>0</v>
      </c>
      <c r="G141">
        <v>7.02225412911564E-4</v>
      </c>
    </row>
    <row r="142" spans="1:7" hidden="1" x14ac:dyDescent="0.2">
      <c r="A142">
        <v>2103</v>
      </c>
      <c r="B142">
        <v>160</v>
      </c>
      <c r="C142" t="s">
        <v>132</v>
      </c>
      <c r="D142" s="1">
        <v>7.0142188003526801E-6</v>
      </c>
      <c r="E142" t="s">
        <v>6</v>
      </c>
      <c r="F142" t="b">
        <v>0</v>
      </c>
      <c r="G142">
        <v>7.0142188003526897E-4</v>
      </c>
    </row>
    <row r="143" spans="1:7" hidden="1" x14ac:dyDescent="0.2">
      <c r="A143">
        <v>2016</v>
      </c>
      <c r="B143">
        <v>160</v>
      </c>
      <c r="C143" t="s">
        <v>133</v>
      </c>
      <c r="D143" s="1">
        <v>6.9997099527481001E-6</v>
      </c>
      <c r="E143" t="s">
        <v>6</v>
      </c>
      <c r="F143" t="b">
        <v>0</v>
      </c>
      <c r="G143">
        <v>6.9997099527481E-4</v>
      </c>
    </row>
    <row r="144" spans="1:7" hidden="1" x14ac:dyDescent="0.2">
      <c r="A144">
        <v>1932</v>
      </c>
      <c r="B144">
        <v>160</v>
      </c>
      <c r="C144" t="s">
        <v>134</v>
      </c>
      <c r="D144" s="1">
        <v>6.9948751125571504E-6</v>
      </c>
      <c r="E144" t="s">
        <v>6</v>
      </c>
      <c r="F144" t="b">
        <v>0</v>
      </c>
      <c r="G144">
        <v>6.99487511255715E-4</v>
      </c>
    </row>
    <row r="145" spans="1:7" hidden="1" x14ac:dyDescent="0.2">
      <c r="A145">
        <v>1793</v>
      </c>
      <c r="B145">
        <v>160</v>
      </c>
      <c r="C145" t="s">
        <v>135</v>
      </c>
      <c r="D145" s="1">
        <v>6.8052354913869397E-6</v>
      </c>
      <c r="E145" t="s">
        <v>6</v>
      </c>
      <c r="F145" t="b">
        <v>0</v>
      </c>
      <c r="G145">
        <v>6.8052354913869398E-4</v>
      </c>
    </row>
    <row r="146" spans="1:7" hidden="1" x14ac:dyDescent="0.2">
      <c r="A146">
        <v>1820</v>
      </c>
      <c r="B146">
        <v>160</v>
      </c>
      <c r="C146" t="s">
        <v>136</v>
      </c>
      <c r="D146" s="1">
        <v>6.7591129202289899E-6</v>
      </c>
      <c r="E146" t="s">
        <v>6</v>
      </c>
      <c r="F146" t="b">
        <v>0</v>
      </c>
      <c r="G146">
        <v>6.7591129202289899E-4</v>
      </c>
    </row>
    <row r="147" spans="1:7" hidden="1" x14ac:dyDescent="0.2">
      <c r="A147">
        <v>1862</v>
      </c>
      <c r="B147">
        <v>160</v>
      </c>
      <c r="C147" t="s">
        <v>137</v>
      </c>
      <c r="D147" s="1">
        <v>6.6637346234311103E-6</v>
      </c>
      <c r="E147" t="s">
        <v>6</v>
      </c>
      <c r="F147" t="b">
        <v>0</v>
      </c>
      <c r="G147">
        <v>6.6637346234311101E-4</v>
      </c>
    </row>
    <row r="148" spans="1:7" hidden="1" x14ac:dyDescent="0.2">
      <c r="A148">
        <v>2036</v>
      </c>
      <c r="B148">
        <v>160</v>
      </c>
      <c r="C148" t="s">
        <v>138</v>
      </c>
      <c r="D148" s="1">
        <v>6.4683015760886396E-6</v>
      </c>
      <c r="E148" t="s">
        <v>6</v>
      </c>
      <c r="F148" t="b">
        <v>1</v>
      </c>
      <c r="G148">
        <v>6.4683015760886404E-4</v>
      </c>
    </row>
    <row r="149" spans="1:7" hidden="1" x14ac:dyDescent="0.2">
      <c r="A149">
        <v>1714</v>
      </c>
      <c r="B149">
        <v>160</v>
      </c>
      <c r="C149" t="s">
        <v>139</v>
      </c>
      <c r="D149" s="1">
        <v>6.3004790519164799E-6</v>
      </c>
      <c r="E149" t="s">
        <v>6</v>
      </c>
      <c r="F149" t="b">
        <v>0</v>
      </c>
      <c r="G149">
        <v>6.3004790519164799E-4</v>
      </c>
    </row>
    <row r="150" spans="1:7" hidden="1" x14ac:dyDescent="0.2">
      <c r="A150">
        <v>1942</v>
      </c>
      <c r="B150">
        <v>160</v>
      </c>
      <c r="C150" t="s">
        <v>140</v>
      </c>
      <c r="D150" s="1">
        <v>6.2439749085728101E-6</v>
      </c>
      <c r="E150" t="s">
        <v>6</v>
      </c>
      <c r="F150" t="b">
        <v>0</v>
      </c>
      <c r="G150">
        <v>6.2439749085728196E-4</v>
      </c>
    </row>
    <row r="151" spans="1:7" hidden="1" x14ac:dyDescent="0.2">
      <c r="A151">
        <v>1814</v>
      </c>
      <c r="B151">
        <v>160</v>
      </c>
      <c r="C151" t="s">
        <v>141</v>
      </c>
      <c r="D151" s="1">
        <v>5.9291017830650097E-6</v>
      </c>
      <c r="E151" t="s">
        <v>6</v>
      </c>
      <c r="F151" t="b">
        <v>0</v>
      </c>
      <c r="G151">
        <v>5.9291017830650095E-4</v>
      </c>
    </row>
    <row r="152" spans="1:7" hidden="1" x14ac:dyDescent="0.2">
      <c r="A152">
        <v>1887</v>
      </c>
      <c r="B152">
        <v>160</v>
      </c>
      <c r="C152" t="s">
        <v>142</v>
      </c>
      <c r="D152" s="1">
        <v>5.9231667217931203E-6</v>
      </c>
      <c r="E152" t="s">
        <v>6</v>
      </c>
      <c r="F152" t="b">
        <v>0</v>
      </c>
      <c r="G152">
        <v>5.9231667217931195E-4</v>
      </c>
    </row>
    <row r="153" spans="1:7" hidden="1" x14ac:dyDescent="0.2">
      <c r="A153">
        <v>1751</v>
      </c>
      <c r="B153">
        <v>160</v>
      </c>
      <c r="C153" t="s">
        <v>143</v>
      </c>
      <c r="D153" s="1">
        <v>5.9212746013594503E-6</v>
      </c>
      <c r="E153" t="s">
        <v>6</v>
      </c>
      <c r="F153" t="b">
        <v>0</v>
      </c>
      <c r="G153">
        <v>5.9212746013594499E-4</v>
      </c>
    </row>
    <row r="154" spans="1:7" hidden="1" x14ac:dyDescent="0.2">
      <c r="A154">
        <v>2081</v>
      </c>
      <c r="B154">
        <v>160</v>
      </c>
      <c r="C154" t="s">
        <v>144</v>
      </c>
      <c r="D154" s="1">
        <v>5.8365340482023102E-6</v>
      </c>
      <c r="E154" t="s">
        <v>6</v>
      </c>
      <c r="F154" t="b">
        <v>0</v>
      </c>
      <c r="G154">
        <v>5.83653404820231E-4</v>
      </c>
    </row>
    <row r="155" spans="1:7" hidden="1" x14ac:dyDescent="0.2">
      <c r="A155">
        <v>1994</v>
      </c>
      <c r="B155">
        <v>160</v>
      </c>
      <c r="C155" t="s">
        <v>145</v>
      </c>
      <c r="D155" s="1">
        <v>5.77728121083088E-6</v>
      </c>
      <c r="E155" t="s">
        <v>6</v>
      </c>
      <c r="F155" t="b">
        <v>1</v>
      </c>
      <c r="G155">
        <v>5.7772812108308801E-4</v>
      </c>
    </row>
    <row r="156" spans="1:7" hidden="1" x14ac:dyDescent="0.2">
      <c r="A156">
        <v>1998</v>
      </c>
      <c r="B156">
        <v>160</v>
      </c>
      <c r="C156" t="s">
        <v>146</v>
      </c>
      <c r="D156" s="1">
        <v>5.76310165848712E-6</v>
      </c>
      <c r="E156" t="s">
        <v>6</v>
      </c>
      <c r="F156" t="b">
        <v>0</v>
      </c>
      <c r="G156">
        <v>5.7631016584871195E-4</v>
      </c>
    </row>
    <row r="157" spans="1:7" hidden="1" x14ac:dyDescent="0.2">
      <c r="A157">
        <v>2115</v>
      </c>
      <c r="B157">
        <v>160</v>
      </c>
      <c r="C157" t="s">
        <v>147</v>
      </c>
      <c r="D157" s="1">
        <v>5.6645574729700601E-6</v>
      </c>
      <c r="E157" t="s">
        <v>6</v>
      </c>
      <c r="F157" t="b">
        <v>0</v>
      </c>
      <c r="G157">
        <v>5.6645574729700596E-4</v>
      </c>
    </row>
    <row r="158" spans="1:7" hidden="1" x14ac:dyDescent="0.2">
      <c r="A158">
        <v>2154</v>
      </c>
      <c r="B158">
        <v>160</v>
      </c>
      <c r="C158" t="s">
        <v>148</v>
      </c>
      <c r="D158" s="1">
        <v>5.42501610551555E-6</v>
      </c>
      <c r="E158" t="s">
        <v>6</v>
      </c>
      <c r="F158" t="b">
        <v>0</v>
      </c>
      <c r="G158">
        <v>5.4250161055155498E-4</v>
      </c>
    </row>
    <row r="159" spans="1:7" hidden="1" x14ac:dyDescent="0.2">
      <c r="A159">
        <v>1802</v>
      </c>
      <c r="B159">
        <v>160</v>
      </c>
      <c r="C159" t="s">
        <v>149</v>
      </c>
      <c r="D159" s="1">
        <v>5.3729749912227896E-6</v>
      </c>
      <c r="E159" t="s">
        <v>6</v>
      </c>
      <c r="F159" t="b">
        <v>0</v>
      </c>
      <c r="G159">
        <v>5.3729749912227905E-4</v>
      </c>
    </row>
    <row r="160" spans="1:7" hidden="1" x14ac:dyDescent="0.2">
      <c r="A160">
        <v>1776</v>
      </c>
      <c r="B160">
        <v>160</v>
      </c>
      <c r="C160" t="s">
        <v>150</v>
      </c>
      <c r="D160" s="1">
        <v>5.3128052900910998E-6</v>
      </c>
      <c r="E160" t="s">
        <v>6</v>
      </c>
      <c r="F160" t="b">
        <v>0</v>
      </c>
      <c r="G160">
        <v>5.3128052900911003E-4</v>
      </c>
    </row>
    <row r="161" spans="1:7" hidden="1" x14ac:dyDescent="0.2">
      <c r="A161">
        <v>1891</v>
      </c>
      <c r="B161">
        <v>160</v>
      </c>
      <c r="C161" t="s">
        <v>151</v>
      </c>
      <c r="D161" s="1">
        <v>5.2398811488748303E-6</v>
      </c>
      <c r="E161" t="s">
        <v>6</v>
      </c>
      <c r="F161" t="b">
        <v>0</v>
      </c>
      <c r="G161">
        <v>5.2398811488748296E-4</v>
      </c>
    </row>
    <row r="162" spans="1:7" hidden="1" x14ac:dyDescent="0.2">
      <c r="A162">
        <v>1730</v>
      </c>
      <c r="B162">
        <v>160</v>
      </c>
      <c r="C162" t="s">
        <v>152</v>
      </c>
      <c r="D162" s="1">
        <v>5.2141731708126297E-6</v>
      </c>
      <c r="E162" t="s">
        <v>6</v>
      </c>
      <c r="F162" t="b">
        <v>0</v>
      </c>
      <c r="G162">
        <v>5.2141731708126298E-4</v>
      </c>
    </row>
    <row r="163" spans="1:7" hidden="1" x14ac:dyDescent="0.2">
      <c r="A163">
        <v>1866</v>
      </c>
      <c r="B163">
        <v>160</v>
      </c>
      <c r="C163" t="s">
        <v>153</v>
      </c>
      <c r="D163" s="1">
        <v>5.0553062156826E-6</v>
      </c>
      <c r="E163" t="s">
        <v>6</v>
      </c>
      <c r="F163" t="b">
        <v>0</v>
      </c>
      <c r="G163">
        <v>5.0553062156825999E-4</v>
      </c>
    </row>
    <row r="164" spans="1:7" hidden="1" x14ac:dyDescent="0.2">
      <c r="A164">
        <v>1962</v>
      </c>
      <c r="B164">
        <v>160</v>
      </c>
      <c r="C164" t="s">
        <v>154</v>
      </c>
      <c r="D164" s="1">
        <v>5.0007022165801996E-6</v>
      </c>
      <c r="E164" t="s">
        <v>6</v>
      </c>
      <c r="F164" t="b">
        <v>0</v>
      </c>
      <c r="G164">
        <v>5.0007022165801998E-4</v>
      </c>
    </row>
    <row r="165" spans="1:7" hidden="1" x14ac:dyDescent="0.2">
      <c r="A165">
        <v>2085</v>
      </c>
      <c r="B165">
        <v>160</v>
      </c>
      <c r="C165" t="s">
        <v>155</v>
      </c>
      <c r="D165" s="1">
        <v>4.99257285309347E-6</v>
      </c>
      <c r="E165" t="s">
        <v>6</v>
      </c>
      <c r="F165" t="b">
        <v>0</v>
      </c>
      <c r="G165">
        <v>4.9925728530934702E-4</v>
      </c>
    </row>
    <row r="166" spans="1:7" hidden="1" x14ac:dyDescent="0.2">
      <c r="A166">
        <v>2034</v>
      </c>
      <c r="B166">
        <v>160</v>
      </c>
      <c r="C166" t="s">
        <v>156</v>
      </c>
      <c r="D166" s="1">
        <v>4.9626118101293301E-6</v>
      </c>
      <c r="E166" t="s">
        <v>6</v>
      </c>
      <c r="F166" t="b">
        <v>0</v>
      </c>
      <c r="G166">
        <v>4.9626118101293295E-4</v>
      </c>
    </row>
    <row r="167" spans="1:7" hidden="1" x14ac:dyDescent="0.2">
      <c r="A167">
        <v>2084</v>
      </c>
      <c r="B167">
        <v>160</v>
      </c>
      <c r="C167" t="s">
        <v>157</v>
      </c>
      <c r="D167" s="1">
        <v>4.9238083876581296E-6</v>
      </c>
      <c r="E167" t="s">
        <v>6</v>
      </c>
      <c r="F167" t="b">
        <v>0</v>
      </c>
      <c r="G167">
        <v>4.9238083876581304E-4</v>
      </c>
    </row>
    <row r="168" spans="1:7" hidden="1" x14ac:dyDescent="0.2">
      <c r="A168">
        <v>1839</v>
      </c>
      <c r="B168">
        <v>160</v>
      </c>
      <c r="C168" t="s">
        <v>158</v>
      </c>
      <c r="D168" s="1">
        <v>4.7391860125104601E-6</v>
      </c>
      <c r="E168" t="s">
        <v>6</v>
      </c>
      <c r="F168" t="b">
        <v>0</v>
      </c>
      <c r="G168">
        <v>4.7391860125104601E-4</v>
      </c>
    </row>
    <row r="169" spans="1:7" hidden="1" x14ac:dyDescent="0.2">
      <c r="A169">
        <v>2055</v>
      </c>
      <c r="B169">
        <v>160</v>
      </c>
      <c r="C169" t="s">
        <v>159</v>
      </c>
      <c r="D169" s="1">
        <v>4.5487093457093101E-6</v>
      </c>
      <c r="E169" t="s">
        <v>6</v>
      </c>
      <c r="F169" t="b">
        <v>0</v>
      </c>
      <c r="G169">
        <v>4.5487093457093102E-4</v>
      </c>
    </row>
    <row r="170" spans="1:7" hidden="1" x14ac:dyDescent="0.2">
      <c r="A170">
        <v>2083</v>
      </c>
      <c r="B170">
        <v>160</v>
      </c>
      <c r="C170" t="s">
        <v>160</v>
      </c>
      <c r="D170" s="1">
        <v>4.5446019077621102E-6</v>
      </c>
      <c r="E170" t="s">
        <v>6</v>
      </c>
      <c r="F170" t="b">
        <v>0</v>
      </c>
      <c r="G170">
        <v>4.5446019077621097E-4</v>
      </c>
    </row>
    <row r="171" spans="1:7" hidden="1" x14ac:dyDescent="0.2">
      <c r="A171">
        <v>1951</v>
      </c>
      <c r="B171">
        <v>160</v>
      </c>
      <c r="C171" t="s">
        <v>161</v>
      </c>
      <c r="D171" s="1">
        <v>4.5444881039888796E-6</v>
      </c>
      <c r="E171" t="s">
        <v>6</v>
      </c>
      <c r="F171" t="b">
        <v>0</v>
      </c>
      <c r="G171">
        <v>4.5444881039888801E-4</v>
      </c>
    </row>
    <row r="172" spans="1:7" hidden="1" x14ac:dyDescent="0.2">
      <c r="A172">
        <v>1975</v>
      </c>
      <c r="B172">
        <v>160</v>
      </c>
      <c r="C172" t="s">
        <v>162</v>
      </c>
      <c r="D172" s="1">
        <v>4.4560802006253303E-6</v>
      </c>
      <c r="E172" t="s">
        <v>6</v>
      </c>
      <c r="F172" t="b">
        <v>1</v>
      </c>
      <c r="G172">
        <v>4.4560802006253302E-4</v>
      </c>
    </row>
    <row r="173" spans="1:7" hidden="1" x14ac:dyDescent="0.2">
      <c r="A173">
        <v>1728</v>
      </c>
      <c r="B173">
        <v>160</v>
      </c>
      <c r="C173" t="s">
        <v>163</v>
      </c>
      <c r="D173" s="1">
        <v>4.4267374944644402E-6</v>
      </c>
      <c r="E173" t="s">
        <v>6</v>
      </c>
      <c r="F173" t="b">
        <v>0</v>
      </c>
      <c r="G173">
        <v>4.4267374944644401E-4</v>
      </c>
    </row>
    <row r="174" spans="1:7" hidden="1" x14ac:dyDescent="0.2">
      <c r="A174">
        <v>1727</v>
      </c>
      <c r="B174">
        <v>160</v>
      </c>
      <c r="C174" t="s">
        <v>164</v>
      </c>
      <c r="D174" s="1">
        <v>4.4267374944644402E-6</v>
      </c>
      <c r="E174" t="s">
        <v>6</v>
      </c>
      <c r="F174" t="b">
        <v>0</v>
      </c>
      <c r="G174">
        <v>4.4267374944644401E-4</v>
      </c>
    </row>
    <row r="175" spans="1:7" hidden="1" x14ac:dyDescent="0.2">
      <c r="A175">
        <v>1733</v>
      </c>
      <c r="B175">
        <v>160</v>
      </c>
      <c r="C175" t="s">
        <v>165</v>
      </c>
      <c r="D175" s="1">
        <v>4.4267374944644402E-6</v>
      </c>
      <c r="E175" t="s">
        <v>6</v>
      </c>
      <c r="F175" t="b">
        <v>0</v>
      </c>
      <c r="G175">
        <v>4.4267374944644401E-4</v>
      </c>
    </row>
    <row r="176" spans="1:7" hidden="1" x14ac:dyDescent="0.2">
      <c r="A176">
        <v>2018</v>
      </c>
      <c r="B176">
        <v>160</v>
      </c>
      <c r="C176" t="s">
        <v>166</v>
      </c>
      <c r="D176" s="1">
        <v>4.4151559672481202E-6</v>
      </c>
      <c r="E176" t="s">
        <v>6</v>
      </c>
      <c r="F176" t="b">
        <v>1</v>
      </c>
      <c r="G176">
        <v>4.41515596724812E-4</v>
      </c>
    </row>
    <row r="177" spans="1:7" hidden="1" x14ac:dyDescent="0.2">
      <c r="A177">
        <v>1838</v>
      </c>
      <c r="B177">
        <v>160</v>
      </c>
      <c r="C177" t="s">
        <v>167</v>
      </c>
      <c r="D177" s="1">
        <v>4.3228470671999803E-6</v>
      </c>
      <c r="E177" t="s">
        <v>6</v>
      </c>
      <c r="F177" t="b">
        <v>0</v>
      </c>
      <c r="G177">
        <v>4.3228470671999802E-4</v>
      </c>
    </row>
    <row r="178" spans="1:7" hidden="1" x14ac:dyDescent="0.2">
      <c r="A178">
        <v>1898</v>
      </c>
      <c r="B178">
        <v>160</v>
      </c>
      <c r="C178" t="s">
        <v>168</v>
      </c>
      <c r="D178" s="1">
        <v>4.3024631601577701E-6</v>
      </c>
      <c r="E178" t="s">
        <v>6</v>
      </c>
      <c r="F178" t="b">
        <v>0</v>
      </c>
      <c r="G178">
        <v>4.3024631601577698E-4</v>
      </c>
    </row>
    <row r="179" spans="1:7" hidden="1" x14ac:dyDescent="0.2">
      <c r="A179">
        <v>2102</v>
      </c>
      <c r="B179">
        <v>160</v>
      </c>
      <c r="C179" t="s">
        <v>169</v>
      </c>
      <c r="D179" s="1">
        <v>4.2698324543065196E-6</v>
      </c>
      <c r="E179" t="s">
        <v>6</v>
      </c>
      <c r="F179" t="b">
        <v>0</v>
      </c>
      <c r="G179">
        <v>4.2698324543065201E-4</v>
      </c>
    </row>
    <row r="180" spans="1:7" hidden="1" x14ac:dyDescent="0.2">
      <c r="A180">
        <v>1900</v>
      </c>
      <c r="B180">
        <v>160</v>
      </c>
      <c r="C180" t="s">
        <v>170</v>
      </c>
      <c r="D180" s="1">
        <v>4.2024098581345103E-6</v>
      </c>
      <c r="E180" t="s">
        <v>6</v>
      </c>
      <c r="F180" t="b">
        <v>0</v>
      </c>
      <c r="G180">
        <v>4.20240985813451E-4</v>
      </c>
    </row>
    <row r="181" spans="1:7" hidden="1" x14ac:dyDescent="0.2">
      <c r="A181">
        <v>2111</v>
      </c>
      <c r="B181">
        <v>160</v>
      </c>
      <c r="C181" t="s">
        <v>171</v>
      </c>
      <c r="D181" s="1">
        <v>4.1796123599398502E-6</v>
      </c>
      <c r="E181" t="s">
        <v>6</v>
      </c>
      <c r="F181" t="b">
        <v>0</v>
      </c>
      <c r="G181">
        <v>4.1796123599398499E-4</v>
      </c>
    </row>
    <row r="182" spans="1:7" hidden="1" x14ac:dyDescent="0.2">
      <c r="A182">
        <v>1772</v>
      </c>
      <c r="B182">
        <v>160</v>
      </c>
      <c r="C182" t="s">
        <v>172</v>
      </c>
      <c r="D182" s="1">
        <v>4.1345617855557196E-6</v>
      </c>
      <c r="E182" t="s">
        <v>6</v>
      </c>
      <c r="F182" t="b">
        <v>0</v>
      </c>
      <c r="G182">
        <v>4.13456178555572E-4</v>
      </c>
    </row>
    <row r="183" spans="1:7" hidden="1" x14ac:dyDescent="0.2">
      <c r="A183">
        <v>1881</v>
      </c>
      <c r="B183">
        <v>160</v>
      </c>
      <c r="C183" t="s">
        <v>173</v>
      </c>
      <c r="D183" s="1">
        <v>4.1345617855557196E-6</v>
      </c>
      <c r="E183" t="s">
        <v>6</v>
      </c>
      <c r="F183" t="b">
        <v>0</v>
      </c>
      <c r="G183">
        <v>4.13456178555572E-4</v>
      </c>
    </row>
    <row r="184" spans="1:7" hidden="1" x14ac:dyDescent="0.2">
      <c r="A184">
        <v>2049</v>
      </c>
      <c r="B184">
        <v>160</v>
      </c>
      <c r="C184" t="s">
        <v>174</v>
      </c>
      <c r="D184" s="1">
        <v>4.0687620791355499E-6</v>
      </c>
      <c r="E184" t="s">
        <v>6</v>
      </c>
      <c r="F184" t="b">
        <v>1</v>
      </c>
      <c r="G184">
        <v>4.06876207913555E-4</v>
      </c>
    </row>
    <row r="185" spans="1:7" hidden="1" x14ac:dyDescent="0.2">
      <c r="A185">
        <v>1954</v>
      </c>
      <c r="B185">
        <v>160</v>
      </c>
      <c r="C185" t="s">
        <v>175</v>
      </c>
      <c r="D185" s="1">
        <v>4.03139899075998E-6</v>
      </c>
      <c r="E185" t="s">
        <v>6</v>
      </c>
      <c r="F185" t="b">
        <v>0</v>
      </c>
      <c r="G185">
        <v>4.0313989907599801E-4</v>
      </c>
    </row>
    <row r="186" spans="1:7" hidden="1" x14ac:dyDescent="0.2">
      <c r="A186">
        <v>1829</v>
      </c>
      <c r="B186">
        <v>160</v>
      </c>
      <c r="C186" t="s">
        <v>176</v>
      </c>
      <c r="D186" s="1">
        <v>3.9982407740577702E-6</v>
      </c>
      <c r="E186" t="s">
        <v>6</v>
      </c>
      <c r="F186" t="b">
        <v>0</v>
      </c>
      <c r="G186">
        <v>3.99824077405777E-4</v>
      </c>
    </row>
    <row r="187" spans="1:7" hidden="1" x14ac:dyDescent="0.2">
      <c r="A187">
        <v>1745</v>
      </c>
      <c r="B187">
        <v>160</v>
      </c>
      <c r="C187" t="s">
        <v>177</v>
      </c>
      <c r="D187" s="1">
        <v>3.95835807307111E-6</v>
      </c>
      <c r="E187" t="s">
        <v>6</v>
      </c>
      <c r="F187" t="b">
        <v>0</v>
      </c>
      <c r="G187">
        <v>3.9583580730711101E-4</v>
      </c>
    </row>
    <row r="188" spans="1:7" hidden="1" x14ac:dyDescent="0.2">
      <c r="A188">
        <v>1821</v>
      </c>
      <c r="B188">
        <v>160</v>
      </c>
      <c r="C188" t="s">
        <v>178</v>
      </c>
      <c r="D188" s="1">
        <v>3.95835807307111E-6</v>
      </c>
      <c r="E188" t="s">
        <v>6</v>
      </c>
      <c r="F188" t="b">
        <v>0</v>
      </c>
      <c r="G188">
        <v>3.9583580730711101E-4</v>
      </c>
    </row>
    <row r="189" spans="1:7" hidden="1" x14ac:dyDescent="0.2">
      <c r="A189">
        <v>2035</v>
      </c>
      <c r="B189">
        <v>160</v>
      </c>
      <c r="C189" t="s">
        <v>179</v>
      </c>
      <c r="D189" s="1">
        <v>3.8952755177044398E-6</v>
      </c>
      <c r="E189" t="s">
        <v>6</v>
      </c>
      <c r="F189" t="b">
        <v>1</v>
      </c>
      <c r="G189">
        <v>3.8952755177044398E-4</v>
      </c>
    </row>
    <row r="190" spans="1:7" hidden="1" x14ac:dyDescent="0.2">
      <c r="A190">
        <v>1999</v>
      </c>
      <c r="B190">
        <v>160</v>
      </c>
      <c r="C190" t="s">
        <v>180</v>
      </c>
      <c r="D190" s="1">
        <v>3.8573550116666599E-6</v>
      </c>
      <c r="E190" t="s">
        <v>6</v>
      </c>
      <c r="F190" t="b">
        <v>0</v>
      </c>
      <c r="G190">
        <v>3.8573550116666601E-4</v>
      </c>
    </row>
    <row r="191" spans="1:7" hidden="1" x14ac:dyDescent="0.2">
      <c r="A191">
        <v>2143</v>
      </c>
      <c r="B191">
        <v>160</v>
      </c>
      <c r="C191" t="s">
        <v>181</v>
      </c>
      <c r="D191" s="1">
        <v>3.8573550116666599E-6</v>
      </c>
      <c r="E191" t="s">
        <v>6</v>
      </c>
      <c r="F191" t="b">
        <v>0</v>
      </c>
      <c r="G191">
        <v>3.8573550116666601E-4</v>
      </c>
    </row>
    <row r="192" spans="1:7" hidden="1" x14ac:dyDescent="0.2">
      <c r="A192">
        <v>2068</v>
      </c>
      <c r="B192">
        <v>160</v>
      </c>
      <c r="C192" t="s">
        <v>182</v>
      </c>
      <c r="D192" s="1">
        <v>3.8573550116666599E-6</v>
      </c>
      <c r="E192" t="s">
        <v>6</v>
      </c>
      <c r="F192" t="b">
        <v>0</v>
      </c>
      <c r="G192">
        <v>3.8573550116666601E-4</v>
      </c>
    </row>
    <row r="193" spans="1:7" hidden="1" x14ac:dyDescent="0.2">
      <c r="A193">
        <v>2088</v>
      </c>
      <c r="B193">
        <v>160</v>
      </c>
      <c r="C193" t="s">
        <v>183</v>
      </c>
      <c r="D193" s="1">
        <v>3.8573550116666599E-6</v>
      </c>
      <c r="E193" t="s">
        <v>6</v>
      </c>
      <c r="F193" t="b">
        <v>0</v>
      </c>
      <c r="G193">
        <v>3.8573550116666601E-4</v>
      </c>
    </row>
    <row r="194" spans="1:7" hidden="1" x14ac:dyDescent="0.2">
      <c r="A194">
        <v>1781</v>
      </c>
      <c r="B194">
        <v>160</v>
      </c>
      <c r="C194" t="s">
        <v>184</v>
      </c>
      <c r="D194" s="1">
        <v>3.8573550116666599E-6</v>
      </c>
      <c r="E194" t="s">
        <v>6</v>
      </c>
      <c r="F194" t="b">
        <v>0</v>
      </c>
      <c r="G194">
        <v>3.8573550116666601E-4</v>
      </c>
    </row>
    <row r="195" spans="1:7" hidden="1" x14ac:dyDescent="0.2">
      <c r="A195">
        <v>1780</v>
      </c>
      <c r="B195">
        <v>160</v>
      </c>
      <c r="C195" t="s">
        <v>185</v>
      </c>
      <c r="D195" s="1">
        <v>3.8573550116666599E-6</v>
      </c>
      <c r="E195" t="s">
        <v>6</v>
      </c>
      <c r="F195" t="b">
        <v>0</v>
      </c>
      <c r="G195">
        <v>3.8573550116666601E-4</v>
      </c>
    </row>
    <row r="196" spans="1:7" hidden="1" x14ac:dyDescent="0.2">
      <c r="A196">
        <v>1778</v>
      </c>
      <c r="B196">
        <v>160</v>
      </c>
      <c r="C196" t="s">
        <v>186</v>
      </c>
      <c r="D196" s="1">
        <v>3.8573550116666599E-6</v>
      </c>
      <c r="E196" t="s">
        <v>6</v>
      </c>
      <c r="F196" t="b">
        <v>0</v>
      </c>
      <c r="G196">
        <v>3.8573550116666601E-4</v>
      </c>
    </row>
    <row r="197" spans="1:7" hidden="1" x14ac:dyDescent="0.2">
      <c r="A197">
        <v>1805</v>
      </c>
      <c r="B197">
        <v>160</v>
      </c>
      <c r="C197" t="s">
        <v>187</v>
      </c>
      <c r="D197" s="1">
        <v>3.8573550116666599E-6</v>
      </c>
      <c r="E197" t="s">
        <v>6</v>
      </c>
      <c r="F197" t="b">
        <v>0</v>
      </c>
      <c r="G197">
        <v>3.8573550116666601E-4</v>
      </c>
    </row>
    <row r="198" spans="1:7" hidden="1" x14ac:dyDescent="0.2">
      <c r="A198">
        <v>1882</v>
      </c>
      <c r="B198">
        <v>160</v>
      </c>
      <c r="C198" t="s">
        <v>188</v>
      </c>
      <c r="D198" s="1">
        <v>3.8573550116666599E-6</v>
      </c>
      <c r="E198" t="s">
        <v>6</v>
      </c>
      <c r="F198" t="b">
        <v>0</v>
      </c>
      <c r="G198">
        <v>3.8573550116666601E-4</v>
      </c>
    </row>
    <row r="199" spans="1:7" hidden="1" x14ac:dyDescent="0.2">
      <c r="A199">
        <v>1910</v>
      </c>
      <c r="B199">
        <v>160</v>
      </c>
      <c r="C199" t="s">
        <v>189</v>
      </c>
      <c r="D199" s="1">
        <v>3.8573550116666599E-6</v>
      </c>
      <c r="E199" t="s">
        <v>6</v>
      </c>
      <c r="F199" t="b">
        <v>0</v>
      </c>
      <c r="G199">
        <v>3.8573550116666601E-4</v>
      </c>
    </row>
    <row r="200" spans="1:7" hidden="1" x14ac:dyDescent="0.2">
      <c r="A200">
        <v>1877</v>
      </c>
      <c r="B200">
        <v>160</v>
      </c>
      <c r="C200" t="s">
        <v>190</v>
      </c>
      <c r="D200" s="1">
        <v>3.8374457212510902E-6</v>
      </c>
      <c r="E200" t="s">
        <v>6</v>
      </c>
      <c r="F200" t="b">
        <v>0</v>
      </c>
      <c r="G200">
        <v>3.83744572125109E-4</v>
      </c>
    </row>
    <row r="201" spans="1:7" hidden="1" x14ac:dyDescent="0.2">
      <c r="A201">
        <v>1883</v>
      </c>
      <c r="B201">
        <v>160</v>
      </c>
      <c r="C201" t="s">
        <v>191</v>
      </c>
      <c r="D201" s="1">
        <v>3.7319472253625698E-6</v>
      </c>
      <c r="E201" t="s">
        <v>6</v>
      </c>
      <c r="F201" t="b">
        <v>0</v>
      </c>
      <c r="G201">
        <v>3.7319472253625699E-4</v>
      </c>
    </row>
    <row r="202" spans="1:7" hidden="1" x14ac:dyDescent="0.2">
      <c r="A202">
        <v>2042</v>
      </c>
      <c r="B202">
        <v>160</v>
      </c>
      <c r="C202" t="s">
        <v>192</v>
      </c>
      <c r="D202" s="1">
        <v>3.5716606521090102E-6</v>
      </c>
      <c r="E202" t="s">
        <v>6</v>
      </c>
      <c r="F202" t="b">
        <v>0</v>
      </c>
      <c r="G202">
        <v>3.5716606521090099E-4</v>
      </c>
    </row>
    <row r="203" spans="1:7" hidden="1" x14ac:dyDescent="0.2">
      <c r="A203">
        <v>1851</v>
      </c>
      <c r="B203">
        <v>160</v>
      </c>
      <c r="C203" t="s">
        <v>193</v>
      </c>
      <c r="D203" s="1">
        <v>3.5537248718918601E-6</v>
      </c>
      <c r="E203" t="s">
        <v>6</v>
      </c>
      <c r="F203" t="b">
        <v>0</v>
      </c>
      <c r="G203">
        <v>3.5537248718918598E-4</v>
      </c>
    </row>
    <row r="204" spans="1:7" hidden="1" x14ac:dyDescent="0.2">
      <c r="A204">
        <v>1775</v>
      </c>
      <c r="B204">
        <v>160</v>
      </c>
      <c r="C204" t="s">
        <v>194</v>
      </c>
      <c r="D204" s="1">
        <v>3.5024278223794001E-6</v>
      </c>
      <c r="E204" t="s">
        <v>6</v>
      </c>
      <c r="F204" t="b">
        <v>0</v>
      </c>
      <c r="G204">
        <v>3.5024278223794002E-4</v>
      </c>
    </row>
    <row r="205" spans="1:7" hidden="1" x14ac:dyDescent="0.2">
      <c r="A205">
        <v>1796</v>
      </c>
      <c r="B205">
        <v>160</v>
      </c>
      <c r="C205" t="s">
        <v>195</v>
      </c>
      <c r="D205" s="1">
        <v>3.4153239134862998E-6</v>
      </c>
      <c r="E205" t="s">
        <v>6</v>
      </c>
      <c r="F205" t="b">
        <v>0</v>
      </c>
      <c r="G205">
        <v>3.4153239134863001E-4</v>
      </c>
    </row>
    <row r="206" spans="1:7" hidden="1" x14ac:dyDescent="0.2">
      <c r="A206">
        <v>1907</v>
      </c>
      <c r="B206">
        <v>160</v>
      </c>
      <c r="C206" t="s">
        <v>196</v>
      </c>
      <c r="D206" s="1">
        <v>3.2870738418445801E-6</v>
      </c>
      <c r="E206" t="s">
        <v>6</v>
      </c>
      <c r="F206" t="b">
        <v>1</v>
      </c>
      <c r="G206">
        <v>3.2870738418445798E-4</v>
      </c>
    </row>
    <row r="207" spans="1:7" hidden="1" x14ac:dyDescent="0.2">
      <c r="A207">
        <v>1744</v>
      </c>
      <c r="B207">
        <v>160</v>
      </c>
      <c r="C207" t="s">
        <v>197</v>
      </c>
      <c r="D207" s="1">
        <v>3.2596575952700802E-6</v>
      </c>
      <c r="E207" t="s">
        <v>6</v>
      </c>
      <c r="F207" t="b">
        <v>0</v>
      </c>
      <c r="G207">
        <v>3.2596575952700802E-4</v>
      </c>
    </row>
    <row r="208" spans="1:7" hidden="1" x14ac:dyDescent="0.2">
      <c r="A208">
        <v>1729</v>
      </c>
      <c r="B208">
        <v>160</v>
      </c>
      <c r="C208" t="s">
        <v>198</v>
      </c>
      <c r="D208" s="1">
        <v>3.2497144653246599E-6</v>
      </c>
      <c r="E208" t="s">
        <v>6</v>
      </c>
      <c r="F208" t="b">
        <v>0</v>
      </c>
      <c r="G208">
        <v>3.2497144653246602E-4</v>
      </c>
    </row>
    <row r="209" spans="1:7" hidden="1" x14ac:dyDescent="0.2">
      <c r="A209">
        <v>2023</v>
      </c>
      <c r="B209">
        <v>160</v>
      </c>
      <c r="C209" t="s">
        <v>199</v>
      </c>
      <c r="D209" s="1">
        <v>3.12498549539763E-6</v>
      </c>
      <c r="E209" t="s">
        <v>6</v>
      </c>
      <c r="F209" t="b">
        <v>1</v>
      </c>
      <c r="G209">
        <v>3.1249854953976301E-4</v>
      </c>
    </row>
    <row r="210" spans="1:7" hidden="1" x14ac:dyDescent="0.2">
      <c r="A210">
        <v>2022</v>
      </c>
      <c r="B210">
        <v>160</v>
      </c>
      <c r="C210" t="s">
        <v>200</v>
      </c>
      <c r="D210" s="1">
        <v>3.0362583476390599E-6</v>
      </c>
      <c r="E210" t="s">
        <v>6</v>
      </c>
      <c r="F210" t="b">
        <v>1</v>
      </c>
      <c r="G210">
        <v>3.0362583476390602E-4</v>
      </c>
    </row>
    <row r="211" spans="1:7" hidden="1" x14ac:dyDescent="0.2">
      <c r="A211">
        <v>2001</v>
      </c>
      <c r="B211">
        <v>160</v>
      </c>
      <c r="C211" t="s">
        <v>201</v>
      </c>
      <c r="D211" s="1">
        <v>2.9901001425133099E-6</v>
      </c>
      <c r="E211" t="s">
        <v>6</v>
      </c>
      <c r="F211" t="b">
        <v>1</v>
      </c>
      <c r="G211">
        <v>2.9901001425133102E-4</v>
      </c>
    </row>
    <row r="212" spans="1:7" hidden="1" x14ac:dyDescent="0.2">
      <c r="A212">
        <v>1798</v>
      </c>
      <c r="B212">
        <v>160</v>
      </c>
      <c r="C212" t="s">
        <v>202</v>
      </c>
      <c r="D212" s="1">
        <v>2.9486377190353701E-6</v>
      </c>
      <c r="E212" t="s">
        <v>6</v>
      </c>
      <c r="F212" t="b">
        <v>0</v>
      </c>
      <c r="G212">
        <v>2.9486377190353699E-4</v>
      </c>
    </row>
    <row r="213" spans="1:7" hidden="1" x14ac:dyDescent="0.2">
      <c r="A213">
        <v>1935</v>
      </c>
      <c r="B213">
        <v>160</v>
      </c>
      <c r="C213" t="s">
        <v>203</v>
      </c>
      <c r="D213" s="1">
        <v>2.9109256584731501E-6</v>
      </c>
      <c r="E213" t="s">
        <v>6</v>
      </c>
      <c r="F213" t="b">
        <v>0</v>
      </c>
      <c r="G213">
        <v>2.9109256584731498E-4</v>
      </c>
    </row>
    <row r="214" spans="1:7" hidden="1" x14ac:dyDescent="0.2">
      <c r="A214">
        <v>1795</v>
      </c>
      <c r="B214">
        <v>160</v>
      </c>
      <c r="C214" t="s">
        <v>204</v>
      </c>
      <c r="D214" s="1">
        <v>2.90501730035388E-6</v>
      </c>
      <c r="E214" t="s">
        <v>6</v>
      </c>
      <c r="F214" t="b">
        <v>0</v>
      </c>
      <c r="G214">
        <v>2.9050173003538802E-4</v>
      </c>
    </row>
    <row r="215" spans="1:7" hidden="1" x14ac:dyDescent="0.2">
      <c r="A215">
        <v>2099</v>
      </c>
      <c r="B215">
        <v>160</v>
      </c>
      <c r="C215" t="s">
        <v>205</v>
      </c>
      <c r="D215" s="1">
        <v>2.9018948105721501E-6</v>
      </c>
      <c r="E215" t="s">
        <v>6</v>
      </c>
      <c r="F215" t="b">
        <v>0</v>
      </c>
      <c r="G215">
        <v>2.90189481057215E-4</v>
      </c>
    </row>
    <row r="216" spans="1:7" hidden="1" x14ac:dyDescent="0.2">
      <c r="A216">
        <v>2095</v>
      </c>
      <c r="B216">
        <v>160</v>
      </c>
      <c r="C216" t="s">
        <v>206</v>
      </c>
      <c r="D216" s="1">
        <v>2.7125080527577699E-6</v>
      </c>
      <c r="E216" t="s">
        <v>6</v>
      </c>
      <c r="F216" t="b">
        <v>0</v>
      </c>
      <c r="G216">
        <v>2.71250805275777E-4</v>
      </c>
    </row>
    <row r="217" spans="1:7" hidden="1" x14ac:dyDescent="0.2">
      <c r="A217">
        <v>2079</v>
      </c>
      <c r="B217">
        <v>160</v>
      </c>
      <c r="C217" t="s">
        <v>207</v>
      </c>
      <c r="D217" s="1">
        <v>2.7125080527577699E-6</v>
      </c>
      <c r="E217" t="s">
        <v>6</v>
      </c>
      <c r="F217" t="b">
        <v>0</v>
      </c>
      <c r="G217">
        <v>2.71250805275777E-4</v>
      </c>
    </row>
    <row r="218" spans="1:7" hidden="1" x14ac:dyDescent="0.2">
      <c r="A218">
        <v>1960</v>
      </c>
      <c r="B218">
        <v>160</v>
      </c>
      <c r="C218" t="s">
        <v>208</v>
      </c>
      <c r="D218" s="1">
        <v>2.6939180979558001E-6</v>
      </c>
      <c r="E218" t="s">
        <v>6</v>
      </c>
      <c r="F218" t="b">
        <v>0</v>
      </c>
      <c r="G218">
        <v>2.6939180979557999E-4</v>
      </c>
    </row>
    <row r="219" spans="1:7" hidden="1" x14ac:dyDescent="0.2">
      <c r="A219">
        <v>1813</v>
      </c>
      <c r="B219">
        <v>160</v>
      </c>
      <c r="C219" t="s">
        <v>209</v>
      </c>
      <c r="D219" s="1">
        <v>2.6778007279156001E-6</v>
      </c>
      <c r="E219" t="s">
        <v>6</v>
      </c>
      <c r="F219" t="b">
        <v>0</v>
      </c>
      <c r="G219">
        <v>2.6778007279156001E-4</v>
      </c>
    </row>
    <row r="220" spans="1:7" hidden="1" x14ac:dyDescent="0.2">
      <c r="A220">
        <v>2043</v>
      </c>
      <c r="B220">
        <v>160</v>
      </c>
      <c r="C220" t="s">
        <v>210</v>
      </c>
      <c r="D220" s="1">
        <v>2.6654938493711099E-6</v>
      </c>
      <c r="E220" t="s">
        <v>6</v>
      </c>
      <c r="F220" t="b">
        <v>0</v>
      </c>
      <c r="G220">
        <v>2.6654938493711098E-4</v>
      </c>
    </row>
    <row r="221" spans="1:7" hidden="1" x14ac:dyDescent="0.2">
      <c r="A221">
        <v>1739</v>
      </c>
      <c r="B221">
        <v>160</v>
      </c>
      <c r="C221" t="s">
        <v>211</v>
      </c>
      <c r="D221" s="1">
        <v>2.6654938493711099E-6</v>
      </c>
      <c r="E221" t="s">
        <v>6</v>
      </c>
      <c r="F221" t="b">
        <v>0</v>
      </c>
      <c r="G221">
        <v>2.6654938493711098E-4</v>
      </c>
    </row>
    <row r="222" spans="1:7" hidden="1" x14ac:dyDescent="0.2">
      <c r="A222">
        <v>1885</v>
      </c>
      <c r="B222">
        <v>160</v>
      </c>
      <c r="C222" t="s">
        <v>212</v>
      </c>
      <c r="D222" s="1">
        <v>2.6654938493711099E-6</v>
      </c>
      <c r="E222" t="s">
        <v>6</v>
      </c>
      <c r="F222" t="b">
        <v>0</v>
      </c>
      <c r="G222">
        <v>2.6654938493711098E-4</v>
      </c>
    </row>
    <row r="223" spans="1:7" hidden="1" x14ac:dyDescent="0.2">
      <c r="A223">
        <v>1846</v>
      </c>
      <c r="B223">
        <v>160</v>
      </c>
      <c r="C223" t="s">
        <v>213</v>
      </c>
      <c r="D223" s="1">
        <v>2.6654938493711099E-6</v>
      </c>
      <c r="E223" t="s">
        <v>6</v>
      </c>
      <c r="F223" t="b">
        <v>0</v>
      </c>
      <c r="G223">
        <v>2.6654938493711098E-4</v>
      </c>
    </row>
    <row r="224" spans="1:7" hidden="1" x14ac:dyDescent="0.2">
      <c r="A224">
        <v>1831</v>
      </c>
      <c r="B224">
        <v>160</v>
      </c>
      <c r="C224" t="s">
        <v>214</v>
      </c>
      <c r="D224" s="1">
        <v>2.6654938493711099E-6</v>
      </c>
      <c r="E224" t="s">
        <v>6</v>
      </c>
      <c r="F224" t="b">
        <v>0</v>
      </c>
      <c r="G224">
        <v>2.6654938493711098E-4</v>
      </c>
    </row>
    <row r="225" spans="1:7" hidden="1" x14ac:dyDescent="0.2">
      <c r="A225">
        <v>1828</v>
      </c>
      <c r="B225">
        <v>160</v>
      </c>
      <c r="C225" t="s">
        <v>215</v>
      </c>
      <c r="D225" s="1">
        <v>2.6654938493711099E-6</v>
      </c>
      <c r="E225" t="s">
        <v>6</v>
      </c>
      <c r="F225" t="b">
        <v>0</v>
      </c>
      <c r="G225">
        <v>2.6654938493711098E-4</v>
      </c>
    </row>
    <row r="226" spans="1:7" hidden="1" x14ac:dyDescent="0.2">
      <c r="A226">
        <v>2117</v>
      </c>
      <c r="B226">
        <v>160</v>
      </c>
      <c r="C226" t="s">
        <v>216</v>
      </c>
      <c r="D226" s="1">
        <v>2.6597513132511099E-6</v>
      </c>
      <c r="E226" t="s">
        <v>6</v>
      </c>
      <c r="F226" t="b">
        <v>0</v>
      </c>
      <c r="G226">
        <v>2.65975131325111E-4</v>
      </c>
    </row>
    <row r="227" spans="1:7" hidden="1" x14ac:dyDescent="0.2">
      <c r="A227">
        <v>1905</v>
      </c>
      <c r="B227">
        <v>160</v>
      </c>
      <c r="C227" t="s">
        <v>217</v>
      </c>
      <c r="D227" s="1">
        <v>2.6597513132511099E-6</v>
      </c>
      <c r="E227" t="s">
        <v>6</v>
      </c>
      <c r="F227" t="b">
        <v>0</v>
      </c>
      <c r="G227">
        <v>2.65975131325111E-4</v>
      </c>
    </row>
    <row r="228" spans="1:7" hidden="1" x14ac:dyDescent="0.2">
      <c r="A228">
        <v>2130</v>
      </c>
      <c r="B228">
        <v>160</v>
      </c>
      <c r="C228" t="s">
        <v>218</v>
      </c>
      <c r="D228" s="1">
        <v>2.6283916228200499E-6</v>
      </c>
      <c r="E228" t="s">
        <v>6</v>
      </c>
      <c r="F228" t="b">
        <v>0</v>
      </c>
      <c r="G228">
        <v>2.6283916228200501E-4</v>
      </c>
    </row>
    <row r="229" spans="1:7" hidden="1" x14ac:dyDescent="0.2">
      <c r="A229">
        <v>1927</v>
      </c>
      <c r="B229">
        <v>160</v>
      </c>
      <c r="C229" t="s">
        <v>219</v>
      </c>
      <c r="D229" s="1">
        <v>2.6265125607189599E-6</v>
      </c>
      <c r="E229" t="s">
        <v>6</v>
      </c>
      <c r="F229" t="b">
        <v>0</v>
      </c>
      <c r="G229">
        <v>2.6265125607189598E-4</v>
      </c>
    </row>
    <row r="230" spans="1:7" hidden="1" x14ac:dyDescent="0.2">
      <c r="A230">
        <v>1871</v>
      </c>
      <c r="B230">
        <v>160</v>
      </c>
      <c r="C230" t="s">
        <v>220</v>
      </c>
      <c r="D230" s="1">
        <v>2.6176100605587798E-6</v>
      </c>
      <c r="E230" t="s">
        <v>6</v>
      </c>
      <c r="F230" t="b">
        <v>0</v>
      </c>
      <c r="G230">
        <v>2.6176100605587802E-4</v>
      </c>
    </row>
    <row r="231" spans="1:7" hidden="1" x14ac:dyDescent="0.2">
      <c r="A231">
        <v>2136</v>
      </c>
      <c r="B231">
        <v>160</v>
      </c>
      <c r="C231" t="s">
        <v>221</v>
      </c>
      <c r="D231" s="1">
        <v>2.6013329235486898E-6</v>
      </c>
      <c r="E231" t="s">
        <v>6</v>
      </c>
      <c r="F231" t="b">
        <v>0</v>
      </c>
      <c r="G231">
        <v>2.60133292354869E-4</v>
      </c>
    </row>
    <row r="232" spans="1:7" hidden="1" x14ac:dyDescent="0.2">
      <c r="A232">
        <v>1947</v>
      </c>
      <c r="B232">
        <v>160</v>
      </c>
      <c r="C232" t="s">
        <v>222</v>
      </c>
      <c r="D232" s="1">
        <v>2.5969641489088802E-6</v>
      </c>
      <c r="E232" t="s">
        <v>6</v>
      </c>
      <c r="F232" t="b">
        <v>0</v>
      </c>
      <c r="G232">
        <v>2.5969641489088799E-4</v>
      </c>
    </row>
    <row r="233" spans="1:7" hidden="1" x14ac:dyDescent="0.2">
      <c r="A233">
        <v>2051</v>
      </c>
      <c r="B233">
        <v>160</v>
      </c>
      <c r="C233" t="s">
        <v>223</v>
      </c>
      <c r="D233" s="1">
        <v>2.5969641489088802E-6</v>
      </c>
      <c r="E233" t="s">
        <v>6</v>
      </c>
      <c r="F233" t="b">
        <v>0</v>
      </c>
      <c r="G233">
        <v>2.5969641489088799E-4</v>
      </c>
    </row>
    <row r="234" spans="1:7" hidden="1" x14ac:dyDescent="0.2">
      <c r="A234">
        <v>2096</v>
      </c>
      <c r="B234">
        <v>160</v>
      </c>
      <c r="C234" t="s">
        <v>224</v>
      </c>
      <c r="D234" s="1">
        <v>2.5969641489088802E-6</v>
      </c>
      <c r="E234" t="s">
        <v>6</v>
      </c>
      <c r="F234" t="b">
        <v>0</v>
      </c>
      <c r="G234">
        <v>2.5969641489088799E-4</v>
      </c>
    </row>
    <row r="235" spans="1:7" hidden="1" x14ac:dyDescent="0.2">
      <c r="A235">
        <v>1922</v>
      </c>
      <c r="B235">
        <v>160</v>
      </c>
      <c r="C235" t="s">
        <v>225</v>
      </c>
      <c r="D235" s="1">
        <v>2.5969641489088802E-6</v>
      </c>
      <c r="E235" t="s">
        <v>6</v>
      </c>
      <c r="F235" t="b">
        <v>1</v>
      </c>
      <c r="G235">
        <v>2.5969641489088799E-4</v>
      </c>
    </row>
    <row r="236" spans="1:7" hidden="1" x14ac:dyDescent="0.2">
      <c r="A236">
        <v>1857</v>
      </c>
      <c r="B236">
        <v>160</v>
      </c>
      <c r="C236" t="s">
        <v>226</v>
      </c>
      <c r="D236" s="1">
        <v>2.5969641489088802E-6</v>
      </c>
      <c r="E236" t="s">
        <v>6</v>
      </c>
      <c r="F236" t="b">
        <v>0</v>
      </c>
      <c r="G236">
        <v>2.5969641489088799E-4</v>
      </c>
    </row>
    <row r="237" spans="1:7" hidden="1" x14ac:dyDescent="0.2">
      <c r="A237">
        <v>1870</v>
      </c>
      <c r="B237">
        <v>160</v>
      </c>
      <c r="C237" t="s">
        <v>227</v>
      </c>
      <c r="D237" s="1">
        <v>2.5682615365962501E-6</v>
      </c>
      <c r="E237" t="s">
        <v>6</v>
      </c>
      <c r="F237" t="b">
        <v>0</v>
      </c>
      <c r="G237">
        <v>2.5682615365962499E-4</v>
      </c>
    </row>
    <row r="238" spans="1:7" hidden="1" x14ac:dyDescent="0.2">
      <c r="A238">
        <v>1867</v>
      </c>
      <c r="B238">
        <v>160</v>
      </c>
      <c r="C238" t="s">
        <v>228</v>
      </c>
      <c r="D238" s="1">
        <v>2.4480962752671699E-6</v>
      </c>
      <c r="E238" t="s">
        <v>6</v>
      </c>
      <c r="F238" t="b">
        <v>0</v>
      </c>
      <c r="G238">
        <v>2.4480962752671703E-4</v>
      </c>
    </row>
    <row r="239" spans="1:7" hidden="1" x14ac:dyDescent="0.2">
      <c r="A239">
        <v>1933</v>
      </c>
      <c r="B239">
        <v>160</v>
      </c>
      <c r="C239" t="s">
        <v>229</v>
      </c>
      <c r="D239" s="1">
        <v>2.4463145904764302E-6</v>
      </c>
      <c r="E239" t="s">
        <v>6</v>
      </c>
      <c r="F239" t="b">
        <v>0</v>
      </c>
      <c r="G239">
        <v>2.4463145904764298E-4</v>
      </c>
    </row>
    <row r="240" spans="1:7" hidden="1" x14ac:dyDescent="0.2">
      <c r="A240">
        <v>2047</v>
      </c>
      <c r="B240">
        <v>160</v>
      </c>
      <c r="C240" t="s">
        <v>230</v>
      </c>
      <c r="D240" s="1">
        <v>2.4222494234795E-6</v>
      </c>
      <c r="E240" t="s">
        <v>6</v>
      </c>
      <c r="F240" t="b">
        <v>1</v>
      </c>
      <c r="G240">
        <v>2.4222494234795E-4</v>
      </c>
    </row>
    <row r="241" spans="1:7" hidden="1" x14ac:dyDescent="0.2">
      <c r="A241">
        <v>1759</v>
      </c>
      <c r="B241">
        <v>160</v>
      </c>
      <c r="C241" t="s">
        <v>231</v>
      </c>
      <c r="D241" s="1">
        <v>2.4171457263052501E-6</v>
      </c>
      <c r="E241" t="s">
        <v>6</v>
      </c>
      <c r="F241" t="b">
        <v>0</v>
      </c>
      <c r="G241">
        <v>2.41714572630525E-4</v>
      </c>
    </row>
    <row r="242" spans="1:7" hidden="1" x14ac:dyDescent="0.2">
      <c r="A242">
        <v>1847</v>
      </c>
      <c r="B242">
        <v>160</v>
      </c>
      <c r="C242" t="s">
        <v>232</v>
      </c>
      <c r="D242" s="1">
        <v>2.4036497387392302E-6</v>
      </c>
      <c r="E242" t="s">
        <v>6</v>
      </c>
      <c r="F242" t="b">
        <v>0</v>
      </c>
      <c r="G242">
        <v>2.4036497387392301E-4</v>
      </c>
    </row>
    <row r="243" spans="1:7" hidden="1" x14ac:dyDescent="0.2">
      <c r="A243">
        <v>2125</v>
      </c>
      <c r="B243">
        <v>160</v>
      </c>
      <c r="C243" t="s">
        <v>233</v>
      </c>
      <c r="D243" s="1">
        <v>2.3992003006779301E-6</v>
      </c>
      <c r="E243" t="s">
        <v>6</v>
      </c>
      <c r="F243" t="b">
        <v>0</v>
      </c>
      <c r="G243">
        <v>2.39920030067793E-4</v>
      </c>
    </row>
    <row r="244" spans="1:7" hidden="1" x14ac:dyDescent="0.2">
      <c r="A244">
        <v>1976</v>
      </c>
      <c r="B244">
        <v>160</v>
      </c>
      <c r="C244" t="s">
        <v>234</v>
      </c>
      <c r="D244" s="1">
        <v>2.3431417565898199E-6</v>
      </c>
      <c r="E244" t="s">
        <v>6</v>
      </c>
      <c r="F244" t="b">
        <v>1</v>
      </c>
      <c r="G244">
        <v>2.34314175658982E-4</v>
      </c>
    </row>
    <row r="245" spans="1:7" hidden="1" x14ac:dyDescent="0.2">
      <c r="A245">
        <v>1763</v>
      </c>
      <c r="B245">
        <v>160</v>
      </c>
      <c r="C245" t="s">
        <v>235</v>
      </c>
      <c r="D245" s="1">
        <v>2.2736725097877199E-6</v>
      </c>
      <c r="E245" t="s">
        <v>6</v>
      </c>
      <c r="F245" t="b">
        <v>0</v>
      </c>
      <c r="G245">
        <v>2.2736725097877199E-4</v>
      </c>
    </row>
    <row r="246" spans="1:7" hidden="1" x14ac:dyDescent="0.2">
      <c r="A246">
        <v>1747</v>
      </c>
      <c r="B246">
        <v>160</v>
      </c>
      <c r="C246" t="s">
        <v>236</v>
      </c>
      <c r="D246" s="1">
        <v>2.2678753521255001E-6</v>
      </c>
      <c r="E246" t="s">
        <v>6</v>
      </c>
      <c r="F246" t="b">
        <v>0</v>
      </c>
      <c r="G246">
        <v>2.2678753521255E-4</v>
      </c>
    </row>
    <row r="247" spans="1:7" hidden="1" x14ac:dyDescent="0.2">
      <c r="A247">
        <v>2129</v>
      </c>
      <c r="B247">
        <v>160</v>
      </c>
      <c r="C247" t="s">
        <v>237</v>
      </c>
      <c r="D247" s="1">
        <v>2.21283357562462E-6</v>
      </c>
      <c r="E247" t="s">
        <v>6</v>
      </c>
      <c r="F247" t="b">
        <v>0</v>
      </c>
      <c r="G247">
        <v>2.21283357562462E-4</v>
      </c>
    </row>
    <row r="248" spans="1:7" hidden="1" x14ac:dyDescent="0.2">
      <c r="A248">
        <v>1934</v>
      </c>
      <c r="B248">
        <v>160</v>
      </c>
      <c r="C248" t="s">
        <v>238</v>
      </c>
      <c r="D248" s="1">
        <v>2.1722545220607E-6</v>
      </c>
      <c r="E248" t="s">
        <v>6</v>
      </c>
      <c r="F248" t="b">
        <v>0</v>
      </c>
      <c r="G248">
        <v>2.1722545220606999E-4</v>
      </c>
    </row>
    <row r="249" spans="1:7" hidden="1" x14ac:dyDescent="0.2">
      <c r="A249">
        <v>2087</v>
      </c>
      <c r="B249">
        <v>160</v>
      </c>
      <c r="C249" t="s">
        <v>239</v>
      </c>
      <c r="D249" s="1">
        <v>2.0639195896927798E-6</v>
      </c>
      <c r="E249" t="s">
        <v>6</v>
      </c>
      <c r="F249" t="b">
        <v>0</v>
      </c>
      <c r="G249">
        <v>2.0639195896927801E-4</v>
      </c>
    </row>
    <row r="250" spans="1:7" hidden="1" x14ac:dyDescent="0.2">
      <c r="A250">
        <v>1777</v>
      </c>
      <c r="B250">
        <v>160</v>
      </c>
      <c r="C250" t="s">
        <v>240</v>
      </c>
      <c r="D250" s="1">
        <v>2.0639195896927798E-6</v>
      </c>
      <c r="E250" t="s">
        <v>6</v>
      </c>
      <c r="F250" t="b">
        <v>0</v>
      </c>
      <c r="G250">
        <v>2.0639195896927801E-4</v>
      </c>
    </row>
    <row r="251" spans="1:7" hidden="1" x14ac:dyDescent="0.2">
      <c r="A251">
        <v>1771</v>
      </c>
      <c r="B251">
        <v>160</v>
      </c>
      <c r="C251" t="s">
        <v>241</v>
      </c>
      <c r="D251" s="1">
        <v>2.0639195896927798E-6</v>
      </c>
      <c r="E251" t="s">
        <v>6</v>
      </c>
      <c r="F251" t="b">
        <v>0</v>
      </c>
      <c r="G251">
        <v>2.0639195896927801E-4</v>
      </c>
    </row>
    <row r="252" spans="1:7" hidden="1" x14ac:dyDescent="0.2">
      <c r="A252">
        <v>1762</v>
      </c>
      <c r="B252">
        <v>160</v>
      </c>
      <c r="C252" t="s">
        <v>242</v>
      </c>
      <c r="D252" s="1">
        <v>2.0639195896927798E-6</v>
      </c>
      <c r="E252" t="s">
        <v>6</v>
      </c>
      <c r="F252" t="b">
        <v>0</v>
      </c>
      <c r="G252">
        <v>2.0639195896927801E-4</v>
      </c>
    </row>
    <row r="253" spans="1:7" hidden="1" x14ac:dyDescent="0.2">
      <c r="A253">
        <v>1909</v>
      </c>
      <c r="B253">
        <v>160</v>
      </c>
      <c r="C253" t="s">
        <v>243</v>
      </c>
      <c r="D253" s="1">
        <v>2.0639195896927798E-6</v>
      </c>
      <c r="E253" t="s">
        <v>6</v>
      </c>
      <c r="F253" t="b">
        <v>0</v>
      </c>
      <c r="G253">
        <v>2.0639195896927801E-4</v>
      </c>
    </row>
    <row r="254" spans="1:7" hidden="1" x14ac:dyDescent="0.2">
      <c r="A254">
        <v>1869</v>
      </c>
      <c r="B254">
        <v>160</v>
      </c>
      <c r="C254" t="s">
        <v>244</v>
      </c>
      <c r="D254" s="1">
        <v>2.0325712687761001E-6</v>
      </c>
      <c r="E254" t="s">
        <v>6</v>
      </c>
      <c r="F254" t="b">
        <v>0</v>
      </c>
      <c r="G254">
        <v>2.0325712687760999E-4</v>
      </c>
    </row>
    <row r="255" spans="1:7" hidden="1" x14ac:dyDescent="0.2">
      <c r="A255">
        <v>1717</v>
      </c>
      <c r="B255">
        <v>160</v>
      </c>
      <c r="C255" t="s">
        <v>245</v>
      </c>
      <c r="D255" s="1">
        <v>2.0054952360882E-6</v>
      </c>
      <c r="E255" t="s">
        <v>6</v>
      </c>
      <c r="F255" t="b">
        <v>0</v>
      </c>
      <c r="G255">
        <v>2.0054952360881999E-4</v>
      </c>
    </row>
    <row r="256" spans="1:7" hidden="1" x14ac:dyDescent="0.2">
      <c r="A256">
        <v>1955</v>
      </c>
      <c r="B256">
        <v>160</v>
      </c>
      <c r="C256" t="s">
        <v>246</v>
      </c>
      <c r="D256" s="1">
        <v>1.9791790365356401E-6</v>
      </c>
      <c r="E256" t="s">
        <v>6</v>
      </c>
      <c r="F256" t="b">
        <v>0</v>
      </c>
      <c r="G256">
        <v>1.9791790365356399E-4</v>
      </c>
    </row>
    <row r="257" spans="1:7" hidden="1" x14ac:dyDescent="0.2">
      <c r="A257">
        <v>2146</v>
      </c>
      <c r="B257">
        <v>160</v>
      </c>
      <c r="C257" t="s">
        <v>247</v>
      </c>
      <c r="D257" s="1">
        <v>1.9791790365356401E-6</v>
      </c>
      <c r="E257" t="s">
        <v>6</v>
      </c>
      <c r="F257" t="b">
        <v>0</v>
      </c>
      <c r="G257">
        <v>1.9791790365356399E-4</v>
      </c>
    </row>
    <row r="258" spans="1:7" hidden="1" x14ac:dyDescent="0.2">
      <c r="A258">
        <v>2091</v>
      </c>
      <c r="B258">
        <v>160</v>
      </c>
      <c r="C258" t="s">
        <v>248</v>
      </c>
      <c r="D258" s="1">
        <v>1.9791790365356401E-6</v>
      </c>
      <c r="E258" t="s">
        <v>6</v>
      </c>
      <c r="F258" t="b">
        <v>0</v>
      </c>
      <c r="G258">
        <v>1.9791790365356399E-4</v>
      </c>
    </row>
    <row r="259" spans="1:7" hidden="1" x14ac:dyDescent="0.2">
      <c r="A259">
        <v>1724</v>
      </c>
      <c r="B259">
        <v>160</v>
      </c>
      <c r="C259" t="s">
        <v>249</v>
      </c>
      <c r="D259" s="1">
        <v>1.9791790365356401E-6</v>
      </c>
      <c r="E259" t="s">
        <v>6</v>
      </c>
      <c r="F259" t="b">
        <v>0</v>
      </c>
      <c r="G259">
        <v>1.9791790365356399E-4</v>
      </c>
    </row>
    <row r="260" spans="1:7" hidden="1" x14ac:dyDescent="0.2">
      <c r="A260">
        <v>1913</v>
      </c>
      <c r="B260">
        <v>160</v>
      </c>
      <c r="C260" t="s">
        <v>250</v>
      </c>
      <c r="D260" s="1">
        <v>1.9791790365356401E-6</v>
      </c>
      <c r="E260" t="s">
        <v>6</v>
      </c>
      <c r="F260" t="b">
        <v>1</v>
      </c>
      <c r="G260">
        <v>1.9791790365356399E-4</v>
      </c>
    </row>
    <row r="261" spans="1:7" hidden="1" x14ac:dyDescent="0.2">
      <c r="A261">
        <v>2058</v>
      </c>
      <c r="B261">
        <v>160</v>
      </c>
      <c r="C261" t="s">
        <v>251</v>
      </c>
      <c r="D261" s="1">
        <v>1.97562629945849E-6</v>
      </c>
      <c r="E261" t="s">
        <v>6</v>
      </c>
      <c r="F261" t="b">
        <v>0</v>
      </c>
      <c r="G261">
        <v>1.9756262994584899E-4</v>
      </c>
    </row>
    <row r="262" spans="1:7" hidden="1" x14ac:dyDescent="0.2">
      <c r="A262">
        <v>1915</v>
      </c>
      <c r="B262">
        <v>160</v>
      </c>
      <c r="C262" t="s">
        <v>252</v>
      </c>
      <c r="D262" s="1">
        <v>1.94763775885323E-6</v>
      </c>
      <c r="E262" t="s">
        <v>6</v>
      </c>
      <c r="F262" t="b">
        <v>1</v>
      </c>
      <c r="G262">
        <v>1.9476377588532301E-4</v>
      </c>
    </row>
    <row r="263" spans="1:7" hidden="1" x14ac:dyDescent="0.2">
      <c r="A263">
        <v>1940</v>
      </c>
      <c r="B263">
        <v>160</v>
      </c>
      <c r="C263" t="s">
        <v>253</v>
      </c>
      <c r="D263" s="1">
        <v>1.9042178425211801E-6</v>
      </c>
      <c r="E263" t="s">
        <v>6</v>
      </c>
      <c r="F263" t="b">
        <v>0</v>
      </c>
      <c r="G263">
        <v>1.90421784252118E-4</v>
      </c>
    </row>
    <row r="264" spans="1:7" hidden="1" x14ac:dyDescent="0.2">
      <c r="A264">
        <v>2100</v>
      </c>
      <c r="B264">
        <v>160</v>
      </c>
      <c r="C264" t="s">
        <v>254</v>
      </c>
      <c r="D264" s="1">
        <v>1.9042178425211801E-6</v>
      </c>
      <c r="E264" t="s">
        <v>6</v>
      </c>
      <c r="F264" t="b">
        <v>0</v>
      </c>
      <c r="G264">
        <v>1.90421784252118E-4</v>
      </c>
    </row>
    <row r="265" spans="1:7" hidden="1" x14ac:dyDescent="0.2">
      <c r="A265">
        <v>1817</v>
      </c>
      <c r="B265">
        <v>160</v>
      </c>
      <c r="C265" t="s">
        <v>255</v>
      </c>
      <c r="D265" s="1">
        <v>1.9042178425211801E-6</v>
      </c>
      <c r="E265" t="s">
        <v>6</v>
      </c>
      <c r="F265" t="b">
        <v>0</v>
      </c>
      <c r="G265">
        <v>1.90421784252118E-4</v>
      </c>
    </row>
    <row r="266" spans="1:7" hidden="1" x14ac:dyDescent="0.2">
      <c r="A266">
        <v>2123</v>
      </c>
      <c r="B266">
        <v>160</v>
      </c>
      <c r="C266" t="s">
        <v>256</v>
      </c>
      <c r="D266" s="1">
        <v>1.8926573011780799E-6</v>
      </c>
      <c r="E266" t="s">
        <v>6</v>
      </c>
      <c r="F266" t="b">
        <v>0</v>
      </c>
      <c r="G266">
        <v>1.8926573011780799E-4</v>
      </c>
    </row>
    <row r="267" spans="1:7" hidden="1" x14ac:dyDescent="0.2">
      <c r="A267">
        <v>2031</v>
      </c>
      <c r="B267">
        <v>160</v>
      </c>
      <c r="C267" t="s">
        <v>257</v>
      </c>
      <c r="D267" s="1">
        <v>1.7013088728469799E-6</v>
      </c>
      <c r="E267" t="s">
        <v>6</v>
      </c>
      <c r="F267" t="b">
        <v>0</v>
      </c>
      <c r="G267">
        <v>1.70130887284698E-4</v>
      </c>
    </row>
    <row r="268" spans="1:7" hidden="1" x14ac:dyDescent="0.2">
      <c r="A268">
        <v>1861</v>
      </c>
      <c r="B268">
        <v>160</v>
      </c>
      <c r="C268" t="s">
        <v>258</v>
      </c>
      <c r="D268" s="1">
        <v>1.69174283197286E-6</v>
      </c>
      <c r="E268" t="s">
        <v>6</v>
      </c>
      <c r="F268" t="b">
        <v>0</v>
      </c>
      <c r="G268">
        <v>1.6917428319728601E-4</v>
      </c>
    </row>
    <row r="269" spans="1:7" hidden="1" x14ac:dyDescent="0.2">
      <c r="A269">
        <v>2008</v>
      </c>
      <c r="B269">
        <v>160</v>
      </c>
      <c r="C269" t="s">
        <v>259</v>
      </c>
      <c r="D269" s="1">
        <v>1.6853530182565801E-6</v>
      </c>
      <c r="E269" t="s">
        <v>6</v>
      </c>
      <c r="F269" t="b">
        <v>0</v>
      </c>
      <c r="G269">
        <v>1.6853530182565801E-4</v>
      </c>
    </row>
    <row r="270" spans="1:7" hidden="1" x14ac:dyDescent="0.2">
      <c r="A270">
        <v>1936</v>
      </c>
      <c r="B270">
        <v>160</v>
      </c>
      <c r="C270" t="s">
        <v>260</v>
      </c>
      <c r="D270" s="1">
        <v>1.6801865423857701E-6</v>
      </c>
      <c r="E270" t="s">
        <v>6</v>
      </c>
      <c r="F270" t="b">
        <v>0</v>
      </c>
      <c r="G270">
        <v>1.68018654238577E-4</v>
      </c>
    </row>
    <row r="271" spans="1:7" hidden="1" x14ac:dyDescent="0.2">
      <c r="A271">
        <v>2118</v>
      </c>
      <c r="B271">
        <v>160</v>
      </c>
      <c r="C271" t="s">
        <v>261</v>
      </c>
      <c r="D271" s="1">
        <v>1.66752215833828E-6</v>
      </c>
      <c r="E271" t="s">
        <v>6</v>
      </c>
      <c r="F271" t="b">
        <v>0</v>
      </c>
      <c r="G271">
        <v>1.6675221583382799E-4</v>
      </c>
    </row>
    <row r="272" spans="1:7" hidden="1" x14ac:dyDescent="0.2">
      <c r="A272">
        <v>1968</v>
      </c>
      <c r="B272">
        <v>160</v>
      </c>
      <c r="C272" t="s">
        <v>262</v>
      </c>
      <c r="D272" s="1">
        <v>1.6573532178286699E-6</v>
      </c>
      <c r="E272" t="s">
        <v>6</v>
      </c>
      <c r="F272" t="b">
        <v>1</v>
      </c>
      <c r="G272">
        <v>1.6573532178286701E-4</v>
      </c>
    </row>
    <row r="273" spans="1:7" hidden="1" x14ac:dyDescent="0.2">
      <c r="A273">
        <v>1863</v>
      </c>
      <c r="B273">
        <v>160</v>
      </c>
      <c r="C273" t="s">
        <v>263</v>
      </c>
      <c r="D273" s="1">
        <v>1.6573532178286699E-6</v>
      </c>
      <c r="E273" t="s">
        <v>6</v>
      </c>
      <c r="F273" t="b">
        <v>0</v>
      </c>
      <c r="G273">
        <v>1.6573532178286701E-4</v>
      </c>
    </row>
    <row r="274" spans="1:7" hidden="1" x14ac:dyDescent="0.2">
      <c r="A274">
        <v>1938</v>
      </c>
      <c r="B274">
        <v>160</v>
      </c>
      <c r="C274" t="s">
        <v>264</v>
      </c>
      <c r="D274" s="1">
        <v>1.6230314657110201E-6</v>
      </c>
      <c r="E274" t="s">
        <v>6</v>
      </c>
      <c r="F274" t="b">
        <v>0</v>
      </c>
      <c r="G274">
        <v>1.62303146571102E-4</v>
      </c>
    </row>
    <row r="275" spans="1:7" hidden="1" x14ac:dyDescent="0.2">
      <c r="A275">
        <v>2027</v>
      </c>
      <c r="B275">
        <v>160</v>
      </c>
      <c r="C275" t="s">
        <v>265</v>
      </c>
      <c r="D275" s="1">
        <v>1.5748713526963699E-6</v>
      </c>
      <c r="E275" t="s">
        <v>6</v>
      </c>
      <c r="F275" t="b">
        <v>0</v>
      </c>
      <c r="G275">
        <v>1.5748713526963701E-4</v>
      </c>
    </row>
    <row r="276" spans="1:7" hidden="1" x14ac:dyDescent="0.2">
      <c r="A276">
        <v>2030</v>
      </c>
      <c r="B276">
        <v>160</v>
      </c>
      <c r="C276" t="s">
        <v>266</v>
      </c>
      <c r="D276" s="1">
        <v>1.5396814399100799E-6</v>
      </c>
      <c r="E276" t="s">
        <v>6</v>
      </c>
      <c r="F276" t="b">
        <v>0</v>
      </c>
      <c r="G276">
        <v>1.5396814399100799E-4</v>
      </c>
    </row>
    <row r="277" spans="1:7" hidden="1" x14ac:dyDescent="0.2">
      <c r="A277">
        <v>1965</v>
      </c>
      <c r="B277">
        <v>160</v>
      </c>
      <c r="C277" t="s">
        <v>267</v>
      </c>
      <c r="D277" s="1">
        <v>1.5396814399100799E-6</v>
      </c>
      <c r="E277" t="s">
        <v>6</v>
      </c>
      <c r="F277" t="b">
        <v>0</v>
      </c>
      <c r="G277">
        <v>1.5396814399100799E-4</v>
      </c>
    </row>
    <row r="278" spans="1:7" hidden="1" x14ac:dyDescent="0.2">
      <c r="A278">
        <v>1734</v>
      </c>
      <c r="B278">
        <v>160</v>
      </c>
      <c r="C278" t="s">
        <v>268</v>
      </c>
      <c r="D278" s="1">
        <v>1.5396814399100799E-6</v>
      </c>
      <c r="E278" t="s">
        <v>6</v>
      </c>
      <c r="F278" t="b">
        <v>0</v>
      </c>
      <c r="G278">
        <v>1.5396814399100799E-4</v>
      </c>
    </row>
    <row r="279" spans="1:7" hidden="1" x14ac:dyDescent="0.2">
      <c r="A279">
        <v>1853</v>
      </c>
      <c r="B279">
        <v>160</v>
      </c>
      <c r="C279" t="s">
        <v>269</v>
      </c>
      <c r="D279" s="1">
        <v>1.5396814399100799E-6</v>
      </c>
      <c r="E279" t="s">
        <v>6</v>
      </c>
      <c r="F279" t="b">
        <v>0</v>
      </c>
      <c r="G279">
        <v>1.5396814399100799E-4</v>
      </c>
    </row>
    <row r="280" spans="1:7" hidden="1" x14ac:dyDescent="0.2">
      <c r="A280">
        <v>1950</v>
      </c>
      <c r="B280">
        <v>160</v>
      </c>
      <c r="C280" t="s">
        <v>270</v>
      </c>
      <c r="D280" s="1">
        <v>1.5067202032033599E-6</v>
      </c>
      <c r="E280" t="s">
        <v>6</v>
      </c>
      <c r="F280" t="b">
        <v>0</v>
      </c>
      <c r="G280">
        <v>1.5067202032033599E-4</v>
      </c>
    </row>
    <row r="281" spans="1:7" hidden="1" x14ac:dyDescent="0.2">
      <c r="A281">
        <v>2033</v>
      </c>
      <c r="B281">
        <v>160</v>
      </c>
      <c r="C281" t="s">
        <v>271</v>
      </c>
      <c r="D281" s="1">
        <v>1.5019707466588601E-6</v>
      </c>
      <c r="E281" t="s">
        <v>6</v>
      </c>
      <c r="F281" t="b">
        <v>0</v>
      </c>
      <c r="G281">
        <v>1.5019707466588599E-4</v>
      </c>
    </row>
    <row r="282" spans="1:7" hidden="1" x14ac:dyDescent="0.2">
      <c r="A282">
        <v>2134</v>
      </c>
      <c r="B282">
        <v>160</v>
      </c>
      <c r="C282" t="s">
        <v>272</v>
      </c>
      <c r="D282" s="1">
        <v>1.4985750060151201E-6</v>
      </c>
      <c r="E282" t="s">
        <v>6</v>
      </c>
      <c r="F282" t="b">
        <v>0</v>
      </c>
      <c r="G282">
        <v>1.49857500601512E-4</v>
      </c>
    </row>
    <row r="283" spans="1:7" hidden="1" x14ac:dyDescent="0.2">
      <c r="A283">
        <v>2021</v>
      </c>
      <c r="B283">
        <v>160</v>
      </c>
      <c r="C283" t="s">
        <v>273</v>
      </c>
      <c r="D283" s="1">
        <v>1.39877848498811E-6</v>
      </c>
      <c r="E283" t="s">
        <v>6</v>
      </c>
      <c r="F283" t="b">
        <v>0</v>
      </c>
      <c r="G283">
        <v>1.3987784849881101E-4</v>
      </c>
    </row>
    <row r="284" spans="1:7" hidden="1" x14ac:dyDescent="0.2">
      <c r="A284">
        <v>1956</v>
      </c>
      <c r="B284">
        <v>160</v>
      </c>
      <c r="C284" t="s">
        <v>274</v>
      </c>
      <c r="D284" s="1">
        <v>1.3562540263791399E-6</v>
      </c>
      <c r="E284" t="s">
        <v>6</v>
      </c>
      <c r="F284" t="b">
        <v>0</v>
      </c>
      <c r="G284">
        <v>1.3562540263791401E-4</v>
      </c>
    </row>
    <row r="285" spans="1:7" hidden="1" x14ac:dyDescent="0.2">
      <c r="A285">
        <v>1770</v>
      </c>
      <c r="B285">
        <v>160</v>
      </c>
      <c r="C285" t="s">
        <v>275</v>
      </c>
      <c r="D285" s="1">
        <v>1.3562540263791399E-6</v>
      </c>
      <c r="E285" t="s">
        <v>6</v>
      </c>
      <c r="F285" t="b">
        <v>0</v>
      </c>
      <c r="G285">
        <v>1.3562540263791401E-4</v>
      </c>
    </row>
    <row r="286" spans="1:7" hidden="1" x14ac:dyDescent="0.2">
      <c r="A286">
        <v>1715</v>
      </c>
      <c r="B286">
        <v>160</v>
      </c>
      <c r="C286" t="s">
        <v>276</v>
      </c>
      <c r="D286" s="1">
        <v>1.3562540263791399E-6</v>
      </c>
      <c r="E286" t="s">
        <v>6</v>
      </c>
      <c r="F286" t="b">
        <v>0</v>
      </c>
      <c r="G286">
        <v>1.3562540263791401E-4</v>
      </c>
    </row>
    <row r="287" spans="1:7" hidden="1" x14ac:dyDescent="0.2">
      <c r="A287">
        <v>1888</v>
      </c>
      <c r="B287">
        <v>160</v>
      </c>
      <c r="C287" t="s">
        <v>277</v>
      </c>
      <c r="D287" s="1">
        <v>1.3562540263791399E-6</v>
      </c>
      <c r="E287" t="s">
        <v>6</v>
      </c>
      <c r="F287" t="b">
        <v>0</v>
      </c>
      <c r="G287">
        <v>1.3562540263791401E-4</v>
      </c>
    </row>
    <row r="288" spans="1:7" hidden="1" x14ac:dyDescent="0.2">
      <c r="A288">
        <v>1925</v>
      </c>
      <c r="B288">
        <v>160</v>
      </c>
      <c r="C288" t="s">
        <v>278</v>
      </c>
      <c r="D288" s="1">
        <v>1.3562540263791399E-6</v>
      </c>
      <c r="E288" t="s">
        <v>6</v>
      </c>
      <c r="F288" t="b">
        <v>0</v>
      </c>
      <c r="G288">
        <v>1.3562540263791401E-4</v>
      </c>
    </row>
    <row r="289" spans="1:7" hidden="1" x14ac:dyDescent="0.2">
      <c r="A289">
        <v>1917</v>
      </c>
      <c r="B289">
        <v>160</v>
      </c>
      <c r="C289" t="s">
        <v>279</v>
      </c>
      <c r="D289" s="1">
        <v>1.3562540263791399E-6</v>
      </c>
      <c r="E289" t="s">
        <v>6</v>
      </c>
      <c r="F289" t="b">
        <v>1</v>
      </c>
      <c r="G289">
        <v>1.3562540263791401E-4</v>
      </c>
    </row>
    <row r="290" spans="1:7" hidden="1" x14ac:dyDescent="0.2">
      <c r="A290">
        <v>1916</v>
      </c>
      <c r="B290">
        <v>160</v>
      </c>
      <c r="C290" t="s">
        <v>280</v>
      </c>
      <c r="D290" s="1">
        <v>1.3562540263791399E-6</v>
      </c>
      <c r="E290" t="s">
        <v>6</v>
      </c>
      <c r="F290" t="b">
        <v>1</v>
      </c>
      <c r="G290">
        <v>1.3562540263791401E-4</v>
      </c>
    </row>
    <row r="291" spans="1:7" hidden="1" x14ac:dyDescent="0.2">
      <c r="A291">
        <v>1868</v>
      </c>
      <c r="B291">
        <v>160</v>
      </c>
      <c r="C291" t="s">
        <v>281</v>
      </c>
      <c r="D291" s="1">
        <v>1.3562540263791399E-6</v>
      </c>
      <c r="E291" t="s">
        <v>6</v>
      </c>
      <c r="F291" t="b">
        <v>0</v>
      </c>
      <c r="G291">
        <v>1.3562540263791401E-4</v>
      </c>
    </row>
    <row r="292" spans="1:7" hidden="1" x14ac:dyDescent="0.2">
      <c r="A292">
        <v>2149</v>
      </c>
      <c r="B292">
        <v>160</v>
      </c>
      <c r="C292" t="s">
        <v>282</v>
      </c>
      <c r="D292" s="1">
        <v>1.3454966228034699E-6</v>
      </c>
      <c r="E292" t="s">
        <v>6</v>
      </c>
      <c r="F292" t="b">
        <v>0</v>
      </c>
      <c r="G292">
        <v>1.3454966228034699E-4</v>
      </c>
    </row>
    <row r="293" spans="1:7" hidden="1" x14ac:dyDescent="0.2">
      <c r="A293">
        <v>1967</v>
      </c>
      <c r="B293">
        <v>160</v>
      </c>
      <c r="C293" t="s">
        <v>283</v>
      </c>
      <c r="D293" s="1">
        <v>1.34291586519608E-6</v>
      </c>
      <c r="E293" t="s">
        <v>6</v>
      </c>
      <c r="F293" t="b">
        <v>1</v>
      </c>
      <c r="G293">
        <v>1.3429158651960801E-4</v>
      </c>
    </row>
    <row r="294" spans="1:7" hidden="1" x14ac:dyDescent="0.2">
      <c r="A294">
        <v>2025</v>
      </c>
      <c r="B294">
        <v>160</v>
      </c>
      <c r="C294" t="s">
        <v>284</v>
      </c>
      <c r="D294" s="1">
        <v>1.3327469246864699E-6</v>
      </c>
      <c r="E294" t="s">
        <v>6</v>
      </c>
      <c r="F294" t="b">
        <v>0</v>
      </c>
      <c r="G294">
        <v>1.33274692468647E-4</v>
      </c>
    </row>
    <row r="295" spans="1:7" hidden="1" x14ac:dyDescent="0.2">
      <c r="A295">
        <v>2109</v>
      </c>
      <c r="B295">
        <v>160</v>
      </c>
      <c r="C295" t="s">
        <v>285</v>
      </c>
      <c r="D295" s="1">
        <v>1.3327469246864699E-6</v>
      </c>
      <c r="E295" t="s">
        <v>6</v>
      </c>
      <c r="F295" t="b">
        <v>0</v>
      </c>
      <c r="G295">
        <v>1.33274692468647E-4</v>
      </c>
    </row>
    <row r="296" spans="1:7" hidden="1" x14ac:dyDescent="0.2">
      <c r="A296">
        <v>2105</v>
      </c>
      <c r="B296">
        <v>160</v>
      </c>
      <c r="C296" t="s">
        <v>286</v>
      </c>
      <c r="D296" s="1">
        <v>1.3327469246864699E-6</v>
      </c>
      <c r="E296" t="s">
        <v>6</v>
      </c>
      <c r="F296" t="b">
        <v>0</v>
      </c>
      <c r="G296">
        <v>1.33274692468647E-4</v>
      </c>
    </row>
    <row r="297" spans="1:7" hidden="1" x14ac:dyDescent="0.2">
      <c r="A297">
        <v>2065</v>
      </c>
      <c r="B297">
        <v>160</v>
      </c>
      <c r="C297" t="s">
        <v>287</v>
      </c>
      <c r="D297" s="1">
        <v>1.3327469246864699E-6</v>
      </c>
      <c r="E297" t="s">
        <v>6</v>
      </c>
      <c r="F297" t="b">
        <v>0</v>
      </c>
      <c r="G297">
        <v>1.33274692468647E-4</v>
      </c>
    </row>
    <row r="298" spans="1:7" hidden="1" x14ac:dyDescent="0.2">
      <c r="A298">
        <v>2056</v>
      </c>
      <c r="B298">
        <v>160</v>
      </c>
      <c r="C298" t="s">
        <v>288</v>
      </c>
      <c r="D298" s="1">
        <v>1.3327469246864699E-6</v>
      </c>
      <c r="E298" t="s">
        <v>6</v>
      </c>
      <c r="F298" t="b">
        <v>0</v>
      </c>
      <c r="G298">
        <v>1.33274692468647E-4</v>
      </c>
    </row>
    <row r="299" spans="1:7" hidden="1" x14ac:dyDescent="0.2">
      <c r="A299">
        <v>2101</v>
      </c>
      <c r="B299">
        <v>160</v>
      </c>
      <c r="C299" t="s">
        <v>289</v>
      </c>
      <c r="D299" s="1">
        <v>1.3327469246864699E-6</v>
      </c>
      <c r="E299" t="s">
        <v>6</v>
      </c>
      <c r="F299" t="b">
        <v>0</v>
      </c>
      <c r="G299">
        <v>1.33274692468647E-4</v>
      </c>
    </row>
    <row r="300" spans="1:7" hidden="1" x14ac:dyDescent="0.2">
      <c r="A300">
        <v>1738</v>
      </c>
      <c r="B300">
        <v>160</v>
      </c>
      <c r="C300" t="s">
        <v>290</v>
      </c>
      <c r="D300" s="1">
        <v>1.3327469246864699E-6</v>
      </c>
      <c r="E300" t="s">
        <v>6</v>
      </c>
      <c r="F300" t="b">
        <v>0</v>
      </c>
      <c r="G300">
        <v>1.33274692468647E-4</v>
      </c>
    </row>
    <row r="301" spans="1:7" hidden="1" x14ac:dyDescent="0.2">
      <c r="A301">
        <v>1825</v>
      </c>
      <c r="B301">
        <v>160</v>
      </c>
      <c r="C301" t="s">
        <v>291</v>
      </c>
      <c r="D301" s="1">
        <v>1.3327469246864699E-6</v>
      </c>
      <c r="E301" t="s">
        <v>6</v>
      </c>
      <c r="F301" t="b">
        <v>0</v>
      </c>
      <c r="G301">
        <v>1.33274692468647E-4</v>
      </c>
    </row>
    <row r="302" spans="1:7" hidden="1" x14ac:dyDescent="0.2">
      <c r="A302">
        <v>1875</v>
      </c>
      <c r="B302">
        <v>160</v>
      </c>
      <c r="C302" t="s">
        <v>292</v>
      </c>
      <c r="D302" s="1">
        <v>1.3327469246864699E-6</v>
      </c>
      <c r="E302" t="s">
        <v>6</v>
      </c>
      <c r="F302" t="b">
        <v>0</v>
      </c>
      <c r="G302">
        <v>1.33274692468647E-4</v>
      </c>
    </row>
    <row r="303" spans="1:7" hidden="1" x14ac:dyDescent="0.2">
      <c r="A303">
        <v>1859</v>
      </c>
      <c r="B303">
        <v>160</v>
      </c>
      <c r="C303" t="s">
        <v>293</v>
      </c>
      <c r="D303" s="1">
        <v>1.3327469246864699E-6</v>
      </c>
      <c r="E303" t="s">
        <v>6</v>
      </c>
      <c r="F303" t="b">
        <v>0</v>
      </c>
      <c r="G303">
        <v>1.33274692468647E-4</v>
      </c>
    </row>
    <row r="304" spans="1:7" hidden="1" x14ac:dyDescent="0.2">
      <c r="A304">
        <v>1852</v>
      </c>
      <c r="B304">
        <v>160</v>
      </c>
      <c r="C304" t="s">
        <v>294</v>
      </c>
      <c r="D304" s="1">
        <v>1.3327469246864699E-6</v>
      </c>
      <c r="E304" t="s">
        <v>6</v>
      </c>
      <c r="F304" t="b">
        <v>0</v>
      </c>
      <c r="G304">
        <v>1.33274692468647E-4</v>
      </c>
    </row>
    <row r="305" spans="1:7" hidden="1" x14ac:dyDescent="0.2">
      <c r="A305">
        <v>2110</v>
      </c>
      <c r="B305">
        <v>160</v>
      </c>
      <c r="C305" t="s">
        <v>295</v>
      </c>
      <c r="D305" s="1">
        <v>1.3215467015364599E-6</v>
      </c>
      <c r="E305" t="s">
        <v>6</v>
      </c>
      <c r="F305" t="b">
        <v>0</v>
      </c>
      <c r="G305">
        <v>1.32154670153646E-4</v>
      </c>
    </row>
    <row r="306" spans="1:7" hidden="1" x14ac:dyDescent="0.2">
      <c r="A306">
        <v>2142</v>
      </c>
      <c r="B306">
        <v>160</v>
      </c>
      <c r="C306" t="s">
        <v>296</v>
      </c>
      <c r="D306" s="1">
        <v>1.2944706688485701E-6</v>
      </c>
      <c r="E306" t="s">
        <v>6</v>
      </c>
      <c r="F306" t="b">
        <v>0</v>
      </c>
      <c r="G306">
        <v>1.2944706688485701E-4</v>
      </c>
    </row>
    <row r="307" spans="1:7" hidden="1" x14ac:dyDescent="0.2">
      <c r="A307">
        <v>2044</v>
      </c>
      <c r="B307">
        <v>160</v>
      </c>
      <c r="C307" t="s">
        <v>297</v>
      </c>
      <c r="D307" s="1">
        <v>1.2697066638626601E-6</v>
      </c>
      <c r="E307" t="s">
        <v>6</v>
      </c>
      <c r="F307" t="b">
        <v>0</v>
      </c>
      <c r="G307">
        <v>1.2697066638626601E-4</v>
      </c>
    </row>
    <row r="308" spans="1:7" hidden="1" x14ac:dyDescent="0.2">
      <c r="A308">
        <v>1755</v>
      </c>
      <c r="B308">
        <v>160</v>
      </c>
      <c r="C308" t="s">
        <v>298</v>
      </c>
      <c r="D308" s="1">
        <v>1.2531563876513899E-6</v>
      </c>
      <c r="E308" t="s">
        <v>6</v>
      </c>
      <c r="F308" t="b">
        <v>0</v>
      </c>
      <c r="G308">
        <v>1.2531563876513901E-4</v>
      </c>
    </row>
    <row r="309" spans="1:7" hidden="1" x14ac:dyDescent="0.2">
      <c r="A309">
        <v>1811</v>
      </c>
      <c r="B309">
        <v>160</v>
      </c>
      <c r="C309" t="s">
        <v>299</v>
      </c>
      <c r="D309" s="1">
        <v>1.24344471489367E-6</v>
      </c>
      <c r="E309" t="s">
        <v>6</v>
      </c>
      <c r="F309" t="b">
        <v>0</v>
      </c>
      <c r="G309">
        <v>1.24344471489367E-4</v>
      </c>
    </row>
    <row r="310" spans="1:7" hidden="1" x14ac:dyDescent="0.2">
      <c r="A310">
        <v>2054</v>
      </c>
      <c r="B310">
        <v>160</v>
      </c>
      <c r="C310" t="s">
        <v>300</v>
      </c>
      <c r="D310" s="1">
        <v>1.2144658310825601E-6</v>
      </c>
      <c r="E310" t="s">
        <v>6</v>
      </c>
      <c r="F310" t="b">
        <v>1</v>
      </c>
      <c r="G310">
        <v>1.2144658310825601E-4</v>
      </c>
    </row>
    <row r="311" spans="1:7" hidden="1" x14ac:dyDescent="0.2">
      <c r="A311">
        <v>2122</v>
      </c>
      <c r="B311">
        <v>160</v>
      </c>
      <c r="C311" t="s">
        <v>301</v>
      </c>
      <c r="D311" s="1">
        <v>1.2091097223106501E-6</v>
      </c>
      <c r="E311" t="s">
        <v>6</v>
      </c>
      <c r="F311" t="b">
        <v>0</v>
      </c>
      <c r="G311">
        <v>1.20910972231065E-4</v>
      </c>
    </row>
    <row r="312" spans="1:7" hidden="1" x14ac:dyDescent="0.2">
      <c r="A312">
        <v>1764</v>
      </c>
      <c r="B312">
        <v>160</v>
      </c>
      <c r="C312" t="s">
        <v>302</v>
      </c>
      <c r="D312" s="1">
        <v>1.18840293839278E-6</v>
      </c>
      <c r="E312" t="s">
        <v>6</v>
      </c>
      <c r="F312" t="b">
        <v>0</v>
      </c>
      <c r="G312">
        <v>1.18840293839278E-4</v>
      </c>
    </row>
    <row r="313" spans="1:7" hidden="1" x14ac:dyDescent="0.2">
      <c r="A313">
        <v>2057</v>
      </c>
      <c r="B313">
        <v>160</v>
      </c>
      <c r="C313" t="s">
        <v>303</v>
      </c>
      <c r="D313" s="1">
        <v>1.1120419694903899E-6</v>
      </c>
      <c r="E313" t="s">
        <v>6</v>
      </c>
      <c r="F313" t="b">
        <v>1</v>
      </c>
      <c r="G313">
        <v>1.11204196949039E-4</v>
      </c>
    </row>
    <row r="314" spans="1:7" hidden="1" x14ac:dyDescent="0.2">
      <c r="A314">
        <v>1737</v>
      </c>
      <c r="B314">
        <v>160</v>
      </c>
      <c r="C314" t="s">
        <v>304</v>
      </c>
      <c r="D314" s="1">
        <v>1.0857177400375401E-6</v>
      </c>
      <c r="E314" t="s">
        <v>6</v>
      </c>
      <c r="F314" t="b">
        <v>0</v>
      </c>
      <c r="G314">
        <v>1.0857177400375399E-4</v>
      </c>
    </row>
    <row r="315" spans="1:7" hidden="1" x14ac:dyDescent="0.2">
      <c r="A315">
        <v>2061</v>
      </c>
      <c r="B315">
        <v>160</v>
      </c>
      <c r="C315" t="s">
        <v>305</v>
      </c>
      <c r="D315" s="1">
        <v>1.08522575404159E-6</v>
      </c>
      <c r="E315" t="s">
        <v>6</v>
      </c>
      <c r="F315" t="b">
        <v>0</v>
      </c>
      <c r="G315">
        <v>1.08522575404159E-4</v>
      </c>
    </row>
    <row r="316" spans="1:7" hidden="1" x14ac:dyDescent="0.2">
      <c r="A316">
        <v>1765</v>
      </c>
      <c r="B316">
        <v>160</v>
      </c>
      <c r="C316" t="s">
        <v>306</v>
      </c>
      <c r="D316" s="1">
        <v>1.08522575404159E-6</v>
      </c>
      <c r="E316" t="s">
        <v>6</v>
      </c>
      <c r="F316" t="b">
        <v>0</v>
      </c>
      <c r="G316">
        <v>1.08522575404159E-4</v>
      </c>
    </row>
    <row r="317" spans="1:7" hidden="1" x14ac:dyDescent="0.2">
      <c r="A317">
        <v>1812</v>
      </c>
      <c r="B317">
        <v>160</v>
      </c>
      <c r="C317" t="s">
        <v>307</v>
      </c>
      <c r="D317" s="1">
        <v>1.0664533759914599E-6</v>
      </c>
      <c r="E317" t="s">
        <v>6</v>
      </c>
      <c r="F317" t="b">
        <v>0</v>
      </c>
      <c r="G317">
        <v>1.0664533759914601E-4</v>
      </c>
    </row>
    <row r="318" spans="1:7" hidden="1" x14ac:dyDescent="0.2">
      <c r="A318">
        <v>1721</v>
      </c>
      <c r="B318">
        <v>160</v>
      </c>
      <c r="C318" t="s">
        <v>308</v>
      </c>
      <c r="D318" s="1">
        <v>1.0664533759914599E-6</v>
      </c>
      <c r="E318" t="s">
        <v>6</v>
      </c>
      <c r="F318" t="b">
        <v>0</v>
      </c>
      <c r="G318">
        <v>1.0664533759914601E-4</v>
      </c>
    </row>
    <row r="319" spans="1:7" hidden="1" x14ac:dyDescent="0.2">
      <c r="A319">
        <v>1824</v>
      </c>
      <c r="B319">
        <v>160</v>
      </c>
      <c r="C319" t="s">
        <v>309</v>
      </c>
      <c r="D319" s="1">
        <v>1.0664533759914599E-6</v>
      </c>
      <c r="E319" t="s">
        <v>6</v>
      </c>
      <c r="F319" t="b">
        <v>0</v>
      </c>
      <c r="G319">
        <v>1.0664533759914601E-4</v>
      </c>
    </row>
    <row r="320" spans="1:7" hidden="1" x14ac:dyDescent="0.2">
      <c r="A320">
        <v>2000</v>
      </c>
      <c r="B320">
        <v>160</v>
      </c>
      <c r="C320" t="s">
        <v>310</v>
      </c>
      <c r="D320" s="1">
        <v>1.0183095720538701E-6</v>
      </c>
      <c r="E320" t="s">
        <v>6</v>
      </c>
      <c r="F320" t="b">
        <v>1</v>
      </c>
      <c r="G320">
        <v>1.0183095720538699E-4</v>
      </c>
    </row>
    <row r="321" spans="1:7" hidden="1" x14ac:dyDescent="0.2">
      <c r="A321">
        <v>2046</v>
      </c>
      <c r="B321">
        <v>160</v>
      </c>
      <c r="C321" t="s">
        <v>311</v>
      </c>
      <c r="D321" s="1">
        <v>9.73818879426615E-7</v>
      </c>
      <c r="E321" t="s">
        <v>6</v>
      </c>
      <c r="F321" t="b">
        <v>1</v>
      </c>
      <c r="G321" s="1">
        <v>9.7381887942661505E-5</v>
      </c>
    </row>
    <row r="322" spans="1:7" hidden="1" x14ac:dyDescent="0.2">
      <c r="A322">
        <v>1746</v>
      </c>
      <c r="B322">
        <v>160</v>
      </c>
      <c r="C322" t="s">
        <v>312</v>
      </c>
      <c r="D322" s="1">
        <v>9.4632865058903995E-7</v>
      </c>
      <c r="E322" t="s">
        <v>6</v>
      </c>
      <c r="F322" t="b">
        <v>0</v>
      </c>
      <c r="G322" s="1">
        <v>9.4632865058903997E-5</v>
      </c>
    </row>
    <row r="323" spans="1:7" hidden="1" x14ac:dyDescent="0.2">
      <c r="A323">
        <v>2020</v>
      </c>
      <c r="B323">
        <v>160</v>
      </c>
      <c r="C323" t="s">
        <v>313</v>
      </c>
      <c r="D323" s="1">
        <v>8.6852888198751704E-7</v>
      </c>
      <c r="E323" t="s">
        <v>6</v>
      </c>
      <c r="F323" t="b">
        <v>1</v>
      </c>
      <c r="G323" s="1">
        <v>8.6852888198751704E-5</v>
      </c>
    </row>
    <row r="324" spans="1:7" hidden="1" x14ac:dyDescent="0.2">
      <c r="A324">
        <v>1818</v>
      </c>
      <c r="B324">
        <v>160</v>
      </c>
      <c r="C324" t="s">
        <v>314</v>
      </c>
      <c r="D324" s="1">
        <v>8.5783298113793896E-7</v>
      </c>
      <c r="E324" t="s">
        <v>6</v>
      </c>
      <c r="F324" t="b">
        <v>0</v>
      </c>
      <c r="G324" s="1">
        <v>8.5783298113793906E-5</v>
      </c>
    </row>
    <row r="325" spans="1:7" hidden="1" x14ac:dyDescent="0.2">
      <c r="A325">
        <v>2113</v>
      </c>
      <c r="B325">
        <v>160</v>
      </c>
      <c r="C325" t="s">
        <v>315</v>
      </c>
      <c r="D325" s="1">
        <v>8.42676509128293E-7</v>
      </c>
      <c r="E325" t="s">
        <v>6</v>
      </c>
      <c r="F325" t="b">
        <v>0</v>
      </c>
      <c r="G325" s="1">
        <v>8.4267650912829304E-5</v>
      </c>
    </row>
    <row r="326" spans="1:7" hidden="1" x14ac:dyDescent="0.2">
      <c r="A326">
        <v>2086</v>
      </c>
      <c r="B326">
        <v>160</v>
      </c>
      <c r="C326" t="s">
        <v>316</v>
      </c>
      <c r="D326" s="1">
        <v>8.42676509128293E-7</v>
      </c>
      <c r="E326" t="s">
        <v>6</v>
      </c>
      <c r="F326" t="b">
        <v>0</v>
      </c>
      <c r="G326" s="1">
        <v>8.4267650912829304E-5</v>
      </c>
    </row>
    <row r="327" spans="1:7" hidden="1" x14ac:dyDescent="0.2">
      <c r="A327">
        <v>1804</v>
      </c>
      <c r="B327">
        <v>160</v>
      </c>
      <c r="C327" t="s">
        <v>317</v>
      </c>
      <c r="D327" s="1">
        <v>8.42676509128293E-7</v>
      </c>
      <c r="E327" t="s">
        <v>6</v>
      </c>
      <c r="F327" t="b">
        <v>0</v>
      </c>
      <c r="G327" s="1">
        <v>8.4267650912829304E-5</v>
      </c>
    </row>
    <row r="328" spans="1:7" hidden="1" x14ac:dyDescent="0.2">
      <c r="A328">
        <v>1895</v>
      </c>
      <c r="B328">
        <v>160</v>
      </c>
      <c r="C328" t="s">
        <v>318</v>
      </c>
      <c r="D328" s="1">
        <v>8.42676509128293E-7</v>
      </c>
      <c r="E328" t="s">
        <v>6</v>
      </c>
      <c r="F328" t="b">
        <v>0</v>
      </c>
      <c r="G328" s="1">
        <v>8.4267650912829304E-5</v>
      </c>
    </row>
    <row r="329" spans="1:7" hidden="1" x14ac:dyDescent="0.2">
      <c r="A329">
        <v>1858</v>
      </c>
      <c r="B329">
        <v>160</v>
      </c>
      <c r="C329" t="s">
        <v>319</v>
      </c>
      <c r="D329" s="1">
        <v>8.42676509128293E-7</v>
      </c>
      <c r="E329" t="s">
        <v>6</v>
      </c>
      <c r="F329" t="b">
        <v>0</v>
      </c>
      <c r="G329" s="1">
        <v>8.4267650912829304E-5</v>
      </c>
    </row>
    <row r="330" spans="1:7" hidden="1" x14ac:dyDescent="0.2">
      <c r="A330">
        <v>2153</v>
      </c>
      <c r="B330">
        <v>160</v>
      </c>
      <c r="C330" t="s">
        <v>320</v>
      </c>
      <c r="D330" s="1">
        <v>8.24954885279711E-7</v>
      </c>
      <c r="E330" t="s">
        <v>6</v>
      </c>
      <c r="F330" t="b">
        <v>0</v>
      </c>
      <c r="G330" s="1">
        <v>8.2495488527971103E-5</v>
      </c>
    </row>
    <row r="331" spans="1:7" hidden="1" x14ac:dyDescent="0.2">
      <c r="A331">
        <v>2140</v>
      </c>
      <c r="B331">
        <v>160</v>
      </c>
      <c r="C331" t="s">
        <v>321</v>
      </c>
      <c r="D331" s="1">
        <v>8.24954885279711E-7</v>
      </c>
      <c r="E331" t="s">
        <v>6</v>
      </c>
      <c r="F331" t="b">
        <v>0</v>
      </c>
      <c r="G331" s="1">
        <v>8.2495488527971103E-5</v>
      </c>
    </row>
    <row r="332" spans="1:7" hidden="1" x14ac:dyDescent="0.2">
      <c r="A332">
        <v>1718</v>
      </c>
      <c r="B332">
        <v>160</v>
      </c>
      <c r="C332" t="s">
        <v>322</v>
      </c>
      <c r="D332" s="1">
        <v>8.24954885279711E-7</v>
      </c>
      <c r="E332" t="s">
        <v>6</v>
      </c>
      <c r="F332" t="b">
        <v>0</v>
      </c>
      <c r="G332" s="1">
        <v>8.2495488527971103E-5</v>
      </c>
    </row>
    <row r="333" spans="1:7" hidden="1" x14ac:dyDescent="0.2">
      <c r="A333">
        <v>2015</v>
      </c>
      <c r="B333">
        <v>160</v>
      </c>
      <c r="C333" t="s">
        <v>323</v>
      </c>
      <c r="D333" s="1">
        <v>7.8743567634818803E-7</v>
      </c>
      <c r="E333" t="s">
        <v>6</v>
      </c>
      <c r="F333" t="b">
        <v>0</v>
      </c>
      <c r="G333" s="1">
        <v>7.8743567634818803E-5</v>
      </c>
    </row>
    <row r="334" spans="1:7" hidden="1" x14ac:dyDescent="0.2">
      <c r="A334">
        <v>2158</v>
      </c>
      <c r="B334">
        <v>160</v>
      </c>
      <c r="C334" t="s">
        <v>324</v>
      </c>
      <c r="D334" s="1">
        <v>7.8743567634818803E-7</v>
      </c>
      <c r="E334" t="s">
        <v>6</v>
      </c>
      <c r="F334" t="b">
        <v>0</v>
      </c>
      <c r="G334" s="1">
        <v>7.8743567634818803E-5</v>
      </c>
    </row>
    <row r="335" spans="1:7" hidden="1" x14ac:dyDescent="0.2">
      <c r="A335">
        <v>1782</v>
      </c>
      <c r="B335">
        <v>160</v>
      </c>
      <c r="C335" t="s">
        <v>325</v>
      </c>
      <c r="D335" s="1">
        <v>7.8743567634818803E-7</v>
      </c>
      <c r="E335" t="s">
        <v>6</v>
      </c>
      <c r="F335" t="b">
        <v>0</v>
      </c>
      <c r="G335" s="1">
        <v>7.8743567634818803E-5</v>
      </c>
    </row>
    <row r="336" spans="1:7" hidden="1" x14ac:dyDescent="0.2">
      <c r="A336">
        <v>1808</v>
      </c>
      <c r="B336">
        <v>160</v>
      </c>
      <c r="C336" t="s">
        <v>326</v>
      </c>
      <c r="D336" s="1">
        <v>7.8743567634818803E-7</v>
      </c>
      <c r="E336" t="s">
        <v>6</v>
      </c>
      <c r="F336" t="b">
        <v>0</v>
      </c>
      <c r="G336" s="1">
        <v>7.8743567634818803E-5</v>
      </c>
    </row>
    <row r="337" spans="1:7" hidden="1" x14ac:dyDescent="0.2">
      <c r="A337">
        <v>1929</v>
      </c>
      <c r="B337">
        <v>160</v>
      </c>
      <c r="C337" t="s">
        <v>327</v>
      </c>
      <c r="D337" s="1">
        <v>7.8743567634818803E-7</v>
      </c>
      <c r="E337" t="s">
        <v>6</v>
      </c>
      <c r="F337" t="b">
        <v>0</v>
      </c>
      <c r="G337" s="1">
        <v>7.8743567634818803E-5</v>
      </c>
    </row>
    <row r="338" spans="1:7" hidden="1" x14ac:dyDescent="0.2">
      <c r="A338">
        <v>2066</v>
      </c>
      <c r="B338">
        <v>160</v>
      </c>
      <c r="C338" t="s">
        <v>328</v>
      </c>
      <c r="D338" s="1">
        <v>7.6723595574583E-7</v>
      </c>
      <c r="E338" t="s">
        <v>6</v>
      </c>
      <c r="F338" t="b">
        <v>0</v>
      </c>
      <c r="G338" s="1">
        <v>7.6723595574582995E-5</v>
      </c>
    </row>
    <row r="339" spans="1:7" hidden="1" x14ac:dyDescent="0.2">
      <c r="A339">
        <v>1769</v>
      </c>
      <c r="B339">
        <v>160</v>
      </c>
      <c r="C339" t="s">
        <v>329</v>
      </c>
      <c r="D339" s="1">
        <v>7.6723595574583E-7</v>
      </c>
      <c r="E339" t="s">
        <v>6</v>
      </c>
      <c r="F339" t="b">
        <v>0</v>
      </c>
      <c r="G339" s="1">
        <v>7.6723595574582995E-5</v>
      </c>
    </row>
    <row r="340" spans="1:7" hidden="1" x14ac:dyDescent="0.2">
      <c r="A340">
        <v>1953</v>
      </c>
      <c r="B340">
        <v>160</v>
      </c>
      <c r="C340" t="s">
        <v>330</v>
      </c>
      <c r="D340" s="1">
        <v>7.6672889243031697E-7</v>
      </c>
      <c r="E340" t="s">
        <v>6</v>
      </c>
      <c r="F340" t="b">
        <v>0</v>
      </c>
      <c r="G340" s="1">
        <v>7.6672889243031695E-5</v>
      </c>
    </row>
    <row r="341" spans="1:7" hidden="1" x14ac:dyDescent="0.2">
      <c r="A341">
        <v>2002</v>
      </c>
      <c r="B341">
        <v>160</v>
      </c>
      <c r="C341" t="s">
        <v>331</v>
      </c>
      <c r="D341" s="1">
        <v>7.4393139423565499E-7</v>
      </c>
      <c r="E341" t="s">
        <v>6</v>
      </c>
      <c r="F341" t="b">
        <v>1</v>
      </c>
      <c r="G341" s="1">
        <v>7.4393139423565498E-5</v>
      </c>
    </row>
    <row r="342" spans="1:7" hidden="1" x14ac:dyDescent="0.2">
      <c r="A342">
        <v>1939</v>
      </c>
      <c r="B342">
        <v>160</v>
      </c>
      <c r="C342" t="s">
        <v>332</v>
      </c>
      <c r="D342" s="1">
        <v>7.3708373578205999E-7</v>
      </c>
      <c r="E342" t="s">
        <v>6</v>
      </c>
      <c r="F342" t="b">
        <v>0</v>
      </c>
      <c r="G342" s="1">
        <v>7.3708373578206001E-5</v>
      </c>
    </row>
    <row r="343" spans="1:7" hidden="1" x14ac:dyDescent="0.2">
      <c r="A343">
        <v>1974</v>
      </c>
      <c r="B343">
        <v>160</v>
      </c>
      <c r="C343" t="s">
        <v>333</v>
      </c>
      <c r="D343" s="1">
        <v>7.3708373578205999E-7</v>
      </c>
      <c r="E343" t="s">
        <v>6</v>
      </c>
      <c r="F343" t="b">
        <v>1</v>
      </c>
      <c r="G343" s="1">
        <v>7.3708373578206001E-5</v>
      </c>
    </row>
    <row r="344" spans="1:7" hidden="1" x14ac:dyDescent="0.2">
      <c r="A344">
        <v>2077</v>
      </c>
      <c r="B344">
        <v>160</v>
      </c>
      <c r="C344" t="s">
        <v>334</v>
      </c>
      <c r="D344" s="1">
        <v>7.3708373578205999E-7</v>
      </c>
      <c r="E344" t="s">
        <v>6</v>
      </c>
      <c r="F344" t="b">
        <v>0</v>
      </c>
      <c r="G344" s="1">
        <v>7.3708373578206001E-5</v>
      </c>
    </row>
    <row r="345" spans="1:7" hidden="1" x14ac:dyDescent="0.2">
      <c r="A345">
        <v>2131</v>
      </c>
      <c r="B345">
        <v>160</v>
      </c>
      <c r="C345" t="s">
        <v>335</v>
      </c>
      <c r="D345" s="1">
        <v>7.3473479091303897E-7</v>
      </c>
      <c r="E345" t="s">
        <v>6</v>
      </c>
      <c r="F345" t="b">
        <v>0</v>
      </c>
      <c r="G345" s="1">
        <v>7.3473479091303894E-5</v>
      </c>
    </row>
    <row r="346" spans="1:7" hidden="1" x14ac:dyDescent="0.2">
      <c r="A346">
        <v>2072</v>
      </c>
      <c r="B346">
        <v>160</v>
      </c>
      <c r="C346" t="s">
        <v>336</v>
      </c>
      <c r="D346" s="1">
        <v>6.9982434408963298E-7</v>
      </c>
      <c r="E346" t="s">
        <v>6</v>
      </c>
      <c r="F346" t="b">
        <v>0</v>
      </c>
      <c r="G346" s="1">
        <v>6.9982434408963305E-5</v>
      </c>
    </row>
    <row r="347" spans="1:7" hidden="1" x14ac:dyDescent="0.2">
      <c r="A347">
        <v>2073</v>
      </c>
      <c r="B347">
        <v>160</v>
      </c>
      <c r="C347" t="s">
        <v>337</v>
      </c>
      <c r="D347" s="1">
        <v>6.9982434408963298E-7</v>
      </c>
      <c r="E347" t="s">
        <v>6</v>
      </c>
      <c r="F347" t="b">
        <v>0</v>
      </c>
      <c r="G347" s="1">
        <v>6.9982434408963305E-5</v>
      </c>
    </row>
    <row r="348" spans="1:7" hidden="1" x14ac:dyDescent="0.2">
      <c r="A348">
        <v>2093</v>
      </c>
      <c r="B348">
        <v>160</v>
      </c>
      <c r="C348" t="s">
        <v>338</v>
      </c>
      <c r="D348" s="1">
        <v>6.9982434408963298E-7</v>
      </c>
      <c r="E348" t="s">
        <v>6</v>
      </c>
      <c r="F348" t="b">
        <v>0</v>
      </c>
      <c r="G348" s="1">
        <v>6.9982434408963305E-5</v>
      </c>
    </row>
    <row r="349" spans="1:7" hidden="1" x14ac:dyDescent="0.2">
      <c r="A349">
        <v>1816</v>
      </c>
      <c r="B349">
        <v>160</v>
      </c>
      <c r="C349" t="s">
        <v>339</v>
      </c>
      <c r="D349" s="1">
        <v>6.9982434408963298E-7</v>
      </c>
      <c r="E349" t="s">
        <v>6</v>
      </c>
      <c r="F349" t="b">
        <v>0</v>
      </c>
      <c r="G349" s="1">
        <v>6.9982434408963305E-5</v>
      </c>
    </row>
    <row r="350" spans="1:7" hidden="1" x14ac:dyDescent="0.2">
      <c r="A350">
        <v>1878</v>
      </c>
      <c r="B350">
        <v>160</v>
      </c>
      <c r="C350" t="s">
        <v>340</v>
      </c>
      <c r="D350" s="1">
        <v>6.9982434408963298E-7</v>
      </c>
      <c r="E350" t="s">
        <v>6</v>
      </c>
      <c r="F350" t="b">
        <v>0</v>
      </c>
      <c r="G350" s="1">
        <v>6.9982434408963305E-5</v>
      </c>
    </row>
    <row r="351" spans="1:7" hidden="1" x14ac:dyDescent="0.2">
      <c r="A351">
        <v>1874</v>
      </c>
      <c r="B351">
        <v>160</v>
      </c>
      <c r="C351" t="s">
        <v>341</v>
      </c>
      <c r="D351" s="1">
        <v>6.9982434408963298E-7</v>
      </c>
      <c r="E351" t="s">
        <v>6</v>
      </c>
      <c r="F351" t="b">
        <v>0</v>
      </c>
      <c r="G351" s="1">
        <v>6.9982434408963305E-5</v>
      </c>
    </row>
    <row r="352" spans="1:7" hidden="1" x14ac:dyDescent="0.2">
      <c r="A352">
        <v>1979</v>
      </c>
      <c r="B352">
        <v>160</v>
      </c>
      <c r="C352" t="s">
        <v>342</v>
      </c>
      <c r="D352" s="1">
        <v>6.9370327891166998E-7</v>
      </c>
      <c r="E352" t="s">
        <v>6</v>
      </c>
      <c r="F352" t="b">
        <v>1</v>
      </c>
      <c r="G352" s="1">
        <v>6.9370327891167094E-5</v>
      </c>
    </row>
    <row r="353" spans="1:7" hidden="1" x14ac:dyDescent="0.2">
      <c r="A353">
        <v>2007</v>
      </c>
      <c r="B353">
        <v>160</v>
      </c>
      <c r="C353" t="s">
        <v>343</v>
      </c>
      <c r="D353" s="1">
        <v>6.7274831140173804E-7</v>
      </c>
      <c r="E353" t="s">
        <v>6</v>
      </c>
      <c r="F353" t="b">
        <v>0</v>
      </c>
      <c r="G353" s="1">
        <v>6.7274831140173795E-5</v>
      </c>
    </row>
    <row r="354" spans="1:7" hidden="1" x14ac:dyDescent="0.2">
      <c r="A354">
        <v>1991</v>
      </c>
      <c r="B354">
        <v>160</v>
      </c>
      <c r="C354" t="s">
        <v>344</v>
      </c>
      <c r="D354" s="1">
        <v>6.7274831140173804E-7</v>
      </c>
      <c r="E354" t="s">
        <v>6</v>
      </c>
      <c r="F354" t="b">
        <v>0</v>
      </c>
      <c r="G354" s="1">
        <v>6.7274831140173795E-5</v>
      </c>
    </row>
    <row r="355" spans="1:7" hidden="1" x14ac:dyDescent="0.2">
      <c r="A355">
        <v>2017</v>
      </c>
      <c r="B355">
        <v>160</v>
      </c>
      <c r="C355" t="s">
        <v>345</v>
      </c>
      <c r="D355" s="1">
        <v>6.7274831140173804E-7</v>
      </c>
      <c r="E355" t="s">
        <v>6</v>
      </c>
      <c r="F355" t="b">
        <v>0</v>
      </c>
      <c r="G355" s="1">
        <v>6.7274831140173795E-5</v>
      </c>
    </row>
    <row r="356" spans="1:7" hidden="1" x14ac:dyDescent="0.2">
      <c r="A356">
        <v>2124</v>
      </c>
      <c r="B356">
        <v>160</v>
      </c>
      <c r="C356" t="s">
        <v>346</v>
      </c>
      <c r="D356" s="1">
        <v>6.7274831140173804E-7</v>
      </c>
      <c r="E356" t="s">
        <v>6</v>
      </c>
      <c r="F356" t="b">
        <v>0</v>
      </c>
      <c r="G356" s="1">
        <v>6.7274831140173795E-5</v>
      </c>
    </row>
    <row r="357" spans="1:7" hidden="1" x14ac:dyDescent="0.2">
      <c r="A357">
        <v>2094</v>
      </c>
      <c r="B357">
        <v>160</v>
      </c>
      <c r="C357" t="s">
        <v>347</v>
      </c>
      <c r="D357" s="1">
        <v>6.7274831140173804E-7</v>
      </c>
      <c r="E357" t="s">
        <v>6</v>
      </c>
      <c r="F357" t="b">
        <v>0</v>
      </c>
      <c r="G357" s="1">
        <v>6.7274831140173795E-5</v>
      </c>
    </row>
    <row r="358" spans="1:7" hidden="1" x14ac:dyDescent="0.2">
      <c r="A358">
        <v>2012</v>
      </c>
      <c r="B358">
        <v>160</v>
      </c>
      <c r="C358" t="s">
        <v>348</v>
      </c>
      <c r="D358" s="1">
        <v>6.6404369407507E-7</v>
      </c>
      <c r="E358" t="s">
        <v>6</v>
      </c>
      <c r="F358" t="b">
        <v>0</v>
      </c>
      <c r="G358" s="1">
        <v>6.6404369407506994E-5</v>
      </c>
    </row>
    <row r="359" spans="1:7" hidden="1" x14ac:dyDescent="0.2">
      <c r="A359">
        <v>2005</v>
      </c>
      <c r="B359">
        <v>160</v>
      </c>
      <c r="C359" t="s">
        <v>349</v>
      </c>
      <c r="D359" s="1">
        <v>6.6404369407507E-7</v>
      </c>
      <c r="E359" t="s">
        <v>6</v>
      </c>
      <c r="F359" t="b">
        <v>0</v>
      </c>
      <c r="G359" s="1">
        <v>6.6404369407506994E-5</v>
      </c>
    </row>
    <row r="360" spans="1:7" hidden="1" x14ac:dyDescent="0.2">
      <c r="A360">
        <v>2041</v>
      </c>
      <c r="B360">
        <v>160</v>
      </c>
      <c r="C360" t="s">
        <v>350</v>
      </c>
      <c r="D360" s="1">
        <v>6.6404369407507E-7</v>
      </c>
      <c r="E360" t="s">
        <v>6</v>
      </c>
      <c r="F360" t="b">
        <v>0</v>
      </c>
      <c r="G360" s="1">
        <v>6.6404369407506994E-5</v>
      </c>
    </row>
    <row r="361" spans="1:7" hidden="1" x14ac:dyDescent="0.2">
      <c r="A361">
        <v>1801</v>
      </c>
      <c r="B361">
        <v>160</v>
      </c>
      <c r="C361" t="s">
        <v>351</v>
      </c>
      <c r="D361" s="1">
        <v>6.6404369407507E-7</v>
      </c>
      <c r="E361" t="s">
        <v>6</v>
      </c>
      <c r="F361" t="b">
        <v>0</v>
      </c>
      <c r="G361" s="1">
        <v>6.6404369407506994E-5</v>
      </c>
    </row>
    <row r="362" spans="1:7" hidden="1" x14ac:dyDescent="0.2">
      <c r="A362">
        <v>1980</v>
      </c>
      <c r="B362">
        <v>160</v>
      </c>
      <c r="C362" t="s">
        <v>352</v>
      </c>
      <c r="D362" s="1">
        <v>6.4921258628441004E-7</v>
      </c>
      <c r="E362" t="s">
        <v>6</v>
      </c>
      <c r="F362" t="b">
        <v>1</v>
      </c>
      <c r="G362" s="1">
        <v>6.4921258628440994E-5</v>
      </c>
    </row>
    <row r="363" spans="1:7" hidden="1" x14ac:dyDescent="0.2">
      <c r="A363">
        <v>2052</v>
      </c>
      <c r="B363">
        <v>160</v>
      </c>
      <c r="C363" t="s">
        <v>353</v>
      </c>
      <c r="D363" s="1">
        <v>6.4921258628441004E-7</v>
      </c>
      <c r="E363" t="s">
        <v>6</v>
      </c>
      <c r="F363" t="b">
        <v>1</v>
      </c>
      <c r="G363" s="1">
        <v>6.4921258628440994E-5</v>
      </c>
    </row>
    <row r="364" spans="1:7" hidden="1" x14ac:dyDescent="0.2">
      <c r="A364">
        <v>1783</v>
      </c>
      <c r="B364">
        <v>160</v>
      </c>
      <c r="C364" t="s">
        <v>354</v>
      </c>
      <c r="D364" s="1">
        <v>6.4921258628441004E-7</v>
      </c>
      <c r="E364" t="s">
        <v>6</v>
      </c>
      <c r="F364" t="b">
        <v>0</v>
      </c>
      <c r="G364" s="1">
        <v>6.4921258628440994E-5</v>
      </c>
    </row>
    <row r="365" spans="1:7" hidden="1" x14ac:dyDescent="0.2">
      <c r="A365">
        <v>1720</v>
      </c>
      <c r="B365">
        <v>160</v>
      </c>
      <c r="C365" t="s">
        <v>355</v>
      </c>
      <c r="D365" s="1">
        <v>6.4921258628441004E-7</v>
      </c>
      <c r="E365" t="s">
        <v>6</v>
      </c>
      <c r="F365" t="b">
        <v>0</v>
      </c>
      <c r="G365" s="1">
        <v>6.4921258628440994E-5</v>
      </c>
    </row>
    <row r="366" spans="1:7" hidden="1" x14ac:dyDescent="0.2">
      <c r="A366">
        <v>1946</v>
      </c>
      <c r="B366">
        <v>160</v>
      </c>
      <c r="C366" t="s">
        <v>356</v>
      </c>
      <c r="D366" s="1">
        <v>6.4686364141538902E-7</v>
      </c>
      <c r="E366" t="s">
        <v>6</v>
      </c>
      <c r="F366" t="b">
        <v>0</v>
      </c>
      <c r="G366" s="1">
        <v>6.46863641415389E-5</v>
      </c>
    </row>
    <row r="367" spans="1:7" hidden="1" x14ac:dyDescent="0.2">
      <c r="A367">
        <v>1788</v>
      </c>
      <c r="B367">
        <v>160</v>
      </c>
      <c r="C367" t="s">
        <v>357</v>
      </c>
      <c r="D367" s="1">
        <v>6.44514696546368E-7</v>
      </c>
      <c r="E367" t="s">
        <v>6</v>
      </c>
      <c r="F367" t="b">
        <v>0</v>
      </c>
      <c r="G367" s="1">
        <v>6.4451469654636806E-5</v>
      </c>
    </row>
    <row r="368" spans="1:7" hidden="1" x14ac:dyDescent="0.2">
      <c r="A368">
        <v>1901</v>
      </c>
      <c r="B368">
        <v>160</v>
      </c>
      <c r="C368" t="s">
        <v>358</v>
      </c>
      <c r="D368" s="1">
        <v>6.44514696546368E-7</v>
      </c>
      <c r="E368" t="s">
        <v>6</v>
      </c>
      <c r="F368" t="b">
        <v>0</v>
      </c>
      <c r="G368" s="1">
        <v>6.4451469654636806E-5</v>
      </c>
    </row>
    <row r="369" spans="1:7" hidden="1" x14ac:dyDescent="0.2">
      <c r="A369">
        <v>2107</v>
      </c>
      <c r="B369">
        <v>160</v>
      </c>
      <c r="C369" t="s">
        <v>359</v>
      </c>
      <c r="D369" s="1">
        <v>6.2172235744683403E-7</v>
      </c>
      <c r="E369" t="s">
        <v>6</v>
      </c>
      <c r="F369" t="b">
        <v>0</v>
      </c>
      <c r="G369" s="1">
        <v>6.2172235744683405E-5</v>
      </c>
    </row>
    <row r="370" spans="1:7" hidden="1" x14ac:dyDescent="0.2">
      <c r="A370">
        <v>2106</v>
      </c>
      <c r="B370">
        <v>160</v>
      </c>
      <c r="C370" t="s">
        <v>360</v>
      </c>
      <c r="D370" s="1">
        <v>6.2172235744683403E-7</v>
      </c>
      <c r="E370" t="s">
        <v>6</v>
      </c>
      <c r="F370" t="b">
        <v>0</v>
      </c>
      <c r="G370" s="1">
        <v>6.2172235744683405E-5</v>
      </c>
    </row>
    <row r="371" spans="1:7" hidden="1" x14ac:dyDescent="0.2">
      <c r="A371">
        <v>2070</v>
      </c>
      <c r="B371">
        <v>160</v>
      </c>
      <c r="C371" t="s">
        <v>361</v>
      </c>
      <c r="D371" s="1">
        <v>6.2172235744683403E-7</v>
      </c>
      <c r="E371" t="s">
        <v>6</v>
      </c>
      <c r="F371" t="b">
        <v>0</v>
      </c>
      <c r="G371" s="1">
        <v>6.2172235744683405E-5</v>
      </c>
    </row>
    <row r="372" spans="1:7" hidden="1" x14ac:dyDescent="0.2">
      <c r="A372">
        <v>1789</v>
      </c>
      <c r="B372">
        <v>160</v>
      </c>
      <c r="C372" t="s">
        <v>362</v>
      </c>
      <c r="D372" s="1">
        <v>6.2172235744683403E-7</v>
      </c>
      <c r="E372" t="s">
        <v>6</v>
      </c>
      <c r="F372" t="b">
        <v>0</v>
      </c>
      <c r="G372" s="1">
        <v>6.2172235744683405E-5</v>
      </c>
    </row>
    <row r="373" spans="1:7" hidden="1" x14ac:dyDescent="0.2">
      <c r="A373">
        <v>1791</v>
      </c>
      <c r="B373">
        <v>160</v>
      </c>
      <c r="C373" t="s">
        <v>363</v>
      </c>
      <c r="D373" s="1">
        <v>6.2172235744683403E-7</v>
      </c>
      <c r="E373" t="s">
        <v>6</v>
      </c>
      <c r="F373" t="b">
        <v>0</v>
      </c>
      <c r="G373" s="1">
        <v>6.2172235744683405E-5</v>
      </c>
    </row>
    <row r="374" spans="1:7" hidden="1" x14ac:dyDescent="0.2">
      <c r="A374">
        <v>1716</v>
      </c>
      <c r="B374">
        <v>160</v>
      </c>
      <c r="C374" t="s">
        <v>364</v>
      </c>
      <c r="D374" s="1">
        <v>6.2172235744683403E-7</v>
      </c>
      <c r="E374" t="s">
        <v>6</v>
      </c>
      <c r="F374" t="b">
        <v>0</v>
      </c>
      <c r="G374" s="1">
        <v>6.2172235744683405E-5</v>
      </c>
    </row>
    <row r="375" spans="1:7" hidden="1" x14ac:dyDescent="0.2">
      <c r="A375">
        <v>1758</v>
      </c>
      <c r="B375">
        <v>160</v>
      </c>
      <c r="C375" t="s">
        <v>365</v>
      </c>
      <c r="D375" s="1">
        <v>6.2172235744683403E-7</v>
      </c>
      <c r="E375" t="s">
        <v>6</v>
      </c>
      <c r="F375" t="b">
        <v>0</v>
      </c>
      <c r="G375" s="1">
        <v>6.2172235744683405E-5</v>
      </c>
    </row>
    <row r="376" spans="1:7" hidden="1" x14ac:dyDescent="0.2">
      <c r="A376">
        <v>1757</v>
      </c>
      <c r="B376">
        <v>160</v>
      </c>
      <c r="C376" t="s">
        <v>366</v>
      </c>
      <c r="D376" s="1">
        <v>6.2172235744683403E-7</v>
      </c>
      <c r="E376" t="s">
        <v>6</v>
      </c>
      <c r="F376" t="b">
        <v>0</v>
      </c>
      <c r="G376" s="1">
        <v>6.2172235744683405E-5</v>
      </c>
    </row>
    <row r="377" spans="1:7" hidden="1" x14ac:dyDescent="0.2">
      <c r="A377">
        <v>1752</v>
      </c>
      <c r="B377">
        <v>160</v>
      </c>
      <c r="C377" t="s">
        <v>367</v>
      </c>
      <c r="D377" s="1">
        <v>6.2172235744683403E-7</v>
      </c>
      <c r="E377" t="s">
        <v>6</v>
      </c>
      <c r="F377" t="b">
        <v>0</v>
      </c>
      <c r="G377" s="1">
        <v>6.2172235744683405E-5</v>
      </c>
    </row>
    <row r="378" spans="1:7" hidden="1" x14ac:dyDescent="0.2">
      <c r="A378">
        <v>1819</v>
      </c>
      <c r="B378">
        <v>160</v>
      </c>
      <c r="C378" t="s">
        <v>368</v>
      </c>
      <c r="D378" s="1">
        <v>6.2172235744683403E-7</v>
      </c>
      <c r="E378" t="s">
        <v>6</v>
      </c>
      <c r="F378" t="b">
        <v>0</v>
      </c>
      <c r="G378" s="1">
        <v>6.2172235744683405E-5</v>
      </c>
    </row>
    <row r="379" spans="1:7" hidden="1" x14ac:dyDescent="0.2">
      <c r="A379">
        <v>1896</v>
      </c>
      <c r="B379">
        <v>160</v>
      </c>
      <c r="C379" t="s">
        <v>369</v>
      </c>
      <c r="D379" s="1">
        <v>6.2172235744683403E-7</v>
      </c>
      <c r="E379" t="s">
        <v>6</v>
      </c>
      <c r="F379" t="b">
        <v>0</v>
      </c>
      <c r="G379" s="1">
        <v>6.2172235744683405E-5</v>
      </c>
    </row>
    <row r="380" spans="1:7" hidden="1" x14ac:dyDescent="0.2">
      <c r="A380">
        <v>1872</v>
      </c>
      <c r="B380">
        <v>160</v>
      </c>
      <c r="C380" t="s">
        <v>370</v>
      </c>
      <c r="D380" s="1">
        <v>6.2172235744683403E-7</v>
      </c>
      <c r="E380" t="s">
        <v>6</v>
      </c>
      <c r="F380" t="b">
        <v>0</v>
      </c>
      <c r="G380" s="1">
        <v>6.2172235744683405E-5</v>
      </c>
    </row>
    <row r="381" spans="1:7" hidden="1" x14ac:dyDescent="0.2">
      <c r="A381">
        <v>1860</v>
      </c>
      <c r="B381">
        <v>160</v>
      </c>
      <c r="C381" t="s">
        <v>371</v>
      </c>
      <c r="D381" s="1">
        <v>6.2172235744683403E-7</v>
      </c>
      <c r="E381" t="s">
        <v>6</v>
      </c>
      <c r="F381" t="b">
        <v>0</v>
      </c>
      <c r="G381" s="1">
        <v>6.2172235744683405E-5</v>
      </c>
    </row>
    <row r="382" spans="1:7" hidden="1" x14ac:dyDescent="0.2">
      <c r="A382">
        <v>2108</v>
      </c>
      <c r="B382">
        <v>160</v>
      </c>
      <c r="C382" t="s">
        <v>372</v>
      </c>
      <c r="D382" s="1">
        <v>5.3322668799573399E-7</v>
      </c>
      <c r="E382" t="s">
        <v>6</v>
      </c>
      <c r="F382" t="b">
        <v>0</v>
      </c>
      <c r="G382" s="1">
        <v>5.3322668799573403E-5</v>
      </c>
    </row>
    <row r="383" spans="1:7" hidden="1" x14ac:dyDescent="0.2">
      <c r="A383">
        <v>2138</v>
      </c>
      <c r="B383">
        <v>160</v>
      </c>
      <c r="C383" t="s">
        <v>373</v>
      </c>
      <c r="D383" s="1">
        <v>5.3322668799573399E-7</v>
      </c>
      <c r="E383" t="s">
        <v>6</v>
      </c>
      <c r="F383" t="b">
        <v>0</v>
      </c>
      <c r="G383" s="1">
        <v>5.3322668799573403E-5</v>
      </c>
    </row>
    <row r="384" spans="1:7" hidden="1" x14ac:dyDescent="0.2">
      <c r="A384">
        <v>1803</v>
      </c>
      <c r="B384">
        <v>160</v>
      </c>
      <c r="C384" t="s">
        <v>374</v>
      </c>
      <c r="D384" s="1">
        <v>5.3322668799573399E-7</v>
      </c>
      <c r="E384" t="s">
        <v>6</v>
      </c>
      <c r="F384" t="b">
        <v>0</v>
      </c>
      <c r="G384" s="1">
        <v>5.3322668799573403E-5</v>
      </c>
    </row>
    <row r="385" spans="1:7" hidden="1" x14ac:dyDescent="0.2">
      <c r="A385">
        <v>1711</v>
      </c>
      <c r="B385">
        <v>160</v>
      </c>
      <c r="C385" t="s">
        <v>375</v>
      </c>
      <c r="D385" s="1">
        <v>5.3322668799573399E-7</v>
      </c>
      <c r="E385" t="s">
        <v>6</v>
      </c>
      <c r="F385" t="b">
        <v>0</v>
      </c>
      <c r="G385" s="1">
        <v>5.3322668799573403E-5</v>
      </c>
    </row>
    <row r="386" spans="1:7" hidden="1" x14ac:dyDescent="0.2">
      <c r="A386">
        <v>1710</v>
      </c>
      <c r="B386">
        <v>160</v>
      </c>
      <c r="C386" t="s">
        <v>376</v>
      </c>
      <c r="D386" s="1">
        <v>5.3322668799573399E-7</v>
      </c>
      <c r="E386" t="s">
        <v>6</v>
      </c>
      <c r="F386" t="b">
        <v>0</v>
      </c>
      <c r="G386" s="1">
        <v>5.3322668799573403E-5</v>
      </c>
    </row>
    <row r="387" spans="1:7" hidden="1" x14ac:dyDescent="0.2">
      <c r="A387">
        <v>1899</v>
      </c>
      <c r="B387">
        <v>160</v>
      </c>
      <c r="C387" t="s">
        <v>377</v>
      </c>
      <c r="D387" s="1">
        <v>5.3322668799573399E-7</v>
      </c>
      <c r="E387" t="s">
        <v>6</v>
      </c>
      <c r="F387" t="b">
        <v>0</v>
      </c>
      <c r="G387" s="1">
        <v>5.3322668799573403E-5</v>
      </c>
    </row>
    <row r="388" spans="1:7" hidden="1" x14ac:dyDescent="0.2">
      <c r="A388">
        <v>1893</v>
      </c>
      <c r="B388">
        <v>160</v>
      </c>
      <c r="C388" t="s">
        <v>378</v>
      </c>
      <c r="D388" s="1">
        <v>5.3322668799573399E-7</v>
      </c>
      <c r="E388" t="s">
        <v>6</v>
      </c>
      <c r="F388" t="b">
        <v>0</v>
      </c>
      <c r="G388" s="1">
        <v>5.3322668799573403E-5</v>
      </c>
    </row>
    <row r="389" spans="1:7" hidden="1" x14ac:dyDescent="0.2">
      <c r="A389">
        <v>1845</v>
      </c>
      <c r="B389">
        <v>160</v>
      </c>
      <c r="C389" t="s">
        <v>379</v>
      </c>
      <c r="D389" s="1">
        <v>5.3322668799573399E-7</v>
      </c>
      <c r="E389" t="s">
        <v>6</v>
      </c>
      <c r="F389" t="b">
        <v>0</v>
      </c>
      <c r="G389" s="1">
        <v>5.3322668799573403E-5</v>
      </c>
    </row>
    <row r="390" spans="1:7" hidden="1" x14ac:dyDescent="0.2">
      <c r="A390">
        <v>1835</v>
      </c>
      <c r="B390">
        <v>160</v>
      </c>
      <c r="C390" t="s">
        <v>380</v>
      </c>
      <c r="D390" s="1">
        <v>5.3322668799573399E-7</v>
      </c>
      <c r="E390" t="s">
        <v>6</v>
      </c>
      <c r="F390" t="b">
        <v>0</v>
      </c>
      <c r="G390" s="1">
        <v>5.3322668799573403E-5</v>
      </c>
    </row>
    <row r="391" spans="1:7" hidden="1" x14ac:dyDescent="0.2">
      <c r="A391">
        <v>2045</v>
      </c>
      <c r="B391">
        <v>160</v>
      </c>
      <c r="C391" t="s">
        <v>381</v>
      </c>
      <c r="D391" s="1">
        <v>4.9943189621805097E-7</v>
      </c>
      <c r="E391" t="s">
        <v>6</v>
      </c>
      <c r="F391" t="b">
        <v>0</v>
      </c>
      <c r="G391" s="1">
        <v>4.9943189621805101E-5</v>
      </c>
    </row>
    <row r="392" spans="1:7" hidden="1" x14ac:dyDescent="0.2">
      <c r="A392">
        <v>1726</v>
      </c>
      <c r="B392">
        <v>160</v>
      </c>
      <c r="C392" t="s">
        <v>382</v>
      </c>
      <c r="D392" s="1">
        <v>4.9943189621805097E-7</v>
      </c>
      <c r="E392" t="s">
        <v>6</v>
      </c>
      <c r="F392" t="b">
        <v>0</v>
      </c>
      <c r="G392" s="1">
        <v>4.9943189621805101E-5</v>
      </c>
    </row>
    <row r="393" spans="1:7" hidden="1" x14ac:dyDescent="0.2">
      <c r="A393">
        <v>1993</v>
      </c>
      <c r="B393">
        <v>160</v>
      </c>
      <c r="C393" t="s">
        <v>383</v>
      </c>
      <c r="D393" s="1">
        <v>4.2703015473437599E-7</v>
      </c>
      <c r="E393" t="s">
        <v>6</v>
      </c>
      <c r="F393" t="b">
        <v>1</v>
      </c>
      <c r="G393" s="1">
        <v>4.2703015473437602E-5</v>
      </c>
    </row>
    <row r="394" spans="1:7" hidden="1" x14ac:dyDescent="0.2">
      <c r="A394">
        <v>1987</v>
      </c>
      <c r="B394">
        <v>160</v>
      </c>
      <c r="C394" t="s">
        <v>384</v>
      </c>
      <c r="D394" s="1">
        <v>4.2703015473437599E-7</v>
      </c>
      <c r="E394" t="s">
        <v>6</v>
      </c>
      <c r="F394" t="b">
        <v>1</v>
      </c>
      <c r="G394" s="1">
        <v>4.2703015473437602E-5</v>
      </c>
    </row>
    <row r="395" spans="1:7" hidden="1" x14ac:dyDescent="0.2">
      <c r="A395">
        <v>2148</v>
      </c>
      <c r="B395">
        <v>160</v>
      </c>
      <c r="C395" t="s">
        <v>385</v>
      </c>
      <c r="D395" s="1">
        <v>4.2703015473437599E-7</v>
      </c>
      <c r="E395" t="s">
        <v>6</v>
      </c>
      <c r="F395" t="b">
        <v>0</v>
      </c>
      <c r="G395" s="1">
        <v>4.2703015473437602E-5</v>
      </c>
    </row>
    <row r="396" spans="1:7" hidden="1" x14ac:dyDescent="0.2">
      <c r="A396">
        <v>1779</v>
      </c>
      <c r="B396">
        <v>160</v>
      </c>
      <c r="C396" t="s">
        <v>386</v>
      </c>
      <c r="D396" s="1">
        <v>4.2703015473437599E-7</v>
      </c>
      <c r="E396" t="s">
        <v>6</v>
      </c>
      <c r="F396" t="b">
        <v>0</v>
      </c>
      <c r="G396" s="1">
        <v>4.2703015473437602E-5</v>
      </c>
    </row>
    <row r="397" spans="1:7" hidden="1" x14ac:dyDescent="0.2">
      <c r="A397">
        <v>1800</v>
      </c>
      <c r="B397">
        <v>160</v>
      </c>
      <c r="C397" t="s">
        <v>387</v>
      </c>
      <c r="D397" s="1">
        <v>4.2703015473437599E-7</v>
      </c>
      <c r="E397" t="s">
        <v>6</v>
      </c>
      <c r="F397" t="b">
        <v>0</v>
      </c>
      <c r="G397" s="1">
        <v>4.2703015473437602E-5</v>
      </c>
    </row>
    <row r="398" spans="1:7" hidden="1" x14ac:dyDescent="0.2">
      <c r="A398">
        <v>1761</v>
      </c>
      <c r="B398">
        <v>160</v>
      </c>
      <c r="C398" t="s">
        <v>388</v>
      </c>
      <c r="D398" s="1">
        <v>4.2703015473437599E-7</v>
      </c>
      <c r="E398" t="s">
        <v>6</v>
      </c>
      <c r="F398" t="b">
        <v>0</v>
      </c>
      <c r="G398" s="1">
        <v>4.2703015473437602E-5</v>
      </c>
    </row>
    <row r="399" spans="1:7" hidden="1" x14ac:dyDescent="0.2">
      <c r="A399">
        <v>1908</v>
      </c>
      <c r="B399">
        <v>160</v>
      </c>
      <c r="C399" t="s">
        <v>389</v>
      </c>
      <c r="D399" s="1">
        <v>4.2703015473437599E-7</v>
      </c>
      <c r="E399" t="s">
        <v>6</v>
      </c>
      <c r="F399" t="b">
        <v>1</v>
      </c>
      <c r="G399" s="1">
        <v>4.2703015473437602E-5</v>
      </c>
    </row>
    <row r="400" spans="1:7" hidden="1" x14ac:dyDescent="0.2">
      <c r="A400">
        <v>1773</v>
      </c>
      <c r="B400">
        <v>160</v>
      </c>
      <c r="C400" t="s">
        <v>390</v>
      </c>
      <c r="D400" s="1">
        <v>4.2167404596247099E-7</v>
      </c>
      <c r="E400" t="s">
        <v>6</v>
      </c>
      <c r="F400" t="b">
        <v>0</v>
      </c>
      <c r="G400" s="1">
        <v>4.2167404596247101E-5</v>
      </c>
    </row>
    <row r="401" spans="1:7" hidden="1" x14ac:dyDescent="0.2">
      <c r="A401">
        <v>1889</v>
      </c>
      <c r="B401">
        <v>160</v>
      </c>
      <c r="C401" t="s">
        <v>391</v>
      </c>
      <c r="D401" s="1">
        <v>4.2167404596247099E-7</v>
      </c>
      <c r="E401" t="s">
        <v>6</v>
      </c>
      <c r="F401" t="b">
        <v>0</v>
      </c>
      <c r="G401" s="1">
        <v>4.2167404596247101E-5</v>
      </c>
    </row>
    <row r="402" spans="1:7" hidden="1" x14ac:dyDescent="0.2">
      <c r="A402">
        <v>1914</v>
      </c>
      <c r="B402">
        <v>160</v>
      </c>
      <c r="C402" t="s">
        <v>392</v>
      </c>
      <c r="D402" s="1">
        <v>4.2167404596247099E-7</v>
      </c>
      <c r="E402" t="s">
        <v>6</v>
      </c>
      <c r="F402" t="b">
        <v>0</v>
      </c>
      <c r="G402" s="1">
        <v>4.2167404596247101E-5</v>
      </c>
    </row>
    <row r="403" spans="1:7" hidden="1" x14ac:dyDescent="0.2">
      <c r="A403">
        <v>2026</v>
      </c>
      <c r="B403">
        <v>160</v>
      </c>
      <c r="C403" t="s">
        <v>393</v>
      </c>
      <c r="D403" s="1">
        <v>4.1247744263985502E-7</v>
      </c>
      <c r="E403" t="s">
        <v>6</v>
      </c>
      <c r="F403" t="b">
        <v>0</v>
      </c>
      <c r="G403" s="1">
        <v>4.1247744263985497E-5</v>
      </c>
    </row>
    <row r="404" spans="1:7" hidden="1" x14ac:dyDescent="0.2">
      <c r="A404">
        <v>2157</v>
      </c>
      <c r="B404">
        <v>160</v>
      </c>
      <c r="C404" t="s">
        <v>394</v>
      </c>
      <c r="D404" s="1">
        <v>4.1247744263985502E-7</v>
      </c>
      <c r="E404" t="s">
        <v>6</v>
      </c>
      <c r="F404" t="b">
        <v>0</v>
      </c>
      <c r="G404" s="1">
        <v>4.1247744263985497E-5</v>
      </c>
    </row>
    <row r="405" spans="1:7" hidden="1" x14ac:dyDescent="0.2">
      <c r="A405">
        <v>2067</v>
      </c>
      <c r="B405">
        <v>160</v>
      </c>
      <c r="C405" t="s">
        <v>395</v>
      </c>
      <c r="D405" s="1">
        <v>4.1247744263985502E-7</v>
      </c>
      <c r="E405" t="s">
        <v>6</v>
      </c>
      <c r="F405" t="b">
        <v>0</v>
      </c>
      <c r="G405" s="1">
        <v>4.1247744263985497E-5</v>
      </c>
    </row>
    <row r="406" spans="1:7" hidden="1" x14ac:dyDescent="0.2">
      <c r="A406">
        <v>2082</v>
      </c>
      <c r="B406">
        <v>160</v>
      </c>
      <c r="C406" t="s">
        <v>396</v>
      </c>
      <c r="D406" s="1">
        <v>4.1247744263985502E-7</v>
      </c>
      <c r="E406" t="s">
        <v>6</v>
      </c>
      <c r="F406" t="b">
        <v>0</v>
      </c>
      <c r="G406" s="1">
        <v>4.1247744263985497E-5</v>
      </c>
    </row>
    <row r="407" spans="1:7" hidden="1" x14ac:dyDescent="0.2">
      <c r="A407">
        <v>1722</v>
      </c>
      <c r="B407">
        <v>160</v>
      </c>
      <c r="C407" t="s">
        <v>397</v>
      </c>
      <c r="D407" s="1">
        <v>4.1247744263985502E-7</v>
      </c>
      <c r="E407" t="s">
        <v>6</v>
      </c>
      <c r="F407" t="b">
        <v>0</v>
      </c>
      <c r="G407" s="1">
        <v>4.1247744263985497E-5</v>
      </c>
    </row>
    <row r="408" spans="1:7" hidden="1" x14ac:dyDescent="0.2">
      <c r="A408">
        <v>1736</v>
      </c>
      <c r="B408">
        <v>160</v>
      </c>
      <c r="C408" t="s">
        <v>398</v>
      </c>
      <c r="D408" s="1">
        <v>4.1247744263985502E-7</v>
      </c>
      <c r="E408" t="s">
        <v>6</v>
      </c>
      <c r="F408" t="b">
        <v>0</v>
      </c>
      <c r="G408" s="1">
        <v>4.1247744263985497E-5</v>
      </c>
    </row>
    <row r="409" spans="1:7" hidden="1" x14ac:dyDescent="0.2">
      <c r="A409">
        <v>1890</v>
      </c>
      <c r="B409">
        <v>160</v>
      </c>
      <c r="C409" t="s">
        <v>399</v>
      </c>
      <c r="D409" s="1">
        <v>4.1247744263985502E-7</v>
      </c>
      <c r="E409" t="s">
        <v>6</v>
      </c>
      <c r="F409" t="b">
        <v>0</v>
      </c>
      <c r="G409" s="1">
        <v>4.1247744263985497E-5</v>
      </c>
    </row>
    <row r="410" spans="1:7" hidden="1" x14ac:dyDescent="0.2">
      <c r="A410">
        <v>1997</v>
      </c>
      <c r="B410">
        <v>160</v>
      </c>
      <c r="C410" t="s">
        <v>400</v>
      </c>
      <c r="D410" s="1">
        <v>3.6909698576946502E-7</v>
      </c>
      <c r="E410" t="s">
        <v>6</v>
      </c>
      <c r="F410" t="b">
        <v>0</v>
      </c>
      <c r="G410" s="1">
        <v>3.6909698576946502E-5</v>
      </c>
    </row>
    <row r="411" spans="1:7" hidden="1" x14ac:dyDescent="0.2">
      <c r="A411">
        <v>2137</v>
      </c>
      <c r="B411">
        <v>160</v>
      </c>
      <c r="C411" t="s">
        <v>401</v>
      </c>
      <c r="D411" s="1">
        <v>3.6909698576946502E-7</v>
      </c>
      <c r="E411" t="s">
        <v>6</v>
      </c>
      <c r="F411" t="b">
        <v>0</v>
      </c>
      <c r="G411" s="1">
        <v>3.6909698576946502E-5</v>
      </c>
    </row>
    <row r="412" spans="1:7" hidden="1" x14ac:dyDescent="0.2">
      <c r="A412">
        <v>2059</v>
      </c>
      <c r="B412">
        <v>160</v>
      </c>
      <c r="C412" t="s">
        <v>402</v>
      </c>
      <c r="D412" s="1">
        <v>3.6909698576946502E-7</v>
      </c>
      <c r="E412" t="s">
        <v>6</v>
      </c>
      <c r="F412" t="b">
        <v>0</v>
      </c>
      <c r="G412" s="1">
        <v>3.6909698576946502E-5</v>
      </c>
    </row>
    <row r="413" spans="1:7" hidden="1" x14ac:dyDescent="0.2">
      <c r="A413">
        <v>1774</v>
      </c>
      <c r="B413">
        <v>160</v>
      </c>
      <c r="C413" t="s">
        <v>403</v>
      </c>
      <c r="D413" s="1">
        <v>3.6909698576946502E-7</v>
      </c>
      <c r="E413" t="s">
        <v>6</v>
      </c>
      <c r="F413" t="b">
        <v>0</v>
      </c>
      <c r="G413" s="1">
        <v>3.6909698576946502E-5</v>
      </c>
    </row>
    <row r="414" spans="1:7" hidden="1" x14ac:dyDescent="0.2">
      <c r="A414">
        <v>1850</v>
      </c>
      <c r="B414">
        <v>160</v>
      </c>
      <c r="C414" t="s">
        <v>404</v>
      </c>
      <c r="D414" s="1">
        <v>3.6909698576946502E-7</v>
      </c>
      <c r="E414" t="s">
        <v>6</v>
      </c>
      <c r="F414" t="b">
        <v>0</v>
      </c>
      <c r="G414" s="1">
        <v>3.6909698576946502E-5</v>
      </c>
    </row>
    <row r="415" spans="1:7" hidden="1" x14ac:dyDescent="0.2">
      <c r="A415">
        <v>1864</v>
      </c>
      <c r="B415">
        <v>160</v>
      </c>
      <c r="C415" t="s">
        <v>405</v>
      </c>
      <c r="D415" s="1">
        <v>3.6909698576946502E-7</v>
      </c>
      <c r="E415" t="s">
        <v>6</v>
      </c>
      <c r="F415" t="b">
        <v>0</v>
      </c>
      <c r="G415" s="1">
        <v>3.6909698576946502E-5</v>
      </c>
    </row>
    <row r="416" spans="1:7" hidden="1" x14ac:dyDescent="0.2">
      <c r="A416">
        <v>2037</v>
      </c>
      <c r="B416">
        <v>160</v>
      </c>
      <c r="C416" t="s">
        <v>406</v>
      </c>
      <c r="D416" s="1">
        <v>3.4505484646784598E-7</v>
      </c>
      <c r="E416" t="s">
        <v>6</v>
      </c>
      <c r="F416" t="b">
        <v>1</v>
      </c>
      <c r="G416" s="1">
        <v>3.45054846467846E-5</v>
      </c>
    </row>
    <row r="417" spans="1:7" hidden="1" x14ac:dyDescent="0.2">
      <c r="A417">
        <v>1943</v>
      </c>
      <c r="B417">
        <v>160</v>
      </c>
      <c r="C417" t="s">
        <v>407</v>
      </c>
      <c r="D417" s="1">
        <v>3.4505484646784598E-7</v>
      </c>
      <c r="E417" t="s">
        <v>6</v>
      </c>
      <c r="F417" t="b">
        <v>0</v>
      </c>
      <c r="G417" s="1">
        <v>3.45054846467846E-5</v>
      </c>
    </row>
    <row r="418" spans="1:7" hidden="1" x14ac:dyDescent="0.2">
      <c r="A418">
        <v>2155</v>
      </c>
      <c r="B418">
        <v>160</v>
      </c>
      <c r="C418" t="s">
        <v>408</v>
      </c>
      <c r="D418" s="1">
        <v>3.4505484646784598E-7</v>
      </c>
      <c r="E418" t="s">
        <v>6</v>
      </c>
      <c r="F418" t="b">
        <v>0</v>
      </c>
      <c r="G418" s="1">
        <v>3.45054846467846E-5</v>
      </c>
    </row>
    <row r="419" spans="1:7" hidden="1" x14ac:dyDescent="0.2">
      <c r="A419">
        <v>2145</v>
      </c>
      <c r="B419">
        <v>160</v>
      </c>
      <c r="C419" t="s">
        <v>409</v>
      </c>
      <c r="D419" s="1">
        <v>3.4505484646784598E-7</v>
      </c>
      <c r="E419" t="s">
        <v>6</v>
      </c>
      <c r="F419" t="b">
        <v>0</v>
      </c>
      <c r="G419" s="1">
        <v>3.45054846467846E-5</v>
      </c>
    </row>
    <row r="420" spans="1:7" hidden="1" x14ac:dyDescent="0.2">
      <c r="A420">
        <v>2060</v>
      </c>
      <c r="B420">
        <v>160</v>
      </c>
      <c r="C420" t="s">
        <v>410</v>
      </c>
      <c r="D420" s="1">
        <v>3.4505484646784598E-7</v>
      </c>
      <c r="E420" t="s">
        <v>6</v>
      </c>
      <c r="F420" t="b">
        <v>0</v>
      </c>
      <c r="G420" s="1">
        <v>3.45054846467846E-5</v>
      </c>
    </row>
    <row r="421" spans="1:7" hidden="1" x14ac:dyDescent="0.2">
      <c r="A421">
        <v>1756</v>
      </c>
      <c r="B421">
        <v>160</v>
      </c>
      <c r="C421" t="s">
        <v>411</v>
      </c>
      <c r="D421" s="1">
        <v>3.4505484646784598E-7</v>
      </c>
      <c r="E421" t="s">
        <v>6</v>
      </c>
      <c r="F421" t="b">
        <v>0</v>
      </c>
      <c r="G421" s="1">
        <v>3.45054846467846E-5</v>
      </c>
    </row>
    <row r="422" spans="1:7" hidden="1" x14ac:dyDescent="0.2">
      <c r="A422">
        <v>1992</v>
      </c>
      <c r="B422">
        <v>160</v>
      </c>
      <c r="C422" t="s">
        <v>412</v>
      </c>
      <c r="D422" s="1">
        <v>3.2460629314220502E-7</v>
      </c>
      <c r="E422" t="s">
        <v>6</v>
      </c>
      <c r="F422" t="b">
        <v>1</v>
      </c>
      <c r="G422" s="1">
        <v>3.2460629314220497E-5</v>
      </c>
    </row>
    <row r="423" spans="1:7" hidden="1" x14ac:dyDescent="0.2">
      <c r="A423">
        <v>2126</v>
      </c>
      <c r="B423">
        <v>160</v>
      </c>
      <c r="C423" t="s">
        <v>413</v>
      </c>
      <c r="D423" s="1">
        <v>3.2460629314220502E-7</v>
      </c>
      <c r="E423" t="s">
        <v>6</v>
      </c>
      <c r="F423" t="b">
        <v>0</v>
      </c>
      <c r="G423" s="1">
        <v>3.2460629314220497E-5</v>
      </c>
    </row>
    <row r="424" spans="1:7" hidden="1" x14ac:dyDescent="0.2">
      <c r="A424">
        <v>2119</v>
      </c>
      <c r="B424">
        <v>160</v>
      </c>
      <c r="C424" t="s">
        <v>414</v>
      </c>
      <c r="D424" s="1">
        <v>3.2460629314220502E-7</v>
      </c>
      <c r="E424" t="s">
        <v>6</v>
      </c>
      <c r="F424" t="b">
        <v>0</v>
      </c>
      <c r="G424" s="1">
        <v>3.2460629314220497E-5</v>
      </c>
    </row>
    <row r="425" spans="1:7" hidden="1" x14ac:dyDescent="0.2">
      <c r="A425">
        <v>2144</v>
      </c>
      <c r="B425">
        <v>160</v>
      </c>
      <c r="C425" t="s">
        <v>415</v>
      </c>
      <c r="D425" s="1">
        <v>3.2460629314220502E-7</v>
      </c>
      <c r="E425" t="s">
        <v>6</v>
      </c>
      <c r="F425" t="b">
        <v>0</v>
      </c>
      <c r="G425" s="1">
        <v>3.2460629314220497E-5</v>
      </c>
    </row>
    <row r="426" spans="1:7" hidden="1" x14ac:dyDescent="0.2">
      <c r="A426">
        <v>2071</v>
      </c>
      <c r="B426">
        <v>160</v>
      </c>
      <c r="C426" t="s">
        <v>416</v>
      </c>
      <c r="D426" s="1">
        <v>3.2460629314220502E-7</v>
      </c>
      <c r="E426" t="s">
        <v>6</v>
      </c>
      <c r="F426" t="b">
        <v>0</v>
      </c>
      <c r="G426" s="1">
        <v>3.2460629314220497E-5</v>
      </c>
    </row>
    <row r="427" spans="1:7" hidden="1" x14ac:dyDescent="0.2">
      <c r="A427">
        <v>2062</v>
      </c>
      <c r="B427">
        <v>160</v>
      </c>
      <c r="C427" t="s">
        <v>417</v>
      </c>
      <c r="D427" s="1">
        <v>3.2460629314220502E-7</v>
      </c>
      <c r="E427" t="s">
        <v>6</v>
      </c>
      <c r="F427" t="b">
        <v>0</v>
      </c>
      <c r="G427" s="1">
        <v>3.2460629314220497E-5</v>
      </c>
    </row>
    <row r="428" spans="1:7" hidden="1" x14ac:dyDescent="0.2">
      <c r="A428">
        <v>1785</v>
      </c>
      <c r="B428">
        <v>160</v>
      </c>
      <c r="C428" t="s">
        <v>418</v>
      </c>
      <c r="D428" s="1">
        <v>3.2460629314220502E-7</v>
      </c>
      <c r="E428" t="s">
        <v>6</v>
      </c>
      <c r="F428" t="b">
        <v>0</v>
      </c>
      <c r="G428" s="1">
        <v>3.2460629314220497E-5</v>
      </c>
    </row>
    <row r="429" spans="1:7" hidden="1" x14ac:dyDescent="0.2">
      <c r="A429">
        <v>1766</v>
      </c>
      <c r="B429">
        <v>160</v>
      </c>
      <c r="C429" t="s">
        <v>419</v>
      </c>
      <c r="D429" s="1">
        <v>3.2460629314220502E-7</v>
      </c>
      <c r="E429" t="s">
        <v>6</v>
      </c>
      <c r="F429" t="b">
        <v>0</v>
      </c>
      <c r="G429" s="1">
        <v>3.2460629314220497E-5</v>
      </c>
    </row>
    <row r="430" spans="1:7" hidden="1" x14ac:dyDescent="0.2">
      <c r="A430">
        <v>1806</v>
      </c>
      <c r="B430">
        <v>160</v>
      </c>
      <c r="C430" t="s">
        <v>420</v>
      </c>
      <c r="D430" s="1">
        <v>3.2460629314220502E-7</v>
      </c>
      <c r="E430" t="s">
        <v>6</v>
      </c>
      <c r="F430" t="b">
        <v>0</v>
      </c>
      <c r="G430" s="1">
        <v>3.2460629314220497E-5</v>
      </c>
    </row>
    <row r="431" spans="1:7" hidden="1" x14ac:dyDescent="0.2">
      <c r="A431">
        <v>1748</v>
      </c>
      <c r="B431">
        <v>160</v>
      </c>
      <c r="C431" t="s">
        <v>421</v>
      </c>
      <c r="D431" s="1">
        <v>3.2460629314220502E-7</v>
      </c>
      <c r="E431" t="s">
        <v>6</v>
      </c>
      <c r="F431" t="b">
        <v>0</v>
      </c>
      <c r="G431" s="1">
        <v>3.2460629314220497E-5</v>
      </c>
    </row>
    <row r="432" spans="1:7" hidden="1" x14ac:dyDescent="0.2">
      <c r="A432">
        <v>1743</v>
      </c>
      <c r="B432">
        <v>160</v>
      </c>
      <c r="C432" t="s">
        <v>422</v>
      </c>
      <c r="D432" s="1">
        <v>3.2460629314220502E-7</v>
      </c>
      <c r="E432" t="s">
        <v>6</v>
      </c>
      <c r="F432" t="b">
        <v>0</v>
      </c>
      <c r="G432" s="1">
        <v>3.2460629314220497E-5</v>
      </c>
    </row>
    <row r="433" spans="1:7" hidden="1" x14ac:dyDescent="0.2">
      <c r="A433">
        <v>1740</v>
      </c>
      <c r="B433">
        <v>160</v>
      </c>
      <c r="C433" t="s">
        <v>423</v>
      </c>
      <c r="D433" s="1">
        <v>3.2460629314220502E-7</v>
      </c>
      <c r="E433" t="s">
        <v>6</v>
      </c>
      <c r="F433" t="b">
        <v>0</v>
      </c>
      <c r="G433" s="1">
        <v>3.2460629314220497E-5</v>
      </c>
    </row>
    <row r="434" spans="1:7" hidden="1" x14ac:dyDescent="0.2">
      <c r="A434">
        <v>1822</v>
      </c>
      <c r="B434">
        <v>160</v>
      </c>
      <c r="C434" t="s">
        <v>424</v>
      </c>
      <c r="D434" s="1">
        <v>3.2460629314220502E-7</v>
      </c>
      <c r="E434" t="s">
        <v>6</v>
      </c>
      <c r="F434" t="b">
        <v>0</v>
      </c>
      <c r="G434" s="1">
        <v>3.2460629314220497E-5</v>
      </c>
    </row>
    <row r="435" spans="1:7" hidden="1" x14ac:dyDescent="0.2">
      <c r="A435">
        <v>1892</v>
      </c>
      <c r="B435">
        <v>160</v>
      </c>
      <c r="C435" t="s">
        <v>425</v>
      </c>
      <c r="D435" s="1">
        <v>3.2460629314220502E-7</v>
      </c>
      <c r="E435" t="s">
        <v>6</v>
      </c>
      <c r="F435" t="b">
        <v>0</v>
      </c>
      <c r="G435" s="1">
        <v>3.2460629314220497E-5</v>
      </c>
    </row>
    <row r="436" spans="1:7" hidden="1" x14ac:dyDescent="0.2">
      <c r="A436">
        <v>1911</v>
      </c>
      <c r="B436">
        <v>160</v>
      </c>
      <c r="C436" t="s">
        <v>426</v>
      </c>
      <c r="D436" s="1">
        <v>3.2460629314220502E-7</v>
      </c>
      <c r="E436" t="s">
        <v>6</v>
      </c>
      <c r="F436" t="b">
        <v>0</v>
      </c>
      <c r="G436" s="1">
        <v>3.2460629314220497E-5</v>
      </c>
    </row>
    <row r="437" spans="1:7" hidden="1" x14ac:dyDescent="0.2">
      <c r="A437">
        <v>1920</v>
      </c>
      <c r="B437">
        <v>160</v>
      </c>
      <c r="C437" t="s">
        <v>427</v>
      </c>
      <c r="D437" s="1">
        <v>3.2460629314220502E-7</v>
      </c>
      <c r="E437" t="s">
        <v>6</v>
      </c>
      <c r="F437" t="b">
        <v>1</v>
      </c>
      <c r="G437" s="1">
        <v>3.2460629314220497E-5</v>
      </c>
    </row>
    <row r="438" spans="1:7" hidden="1" x14ac:dyDescent="0.2">
      <c r="A438">
        <v>2010</v>
      </c>
      <c r="B438">
        <v>160</v>
      </c>
      <c r="C438" t="s">
        <v>428</v>
      </c>
      <c r="D438" s="1">
        <v>3.22257348273184E-7</v>
      </c>
      <c r="E438" t="s">
        <v>6</v>
      </c>
      <c r="F438" t="b">
        <v>0</v>
      </c>
      <c r="G438" s="1">
        <v>3.2225734827318403E-5</v>
      </c>
    </row>
    <row r="439" spans="1:7" hidden="1" x14ac:dyDescent="0.2">
      <c r="A439">
        <v>2009</v>
      </c>
      <c r="B439">
        <v>160</v>
      </c>
      <c r="C439" t="s">
        <v>429</v>
      </c>
      <c r="D439" s="1">
        <v>3.22257348273184E-7</v>
      </c>
      <c r="E439" t="s">
        <v>6</v>
      </c>
      <c r="F439" t="b">
        <v>0</v>
      </c>
      <c r="G439" s="1">
        <v>3.2225734827318403E-5</v>
      </c>
    </row>
    <row r="440" spans="1:7" hidden="1" x14ac:dyDescent="0.2">
      <c r="A440">
        <v>1996</v>
      </c>
      <c r="B440">
        <v>160</v>
      </c>
      <c r="C440" t="s">
        <v>430</v>
      </c>
      <c r="D440" s="1">
        <v>3.22257348273184E-7</v>
      </c>
      <c r="E440" t="s">
        <v>6</v>
      </c>
      <c r="F440" t="b">
        <v>0</v>
      </c>
      <c r="G440" s="1">
        <v>3.2225734827318403E-5</v>
      </c>
    </row>
    <row r="441" spans="1:7" hidden="1" x14ac:dyDescent="0.2">
      <c r="A441">
        <v>2028</v>
      </c>
      <c r="B441">
        <v>160</v>
      </c>
      <c r="C441" t="s">
        <v>431</v>
      </c>
      <c r="D441" s="1">
        <v>3.22257348273184E-7</v>
      </c>
      <c r="E441" t="s">
        <v>6</v>
      </c>
      <c r="F441" t="b">
        <v>1</v>
      </c>
      <c r="G441" s="1">
        <v>3.2225734827318403E-5</v>
      </c>
    </row>
    <row r="442" spans="1:7" hidden="1" x14ac:dyDescent="0.2">
      <c r="A442">
        <v>1988</v>
      </c>
      <c r="B442">
        <v>160</v>
      </c>
      <c r="C442" t="s">
        <v>432</v>
      </c>
      <c r="D442" s="1">
        <v>3.22257348273184E-7</v>
      </c>
      <c r="E442" t="s">
        <v>6</v>
      </c>
      <c r="F442" t="b">
        <v>1</v>
      </c>
      <c r="G442" s="1">
        <v>3.2225734827318403E-5</v>
      </c>
    </row>
    <row r="443" spans="1:7" hidden="1" x14ac:dyDescent="0.2">
      <c r="A443">
        <v>2048</v>
      </c>
      <c r="B443">
        <v>160</v>
      </c>
      <c r="C443" t="s">
        <v>433</v>
      </c>
      <c r="D443" s="1">
        <v>3.22257348273184E-7</v>
      </c>
      <c r="E443" t="s">
        <v>6</v>
      </c>
      <c r="F443" t="b">
        <v>0</v>
      </c>
      <c r="G443" s="1">
        <v>3.2225734827318403E-5</v>
      </c>
    </row>
    <row r="444" spans="1:7" hidden="1" x14ac:dyDescent="0.2">
      <c r="A444">
        <v>2064</v>
      </c>
      <c r="B444">
        <v>160</v>
      </c>
      <c r="C444" t="s">
        <v>434</v>
      </c>
      <c r="D444" s="1">
        <v>3.22257348273184E-7</v>
      </c>
      <c r="E444" t="s">
        <v>6</v>
      </c>
      <c r="F444" t="b">
        <v>0</v>
      </c>
      <c r="G444" s="1">
        <v>3.2225734827318403E-5</v>
      </c>
    </row>
    <row r="445" spans="1:7" hidden="1" x14ac:dyDescent="0.2">
      <c r="A445">
        <v>2098</v>
      </c>
      <c r="B445">
        <v>160</v>
      </c>
      <c r="C445" t="s">
        <v>435</v>
      </c>
      <c r="D445" s="1">
        <v>3.22257348273184E-7</v>
      </c>
      <c r="E445" t="s">
        <v>6</v>
      </c>
      <c r="F445" t="b">
        <v>0</v>
      </c>
      <c r="G445" s="1">
        <v>3.2225734827318403E-5</v>
      </c>
    </row>
    <row r="446" spans="1:7" hidden="1" x14ac:dyDescent="0.2">
      <c r="A446">
        <v>2090</v>
      </c>
      <c r="B446">
        <v>160</v>
      </c>
      <c r="C446" t="s">
        <v>436</v>
      </c>
      <c r="D446" s="1">
        <v>3.22257348273184E-7</v>
      </c>
      <c r="E446" t="s">
        <v>6</v>
      </c>
      <c r="F446" t="b">
        <v>0</v>
      </c>
      <c r="G446" s="1">
        <v>3.2225734827318403E-5</v>
      </c>
    </row>
    <row r="447" spans="1:7" hidden="1" x14ac:dyDescent="0.2">
      <c r="A447">
        <v>1784</v>
      </c>
      <c r="B447">
        <v>160</v>
      </c>
      <c r="C447" t="s">
        <v>437</v>
      </c>
      <c r="D447" s="1">
        <v>3.22257348273184E-7</v>
      </c>
      <c r="E447" t="s">
        <v>6</v>
      </c>
      <c r="F447" t="b">
        <v>0</v>
      </c>
      <c r="G447" s="1">
        <v>3.2225734827318403E-5</v>
      </c>
    </row>
    <row r="448" spans="1:7" hidden="1" x14ac:dyDescent="0.2">
      <c r="A448">
        <v>1792</v>
      </c>
      <c r="B448">
        <v>160</v>
      </c>
      <c r="C448" t="s">
        <v>438</v>
      </c>
      <c r="D448" s="1">
        <v>3.22257348273184E-7</v>
      </c>
      <c r="E448" t="s">
        <v>6</v>
      </c>
      <c r="F448" t="b">
        <v>0</v>
      </c>
      <c r="G448" s="1">
        <v>3.2225734827318403E-5</v>
      </c>
    </row>
    <row r="449" spans="1:7" hidden="1" x14ac:dyDescent="0.2">
      <c r="A449">
        <v>1797</v>
      </c>
      <c r="B449">
        <v>160</v>
      </c>
      <c r="C449" t="s">
        <v>439</v>
      </c>
      <c r="D449" s="1">
        <v>3.22257348273184E-7</v>
      </c>
      <c r="E449" t="s">
        <v>6</v>
      </c>
      <c r="F449" t="b">
        <v>0</v>
      </c>
      <c r="G449" s="1">
        <v>3.2225734827318403E-5</v>
      </c>
    </row>
    <row r="450" spans="1:7" hidden="1" x14ac:dyDescent="0.2">
      <c r="A450">
        <v>1732</v>
      </c>
      <c r="B450">
        <v>160</v>
      </c>
      <c r="C450" t="s">
        <v>440</v>
      </c>
      <c r="D450" s="1">
        <v>3.22257348273184E-7</v>
      </c>
      <c r="E450" t="s">
        <v>6</v>
      </c>
      <c r="F450" t="b">
        <v>0</v>
      </c>
      <c r="G450" s="1">
        <v>3.2225734827318403E-5</v>
      </c>
    </row>
    <row r="451" spans="1:7" hidden="1" x14ac:dyDescent="0.2">
      <c r="A451">
        <v>1760</v>
      </c>
      <c r="B451">
        <v>160</v>
      </c>
      <c r="C451" t="s">
        <v>441</v>
      </c>
      <c r="D451" s="1">
        <v>3.22257348273184E-7</v>
      </c>
      <c r="E451" t="s">
        <v>6</v>
      </c>
      <c r="F451" t="b">
        <v>0</v>
      </c>
      <c r="G451" s="1">
        <v>3.2225734827318403E-5</v>
      </c>
    </row>
  </sheetData>
  <autoFilter ref="A1:G451" xr:uid="{7DB5F580-B7BD-2A4D-8AEE-E18A164DC601}">
    <filterColumn colId="6">
      <customFilters>
        <customFilter operator="greaterThan" val="0.05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EB0F-CF40-B74A-BA25-5B677EFCA04A}">
  <dimension ref="A1:I8"/>
  <sheetViews>
    <sheetView workbookViewId="0">
      <selection activeCell="C12" sqref="C12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442</v>
      </c>
    </row>
    <row r="2" spans="1:9" x14ac:dyDescent="0.2">
      <c r="A2">
        <v>784</v>
      </c>
      <c r="B2">
        <v>276</v>
      </c>
      <c r="C2" t="s">
        <v>392</v>
      </c>
      <c r="D2">
        <v>0.59868801580805198</v>
      </c>
      <c r="E2" t="s">
        <v>392</v>
      </c>
      <c r="F2" t="b">
        <v>1</v>
      </c>
      <c r="G2">
        <v>59.868801580805197</v>
      </c>
      <c r="H2" s="2">
        <f>G2/SUM($G$2:$G$8)</f>
        <v>0.60764212646495785</v>
      </c>
    </row>
    <row r="3" spans="1:9" x14ac:dyDescent="0.2">
      <c r="A3">
        <v>735</v>
      </c>
      <c r="B3">
        <v>276</v>
      </c>
      <c r="C3" t="s">
        <v>461</v>
      </c>
      <c r="D3">
        <v>0.25106483393886803</v>
      </c>
      <c r="E3" t="s">
        <v>392</v>
      </c>
      <c r="F3" t="b">
        <v>0</v>
      </c>
      <c r="G3">
        <v>25.106483393886801</v>
      </c>
      <c r="H3" s="2">
        <f>G3/SUM($G$2:$G$8)</f>
        <v>0.25481981524096092</v>
      </c>
      <c r="I3" s="6"/>
    </row>
    <row r="4" spans="1:9" x14ac:dyDescent="0.2">
      <c r="A4">
        <v>780</v>
      </c>
      <c r="B4">
        <v>276</v>
      </c>
      <c r="C4" t="s">
        <v>462</v>
      </c>
      <c r="D4">
        <v>0.109104039431551</v>
      </c>
      <c r="E4" t="s">
        <v>392</v>
      </c>
      <c r="F4" t="b">
        <v>0</v>
      </c>
      <c r="G4">
        <v>10.910403943155099</v>
      </c>
      <c r="H4" s="2">
        <f>G4/SUM($G$2:$G$8)</f>
        <v>0.11073582362697533</v>
      </c>
      <c r="I4" s="6"/>
    </row>
    <row r="5" spans="1:9" x14ac:dyDescent="0.2">
      <c r="A5">
        <v>778</v>
      </c>
      <c r="B5">
        <v>276</v>
      </c>
      <c r="C5" t="s">
        <v>465</v>
      </c>
      <c r="D5">
        <v>2.64072815119357E-2</v>
      </c>
      <c r="E5" t="s">
        <v>392</v>
      </c>
      <c r="F5" t="b">
        <v>0</v>
      </c>
      <c r="G5">
        <v>2.6407281511935699</v>
      </c>
      <c r="H5" s="2">
        <f t="shared" ref="H5:H8" si="0">G5/SUM($G$2:$G$8)</f>
        <v>2.6802234667105834E-2</v>
      </c>
    </row>
    <row r="6" spans="1:9" ht="17" x14ac:dyDescent="0.25">
      <c r="C6" s="5"/>
      <c r="H6" s="2"/>
    </row>
    <row r="7" spans="1:9" ht="17" x14ac:dyDescent="0.25">
      <c r="C7" s="5"/>
      <c r="H7" s="2"/>
    </row>
    <row r="8" spans="1:9" ht="17" x14ac:dyDescent="0.25">
      <c r="C8" s="5"/>
      <c r="H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E5BA-4047-D844-B4FC-85C114A69548}">
  <dimension ref="A1:H16"/>
  <sheetViews>
    <sheetView workbookViewId="0">
      <selection activeCell="M20" sqref="M20"/>
    </sheetView>
  </sheetViews>
  <sheetFormatPr baseColWidth="10" defaultRowHeight="16" x14ac:dyDescent="0.2"/>
  <sheetData>
    <row r="1" spans="1:8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t="s">
        <v>442</v>
      </c>
    </row>
    <row r="2" spans="1:8" x14ac:dyDescent="0.2">
      <c r="A2">
        <v>138</v>
      </c>
      <c r="B2">
        <v>160</v>
      </c>
      <c r="C2" t="s">
        <v>443</v>
      </c>
      <c r="D2">
        <v>0.58837695851184302</v>
      </c>
      <c r="E2" t="s">
        <v>443</v>
      </c>
      <c r="F2" t="b">
        <v>1</v>
      </c>
      <c r="G2">
        <v>58.8376958511843</v>
      </c>
      <c r="H2" s="2">
        <f>G2/SUM($G$2:$G$8)</f>
        <v>0.6030123041356914</v>
      </c>
    </row>
    <row r="3" spans="1:8" x14ac:dyDescent="0.2">
      <c r="A3">
        <v>113</v>
      </c>
      <c r="B3">
        <v>160</v>
      </c>
      <c r="C3">
        <v>0</v>
      </c>
      <c r="D3">
        <v>0.193937427852378</v>
      </c>
      <c r="E3" t="s">
        <v>443</v>
      </c>
      <c r="F3" t="b">
        <v>0</v>
      </c>
      <c r="G3">
        <v>19.393742785237801</v>
      </c>
      <c r="H3" s="2">
        <f>G3/SUM($G$2:$G$8)</f>
        <v>0.19876144627281142</v>
      </c>
    </row>
    <row r="4" spans="1:8" x14ac:dyDescent="0.2">
      <c r="A4">
        <v>131</v>
      </c>
      <c r="B4">
        <v>160</v>
      </c>
      <c r="C4" t="s">
        <v>467</v>
      </c>
      <c r="D4">
        <v>0.118789266509261</v>
      </c>
      <c r="E4" t="s">
        <v>443</v>
      </c>
      <c r="F4" t="b">
        <v>0</v>
      </c>
      <c r="G4">
        <v>11.8789266509261</v>
      </c>
      <c r="H4" s="2">
        <f>G4/SUM($G$2:$G$8)</f>
        <v>0.1217440422641846</v>
      </c>
    </row>
    <row r="5" spans="1:8" x14ac:dyDescent="0.2">
      <c r="A5">
        <v>160</v>
      </c>
      <c r="B5">
        <v>160</v>
      </c>
      <c r="C5" t="s">
        <v>28</v>
      </c>
      <c r="D5">
        <v>7.4625954095607003E-2</v>
      </c>
      <c r="E5" t="s">
        <v>443</v>
      </c>
      <c r="F5" t="b">
        <v>0</v>
      </c>
      <c r="G5">
        <v>7.4625954095607003</v>
      </c>
      <c r="H5" s="2">
        <f t="shared" ref="H5" si="0">G5/SUM($G$2:$G$8)</f>
        <v>7.6482207327312493E-2</v>
      </c>
    </row>
    <row r="6" spans="1:8" x14ac:dyDescent="0.2">
      <c r="A6" s="4"/>
      <c r="B6" s="4"/>
      <c r="C6" s="4"/>
      <c r="D6" s="4"/>
      <c r="E6" s="4"/>
      <c r="F6" s="4"/>
      <c r="G6" s="4"/>
      <c r="H6" s="2"/>
    </row>
    <row r="7" spans="1:8" x14ac:dyDescent="0.2">
      <c r="H7" s="2"/>
    </row>
    <row r="8" spans="1:8" x14ac:dyDescent="0.2">
      <c r="H8" s="2"/>
    </row>
    <row r="11" spans="1:8" x14ac:dyDescent="0.2">
      <c r="H11" s="2"/>
    </row>
    <row r="12" spans="1:8" x14ac:dyDescent="0.2">
      <c r="H12" s="2"/>
    </row>
    <row r="13" spans="1:8" x14ac:dyDescent="0.2">
      <c r="H13" s="2"/>
    </row>
    <row r="14" spans="1:8" x14ac:dyDescent="0.2">
      <c r="H14" s="2"/>
    </row>
    <row r="15" spans="1:8" x14ac:dyDescent="0.2">
      <c r="H15" s="2"/>
    </row>
    <row r="16" spans="1:8" x14ac:dyDescent="0.2">
      <c r="H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176-9AE6-5549-B3E4-DFFFF369E18E}">
  <dimension ref="A1:H357"/>
  <sheetViews>
    <sheetView workbookViewId="0">
      <selection activeCell="H2" sqref="H2:H6"/>
    </sheetView>
  </sheetViews>
  <sheetFormatPr baseColWidth="10" defaultRowHeight="16" x14ac:dyDescent="0.2"/>
  <cols>
    <col min="8" max="8" width="1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442</v>
      </c>
    </row>
    <row r="2" spans="1:8" x14ac:dyDescent="0.2">
      <c r="A2">
        <v>931</v>
      </c>
      <c r="B2">
        <v>160</v>
      </c>
      <c r="C2" t="s">
        <v>443</v>
      </c>
      <c r="D2">
        <v>0.55820166195079801</v>
      </c>
      <c r="E2" t="s">
        <v>443</v>
      </c>
      <c r="F2" t="b">
        <v>1</v>
      </c>
      <c r="G2">
        <v>55.8201661950798</v>
      </c>
      <c r="H2" s="2">
        <f>G2/SUM($G$2:$G$6)</f>
        <v>0.57319012942951653</v>
      </c>
    </row>
    <row r="3" spans="1:8" x14ac:dyDescent="0.2">
      <c r="A3">
        <v>863</v>
      </c>
      <c r="B3">
        <v>160</v>
      </c>
      <c r="C3" t="s">
        <v>11</v>
      </c>
      <c r="D3">
        <v>0.34891941532224002</v>
      </c>
      <c r="E3" t="s">
        <v>443</v>
      </c>
      <c r="F3" t="b">
        <v>0</v>
      </c>
      <c r="G3">
        <v>34.891941532224003</v>
      </c>
      <c r="H3" s="2">
        <f t="shared" ref="H3:H6" si="0">G3/SUM($G$2:$G$6)</f>
        <v>0.35828837221673215</v>
      </c>
    </row>
    <row r="4" spans="1:8" x14ac:dyDescent="0.2">
      <c r="A4">
        <v>928</v>
      </c>
      <c r="B4">
        <v>160</v>
      </c>
      <c r="C4" t="s">
        <v>75</v>
      </c>
      <c r="D4">
        <v>2.63847187073139E-2</v>
      </c>
      <c r="E4" t="s">
        <v>443</v>
      </c>
      <c r="F4" t="b">
        <v>0</v>
      </c>
      <c r="G4">
        <v>2.6384718707313901</v>
      </c>
      <c r="H4" s="2">
        <f t="shared" si="0"/>
        <v>2.7093183990089375E-2</v>
      </c>
    </row>
    <row r="5" spans="1:8" x14ac:dyDescent="0.2">
      <c r="A5">
        <v>834</v>
      </c>
      <c r="B5">
        <v>160</v>
      </c>
      <c r="C5" t="s">
        <v>444</v>
      </c>
      <c r="D5">
        <v>2.6196082674501301E-2</v>
      </c>
      <c r="E5" t="s">
        <v>443</v>
      </c>
      <c r="F5" t="b">
        <v>0</v>
      </c>
      <c r="G5">
        <v>2.61960826745013</v>
      </c>
      <c r="H5" s="2">
        <f t="shared" si="0"/>
        <v>2.6899482825379378E-2</v>
      </c>
    </row>
    <row r="6" spans="1:8" x14ac:dyDescent="0.2">
      <c r="A6">
        <v>837</v>
      </c>
      <c r="B6">
        <v>160</v>
      </c>
      <c r="C6" t="s">
        <v>445</v>
      </c>
      <c r="D6">
        <v>1.4148914111525499E-2</v>
      </c>
      <c r="E6" t="s">
        <v>443</v>
      </c>
      <c r="F6" t="b">
        <v>0</v>
      </c>
      <c r="G6">
        <v>1.4148914111525499</v>
      </c>
      <c r="H6" s="2">
        <f t="shared" si="0"/>
        <v>1.4528831538282418E-2</v>
      </c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</sheetData>
  <autoFilter ref="A1:G1" xr:uid="{3ACBA176-9AE6-5549-B3E4-DFFFF369E18E}">
    <sortState xmlns:xlrd2="http://schemas.microsoft.com/office/spreadsheetml/2017/richdata2" ref="A2:G357">
      <sortCondition descending="1" ref="G1:G3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704D-9682-9D42-B53E-D965EE8DB51C}">
  <dimension ref="A1:H8"/>
  <sheetViews>
    <sheetView tabSelected="1" workbookViewId="0">
      <selection activeCell="C7" sqref="C7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442</v>
      </c>
    </row>
    <row r="2" spans="1:8" x14ac:dyDescent="0.2">
      <c r="A2">
        <v>126</v>
      </c>
      <c r="B2">
        <v>160</v>
      </c>
      <c r="C2" t="s">
        <v>443</v>
      </c>
      <c r="D2">
        <v>0.52658077672334902</v>
      </c>
      <c r="E2" t="s">
        <v>443</v>
      </c>
      <c r="F2" t="b">
        <v>1</v>
      </c>
      <c r="G2">
        <v>52.658077672334898</v>
      </c>
      <c r="H2" s="2">
        <f>G2/SUM($G$2:$G$8)</f>
        <v>0.53924738395234861</v>
      </c>
    </row>
    <row r="3" spans="1:8" x14ac:dyDescent="0.2">
      <c r="A3">
        <v>119</v>
      </c>
      <c r="B3">
        <v>160</v>
      </c>
      <c r="C3" t="s">
        <v>41</v>
      </c>
      <c r="D3">
        <v>0.24472678679393201</v>
      </c>
      <c r="E3" t="s">
        <v>443</v>
      </c>
      <c r="F3" t="b">
        <v>0</v>
      </c>
      <c r="G3">
        <v>24.472678679393201</v>
      </c>
      <c r="H3" s="2">
        <f t="shared" ref="H3:H8" si="0">G3/SUM($G$2:$G$8)</f>
        <v>0.25061355331439394</v>
      </c>
    </row>
    <row r="4" spans="1:8" x14ac:dyDescent="0.2">
      <c r="A4">
        <v>112</v>
      </c>
      <c r="B4">
        <v>160</v>
      </c>
      <c r="C4" t="s">
        <v>11</v>
      </c>
      <c r="D4">
        <v>6.2960354517766895E-2</v>
      </c>
      <c r="E4" t="s">
        <v>443</v>
      </c>
      <c r="F4" t="b">
        <v>0</v>
      </c>
      <c r="G4">
        <v>6.2960354517766897</v>
      </c>
      <c r="H4" s="2">
        <f t="shared" si="0"/>
        <v>6.4474830770845357E-2</v>
      </c>
    </row>
    <row r="5" spans="1:8" x14ac:dyDescent="0.2">
      <c r="A5">
        <v>101</v>
      </c>
      <c r="B5">
        <v>160</v>
      </c>
      <c r="C5" t="s">
        <v>306</v>
      </c>
      <c r="D5">
        <v>4.7035004960819901E-2</v>
      </c>
      <c r="E5" t="s">
        <v>443</v>
      </c>
      <c r="F5" t="b">
        <v>0</v>
      </c>
      <c r="G5">
        <v>4.7035004960819897</v>
      </c>
      <c r="H5" s="2">
        <f t="shared" si="0"/>
        <v>4.8166405802225386E-2</v>
      </c>
    </row>
    <row r="6" spans="1:8" x14ac:dyDescent="0.2">
      <c r="A6">
        <v>124</v>
      </c>
      <c r="B6">
        <v>160</v>
      </c>
      <c r="C6" t="s">
        <v>75</v>
      </c>
      <c r="D6">
        <v>4.1006356741919499E-2</v>
      </c>
      <c r="E6" t="s">
        <v>443</v>
      </c>
      <c r="F6" t="b">
        <v>0</v>
      </c>
      <c r="G6">
        <v>4.1006356741919499</v>
      </c>
      <c r="H6" s="2">
        <f t="shared" si="0"/>
        <v>4.1992741808944113E-2</v>
      </c>
    </row>
    <row r="7" spans="1:8" x14ac:dyDescent="0.2">
      <c r="A7">
        <v>132</v>
      </c>
      <c r="B7">
        <v>160</v>
      </c>
      <c r="C7" t="s">
        <v>468</v>
      </c>
      <c r="D7">
        <v>3.8038311977058599E-2</v>
      </c>
      <c r="E7" t="s">
        <v>443</v>
      </c>
      <c r="F7" t="b">
        <v>0</v>
      </c>
      <c r="G7">
        <v>3.8038311977058599</v>
      </c>
      <c r="H7" s="2">
        <f t="shared" si="0"/>
        <v>3.8953302380744917E-2</v>
      </c>
    </row>
    <row r="8" spans="1:8" x14ac:dyDescent="0.2">
      <c r="A8">
        <v>123</v>
      </c>
      <c r="B8">
        <v>160</v>
      </c>
      <c r="C8" t="s">
        <v>469</v>
      </c>
      <c r="D8">
        <v>1.6162990244474599E-2</v>
      </c>
      <c r="E8" t="s">
        <v>443</v>
      </c>
      <c r="F8" t="b">
        <v>0</v>
      </c>
      <c r="G8">
        <v>1.61629902444746</v>
      </c>
      <c r="H8" s="2">
        <f t="shared" si="0"/>
        <v>1.6551781970497805E-2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93F2-1868-A140-83B0-BCB43C445468}">
  <dimension ref="A1:G10"/>
  <sheetViews>
    <sheetView workbookViewId="0">
      <selection activeCell="G11" sqref="G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442</v>
      </c>
    </row>
    <row r="2" spans="1:7" x14ac:dyDescent="0.2">
      <c r="A2">
        <v>339</v>
      </c>
      <c r="B2" t="s">
        <v>446</v>
      </c>
      <c r="C2">
        <v>0.49300481978963001</v>
      </c>
      <c r="D2" t="s">
        <v>345</v>
      </c>
      <c r="E2" t="b">
        <v>0</v>
      </c>
      <c r="F2">
        <v>49.300481978962999</v>
      </c>
      <c r="G2" s="2">
        <f>F2/SUM($F$2:$F$10)</f>
        <v>0.50494468096354883</v>
      </c>
    </row>
    <row r="3" spans="1:7" x14ac:dyDescent="0.2">
      <c r="A3">
        <v>339</v>
      </c>
      <c r="B3" t="s">
        <v>345</v>
      </c>
      <c r="C3">
        <v>0.19018726694527199</v>
      </c>
      <c r="D3" t="s">
        <v>345</v>
      </c>
      <c r="E3" t="b">
        <v>1</v>
      </c>
      <c r="F3">
        <v>19.018726694527199</v>
      </c>
      <c r="G3" s="2">
        <f t="shared" ref="G3:G10" si="0">F3/SUM($F$2:$F$10)</f>
        <v>0.19479332650741293</v>
      </c>
    </row>
    <row r="4" spans="1:7" x14ac:dyDescent="0.2">
      <c r="A4">
        <v>339</v>
      </c>
      <c r="B4" t="s">
        <v>447</v>
      </c>
      <c r="C4">
        <v>0.14739645248216701</v>
      </c>
      <c r="D4" t="s">
        <v>345</v>
      </c>
      <c r="E4" t="b">
        <v>0</v>
      </c>
      <c r="F4">
        <v>14.7396452482167</v>
      </c>
      <c r="G4" s="2">
        <f t="shared" si="0"/>
        <v>0.15096618062583131</v>
      </c>
    </row>
    <row r="5" spans="1:7" x14ac:dyDescent="0.2">
      <c r="A5">
        <v>339</v>
      </c>
      <c r="B5" t="s">
        <v>448</v>
      </c>
      <c r="C5">
        <v>5.3968201478175902E-2</v>
      </c>
      <c r="D5" t="s">
        <v>345</v>
      </c>
      <c r="E5" t="b">
        <v>0</v>
      </c>
      <c r="F5">
        <v>5.3968201478175901</v>
      </c>
      <c r="G5" s="2">
        <f t="shared" si="0"/>
        <v>5.5275232986976286E-2</v>
      </c>
    </row>
    <row r="6" spans="1:7" x14ac:dyDescent="0.2">
      <c r="A6">
        <v>339</v>
      </c>
      <c r="B6" t="s">
        <v>449</v>
      </c>
      <c r="C6">
        <v>3.1954851230463897E-2</v>
      </c>
      <c r="D6" t="s">
        <v>345</v>
      </c>
      <c r="E6" t="b">
        <v>0</v>
      </c>
      <c r="F6">
        <v>3.1954851230463901</v>
      </c>
      <c r="G6" s="2">
        <f t="shared" si="0"/>
        <v>3.2728751347074876E-2</v>
      </c>
    </row>
    <row r="7" spans="1:7" x14ac:dyDescent="0.2">
      <c r="A7">
        <v>339</v>
      </c>
      <c r="B7" t="s">
        <v>450</v>
      </c>
      <c r="C7">
        <v>2.3783724929079701E-2</v>
      </c>
      <c r="D7" t="s">
        <v>345</v>
      </c>
      <c r="E7" t="b">
        <v>0</v>
      </c>
      <c r="F7">
        <v>2.3783724929079701</v>
      </c>
      <c r="G7" s="2">
        <f t="shared" si="0"/>
        <v>2.4359732226479063E-2</v>
      </c>
    </row>
    <row r="8" spans="1:7" x14ac:dyDescent="0.2">
      <c r="A8">
        <v>339</v>
      </c>
      <c r="B8" t="s">
        <v>451</v>
      </c>
      <c r="C8">
        <v>1.2775266968849499E-2</v>
      </c>
      <c r="D8" t="s">
        <v>345</v>
      </c>
      <c r="E8" t="b">
        <v>0</v>
      </c>
      <c r="F8">
        <v>1.2775266968849499</v>
      </c>
      <c r="G8" s="2">
        <f t="shared" si="0"/>
        <v>1.3084665392444834E-2</v>
      </c>
    </row>
    <row r="9" spans="1:7" x14ac:dyDescent="0.2">
      <c r="A9">
        <v>339</v>
      </c>
      <c r="B9" t="s">
        <v>452</v>
      </c>
      <c r="C9">
        <v>1.2181299226832301E-2</v>
      </c>
      <c r="D9" t="s">
        <v>345</v>
      </c>
      <c r="E9" t="b">
        <v>0</v>
      </c>
      <c r="F9">
        <v>1.2181299226832301</v>
      </c>
      <c r="G9" s="2">
        <f t="shared" si="0"/>
        <v>1.2476312613817857E-2</v>
      </c>
    </row>
    <row r="10" spans="1:7" x14ac:dyDescent="0.2">
      <c r="A10">
        <v>339</v>
      </c>
      <c r="B10" t="s">
        <v>453</v>
      </c>
      <c r="C10">
        <v>1.1102237263986899E-2</v>
      </c>
      <c r="D10" t="s">
        <v>345</v>
      </c>
      <c r="E10" t="b">
        <v>0</v>
      </c>
      <c r="F10">
        <v>1.11022372639869</v>
      </c>
      <c r="G10" s="2">
        <f t="shared" si="0"/>
        <v>1.1371117336413933E-2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E96F-EC68-4B4A-B232-6317C0650063}">
  <dimension ref="A1:H455"/>
  <sheetViews>
    <sheetView zoomScale="180" zoomScaleNormal="180" workbookViewId="0">
      <selection activeCell="I6" sqref="I6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442</v>
      </c>
    </row>
    <row r="2" spans="1:8" x14ac:dyDescent="0.2">
      <c r="A2">
        <v>3917</v>
      </c>
      <c r="B2">
        <v>460</v>
      </c>
      <c r="C2" t="s">
        <v>454</v>
      </c>
      <c r="D2">
        <v>0.51408479755588798</v>
      </c>
      <c r="E2" t="s">
        <v>454</v>
      </c>
      <c r="F2" t="b">
        <v>1</v>
      </c>
      <c r="G2">
        <v>51.4084797555888</v>
      </c>
      <c r="H2" s="2">
        <f>G2/SUM($G$2:$G$8)</f>
        <v>0.534562508513583</v>
      </c>
    </row>
    <row r="3" spans="1:8" x14ac:dyDescent="0.2">
      <c r="A3">
        <v>3895</v>
      </c>
      <c r="B3">
        <v>460</v>
      </c>
      <c r="C3" t="s">
        <v>456</v>
      </c>
      <c r="D3">
        <v>9.3970000215456304E-2</v>
      </c>
      <c r="E3" t="s">
        <v>454</v>
      </c>
      <c r="F3" t="b">
        <v>1</v>
      </c>
      <c r="G3">
        <v>9.3970000215456295</v>
      </c>
      <c r="H3" s="2">
        <f>G3/SUM($G$2:$G$8)</f>
        <v>9.771313853087682E-2</v>
      </c>
    </row>
    <row r="4" spans="1:8" x14ac:dyDescent="0.2">
      <c r="A4">
        <v>3870</v>
      </c>
      <c r="B4">
        <v>460</v>
      </c>
      <c r="C4" t="s">
        <v>459</v>
      </c>
      <c r="D4">
        <v>1.17278002197453E-2</v>
      </c>
      <c r="E4" t="s">
        <v>454</v>
      </c>
      <c r="F4" t="b">
        <v>1</v>
      </c>
      <c r="G4">
        <v>1.1727800219745299</v>
      </c>
      <c r="H4" s="2">
        <f>G4/SUM($G$2:$G$8)</f>
        <v>1.2194957591858461E-2</v>
      </c>
    </row>
    <row r="5" spans="1:8" x14ac:dyDescent="0.2">
      <c r="A5">
        <v>3765</v>
      </c>
      <c r="B5">
        <v>460</v>
      </c>
      <c r="C5" t="s">
        <v>455</v>
      </c>
      <c r="D5">
        <v>0.27452650598012501</v>
      </c>
      <c r="E5" t="s">
        <v>454</v>
      </c>
      <c r="F5" t="b">
        <v>0</v>
      </c>
      <c r="G5">
        <v>27.4526505980125</v>
      </c>
      <c r="H5" s="2">
        <f>G5/SUM($G$2:$G$8)</f>
        <v>0.28546181172426299</v>
      </c>
    </row>
    <row r="6" spans="1:8" x14ac:dyDescent="0.2">
      <c r="A6">
        <v>3974</v>
      </c>
      <c r="B6">
        <v>460</v>
      </c>
      <c r="C6" t="s">
        <v>457</v>
      </c>
      <c r="D6">
        <v>4.29074022646172E-2</v>
      </c>
      <c r="E6" t="s">
        <v>454</v>
      </c>
      <c r="F6" t="b">
        <v>0</v>
      </c>
      <c r="G6">
        <v>4.29074022646172</v>
      </c>
      <c r="H6" s="2">
        <f>G6/SUM($G$2:$G$8)</f>
        <v>4.4616547109393237E-2</v>
      </c>
    </row>
    <row r="7" spans="1:8" x14ac:dyDescent="0.2">
      <c r="A7">
        <v>3909</v>
      </c>
      <c r="B7">
        <v>460</v>
      </c>
      <c r="C7" t="s">
        <v>458</v>
      </c>
      <c r="D7">
        <v>1.4036387038093E-2</v>
      </c>
      <c r="E7" t="s">
        <v>454</v>
      </c>
      <c r="F7" t="b">
        <v>0</v>
      </c>
      <c r="G7">
        <v>1.4036387038092999</v>
      </c>
      <c r="H7" s="2">
        <f>G7/SUM($G$2:$G$8)</f>
        <v>1.4595503117819431E-2</v>
      </c>
    </row>
    <row r="8" spans="1:8" x14ac:dyDescent="0.2">
      <c r="A8">
        <v>3915</v>
      </c>
      <c r="B8">
        <v>460</v>
      </c>
      <c r="C8" t="s">
        <v>460</v>
      </c>
      <c r="D8">
        <v>1.04396859257729E-2</v>
      </c>
      <c r="E8" t="s">
        <v>454</v>
      </c>
      <c r="F8" t="b">
        <v>0</v>
      </c>
      <c r="G8">
        <v>1.0439685925772899</v>
      </c>
      <c r="H8" s="2">
        <f>G8/SUM($G$2:$G$8)</f>
        <v>1.0855533412206015E-2</v>
      </c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7" x14ac:dyDescent="0.2">
      <c r="D417" s="1"/>
    </row>
    <row r="418" spans="4:7" x14ac:dyDescent="0.2">
      <c r="D418" s="1"/>
    </row>
    <row r="419" spans="4:7" x14ac:dyDescent="0.2">
      <c r="D419" s="1"/>
    </row>
    <row r="420" spans="4:7" x14ac:dyDescent="0.2">
      <c r="D420" s="1"/>
    </row>
    <row r="421" spans="4:7" x14ac:dyDescent="0.2">
      <c r="D421" s="1"/>
    </row>
    <row r="422" spans="4:7" x14ac:dyDescent="0.2">
      <c r="D422" s="1"/>
    </row>
    <row r="423" spans="4:7" x14ac:dyDescent="0.2">
      <c r="D423" s="1"/>
    </row>
    <row r="424" spans="4:7" x14ac:dyDescent="0.2">
      <c r="D424" s="1"/>
    </row>
    <row r="425" spans="4:7" x14ac:dyDescent="0.2">
      <c r="D425" s="1"/>
    </row>
    <row r="426" spans="4:7" x14ac:dyDescent="0.2">
      <c r="D426" s="1"/>
    </row>
    <row r="427" spans="4:7" x14ac:dyDescent="0.2">
      <c r="D427" s="1"/>
    </row>
    <row r="428" spans="4:7" x14ac:dyDescent="0.2">
      <c r="D428" s="1"/>
    </row>
    <row r="429" spans="4:7" x14ac:dyDescent="0.2">
      <c r="D429" s="1"/>
    </row>
    <row r="430" spans="4:7" x14ac:dyDescent="0.2">
      <c r="D430" s="1"/>
    </row>
    <row r="431" spans="4:7" x14ac:dyDescent="0.2">
      <c r="D431" s="1"/>
      <c r="G431" s="1"/>
    </row>
    <row r="432" spans="4:7" x14ac:dyDescent="0.2">
      <c r="D432" s="1"/>
      <c r="G432" s="1"/>
    </row>
    <row r="433" spans="4:7" x14ac:dyDescent="0.2">
      <c r="D433" s="1"/>
      <c r="G433" s="1"/>
    </row>
    <row r="434" spans="4:7" x14ac:dyDescent="0.2">
      <c r="D434" s="1"/>
      <c r="G434" s="1"/>
    </row>
    <row r="435" spans="4:7" x14ac:dyDescent="0.2">
      <c r="D435" s="1"/>
      <c r="G435" s="1"/>
    </row>
    <row r="436" spans="4:7" x14ac:dyDescent="0.2">
      <c r="D436" s="1"/>
      <c r="G436" s="1"/>
    </row>
    <row r="437" spans="4:7" x14ac:dyDescent="0.2">
      <c r="D437" s="1"/>
      <c r="G437" s="1"/>
    </row>
    <row r="438" spans="4:7" x14ac:dyDescent="0.2">
      <c r="D438" s="1"/>
      <c r="G438" s="1"/>
    </row>
    <row r="439" spans="4:7" x14ac:dyDescent="0.2">
      <c r="D439" s="1"/>
      <c r="G439" s="1"/>
    </row>
    <row r="440" spans="4:7" x14ac:dyDescent="0.2">
      <c r="D440" s="1"/>
      <c r="G440" s="1"/>
    </row>
    <row r="441" spans="4:7" x14ac:dyDescent="0.2">
      <c r="D441" s="1"/>
      <c r="G441" s="1"/>
    </row>
    <row r="442" spans="4:7" x14ac:dyDescent="0.2">
      <c r="D442" s="1"/>
      <c r="G442" s="1"/>
    </row>
    <row r="443" spans="4:7" x14ac:dyDescent="0.2">
      <c r="D443" s="1"/>
      <c r="G443" s="1"/>
    </row>
    <row r="444" spans="4:7" x14ac:dyDescent="0.2">
      <c r="D444" s="1"/>
      <c r="G444" s="1"/>
    </row>
    <row r="445" spans="4:7" x14ac:dyDescent="0.2">
      <c r="D445" s="1"/>
      <c r="G445" s="1"/>
    </row>
    <row r="446" spans="4:7" x14ac:dyDescent="0.2">
      <c r="D446" s="1"/>
      <c r="G446" s="1"/>
    </row>
    <row r="447" spans="4:7" x14ac:dyDescent="0.2">
      <c r="D447" s="1"/>
      <c r="G447" s="1"/>
    </row>
    <row r="448" spans="4:7" x14ac:dyDescent="0.2">
      <c r="D448" s="1"/>
      <c r="G448" s="1"/>
    </row>
    <row r="449" spans="4:7" x14ac:dyDescent="0.2">
      <c r="D449" s="1"/>
      <c r="G449" s="1"/>
    </row>
    <row r="450" spans="4:7" x14ac:dyDescent="0.2">
      <c r="D450" s="1"/>
      <c r="G450" s="1"/>
    </row>
    <row r="451" spans="4:7" x14ac:dyDescent="0.2">
      <c r="D451" s="1"/>
      <c r="G451" s="1"/>
    </row>
    <row r="452" spans="4:7" x14ac:dyDescent="0.2">
      <c r="D452" s="1"/>
      <c r="G452" s="1"/>
    </row>
    <row r="453" spans="4:7" x14ac:dyDescent="0.2">
      <c r="D453" s="1"/>
      <c r="G453" s="1"/>
    </row>
    <row r="454" spans="4:7" x14ac:dyDescent="0.2">
      <c r="D454" s="1"/>
      <c r="G454" s="1"/>
    </row>
    <row r="455" spans="4:7" x14ac:dyDescent="0.2">
      <c r="D455" s="1"/>
      <c r="G455" s="1"/>
    </row>
  </sheetData>
  <autoFilter ref="A1:H1" xr:uid="{5134E96F-EC68-4B4A-B232-6317C0650063}">
    <sortState xmlns:xlrd2="http://schemas.microsoft.com/office/spreadsheetml/2017/richdata2" ref="A2:H8">
      <sortCondition descending="1" ref="F1:F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9A9C-A0C2-3149-A9F5-730B21FBC1DE}">
  <dimension ref="A1:I14"/>
  <sheetViews>
    <sheetView zoomScale="160" zoomScaleNormal="160" workbookViewId="0">
      <selection activeCell="L12" sqref="L12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442</v>
      </c>
    </row>
    <row r="2" spans="1:9" x14ac:dyDescent="0.2">
      <c r="A2">
        <v>1309</v>
      </c>
      <c r="B2">
        <v>276</v>
      </c>
      <c r="C2" t="s">
        <v>392</v>
      </c>
      <c r="D2">
        <v>0.69673193924100996</v>
      </c>
      <c r="E2" t="s">
        <v>392</v>
      </c>
      <c r="F2" t="b">
        <v>1</v>
      </c>
      <c r="G2">
        <v>69.673193924101</v>
      </c>
      <c r="H2" s="2">
        <f>G2/SUM($G$2:$G$14)</f>
        <v>0.71120609411457547</v>
      </c>
    </row>
    <row r="3" spans="1:9" x14ac:dyDescent="0.2">
      <c r="A3">
        <v>1230</v>
      </c>
      <c r="B3">
        <v>276</v>
      </c>
      <c r="C3" t="s">
        <v>461</v>
      </c>
      <c r="D3">
        <v>0.19917542312492401</v>
      </c>
      <c r="E3" t="s">
        <v>392</v>
      </c>
      <c r="F3" t="b">
        <v>0</v>
      </c>
      <c r="G3">
        <v>19.917542312492401</v>
      </c>
      <c r="H3" s="2">
        <f t="shared" ref="H3:H14" si="0">G3/SUM($G$2:$G$14)</f>
        <v>0.20331316356561427</v>
      </c>
    </row>
    <row r="4" spans="1:9" x14ac:dyDescent="0.2">
      <c r="A4">
        <v>1305</v>
      </c>
      <c r="B4">
        <v>276</v>
      </c>
      <c r="C4" t="s">
        <v>462</v>
      </c>
      <c r="D4">
        <v>5.48605545258357E-2</v>
      </c>
      <c r="E4" t="s">
        <v>392</v>
      </c>
      <c r="F4" t="b">
        <v>0</v>
      </c>
      <c r="G4">
        <v>5.4860554525835701</v>
      </c>
      <c r="H4" s="2">
        <f t="shared" si="0"/>
        <v>5.6000247021520115E-2</v>
      </c>
    </row>
    <row r="5" spans="1:9" x14ac:dyDescent="0.2">
      <c r="A5">
        <v>1298</v>
      </c>
      <c r="B5">
        <v>276</v>
      </c>
      <c r="C5" t="s">
        <v>463</v>
      </c>
      <c r="D5">
        <v>1.50305945261717E-2</v>
      </c>
      <c r="E5" t="s">
        <v>392</v>
      </c>
      <c r="F5" t="b">
        <v>0</v>
      </c>
      <c r="G5">
        <v>1.5030594526171701</v>
      </c>
      <c r="H5" s="2">
        <f t="shared" si="0"/>
        <v>1.5342845394490684E-2</v>
      </c>
    </row>
    <row r="6" spans="1:9" x14ac:dyDescent="0.2">
      <c r="A6">
        <v>1299</v>
      </c>
      <c r="B6">
        <v>276</v>
      </c>
      <c r="C6" t="s">
        <v>464</v>
      </c>
      <c r="D6">
        <v>1.38499266461543E-2</v>
      </c>
      <c r="E6" t="s">
        <v>392</v>
      </c>
      <c r="F6" t="b">
        <v>0</v>
      </c>
      <c r="G6">
        <v>1.38499266461543</v>
      </c>
      <c r="H6" s="2">
        <f t="shared" si="0"/>
        <v>1.413764990379961E-2</v>
      </c>
    </row>
    <row r="7" spans="1:9" x14ac:dyDescent="0.2">
      <c r="H7" s="2"/>
    </row>
    <row r="8" spans="1:9" x14ac:dyDescent="0.2">
      <c r="H8" s="2"/>
      <c r="I8" s="3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</sheetData>
  <autoFilter ref="A1:H1" xr:uid="{6F619A9C-A0C2-3149-A9F5-730B21FBC1DE}">
    <sortState xmlns:xlrd2="http://schemas.microsoft.com/office/spreadsheetml/2017/richdata2" ref="A2:H14">
      <sortCondition descending="1" ref="F1:F1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90C2-7D1F-9940-AD6A-49A534F26379}">
  <dimension ref="A1:H7"/>
  <sheetViews>
    <sheetView workbookViewId="0">
      <selection activeCell="L9" sqref="L9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442</v>
      </c>
    </row>
    <row r="2" spans="1:8" x14ac:dyDescent="0.2">
      <c r="A2">
        <v>2780</v>
      </c>
      <c r="B2">
        <v>276</v>
      </c>
      <c r="C2" t="s">
        <v>392</v>
      </c>
      <c r="D2">
        <v>0.42450295529672299</v>
      </c>
      <c r="E2" t="s">
        <v>392</v>
      </c>
      <c r="F2" t="b">
        <v>1</v>
      </c>
      <c r="G2">
        <v>42.450295529672303</v>
      </c>
      <c r="H2" s="2">
        <f>G2/SUM($G$2:$G$7)</f>
        <v>0.43839316904244768</v>
      </c>
    </row>
    <row r="3" spans="1:8" x14ac:dyDescent="0.2">
      <c r="A3">
        <v>2742</v>
      </c>
      <c r="B3">
        <v>276</v>
      </c>
      <c r="C3" t="s">
        <v>465</v>
      </c>
      <c r="D3">
        <v>0.28263722150079801</v>
      </c>
      <c r="E3" t="s">
        <v>392</v>
      </c>
      <c r="F3" t="b">
        <v>0</v>
      </c>
      <c r="G3">
        <v>28.263722150079801</v>
      </c>
      <c r="H3" s="2">
        <f>G3/SUM($G$2:$G$7)</f>
        <v>0.29188542901068365</v>
      </c>
    </row>
    <row r="4" spans="1:8" x14ac:dyDescent="0.2">
      <c r="A4">
        <v>2538</v>
      </c>
      <c r="B4">
        <v>276</v>
      </c>
      <c r="C4" t="s">
        <v>461</v>
      </c>
      <c r="D4">
        <v>0.22163200208796</v>
      </c>
      <c r="E4" t="s">
        <v>392</v>
      </c>
      <c r="F4" t="b">
        <v>0</v>
      </c>
      <c r="G4">
        <v>22.163200208795999</v>
      </c>
      <c r="H4" s="2">
        <f>G4/SUM($G$2:$G$7)</f>
        <v>0.22888405026214242</v>
      </c>
    </row>
    <row r="5" spans="1:8" x14ac:dyDescent="0.2">
      <c r="A5">
        <v>2756</v>
      </c>
      <c r="B5">
        <v>276</v>
      </c>
      <c r="C5" t="s">
        <v>462</v>
      </c>
      <c r="D5">
        <v>2.7122017041477101E-2</v>
      </c>
      <c r="E5" t="s">
        <v>392</v>
      </c>
      <c r="F5" t="b">
        <v>0</v>
      </c>
      <c r="G5">
        <v>2.7122017041477098</v>
      </c>
      <c r="H5" s="2">
        <f>G5/SUM($G$2:$G$7)</f>
        <v>2.800947991828551E-2</v>
      </c>
    </row>
    <row r="6" spans="1:8" x14ac:dyDescent="0.2">
      <c r="A6">
        <v>2726</v>
      </c>
      <c r="B6">
        <v>276</v>
      </c>
      <c r="C6" t="s">
        <v>464</v>
      </c>
      <c r="D6">
        <v>1.24214286616637E-2</v>
      </c>
      <c r="E6" t="s">
        <v>392</v>
      </c>
      <c r="F6" t="b">
        <v>0</v>
      </c>
      <c r="G6">
        <v>1.24214286616637</v>
      </c>
      <c r="H6" s="2">
        <f>G6/SUM($G$2:$G$7)</f>
        <v>1.2827871766440622E-2</v>
      </c>
    </row>
    <row r="7" spans="1:8" x14ac:dyDescent="0.2">
      <c r="H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A0B0-D15F-6A40-BF33-42270E96001E}">
  <dimension ref="A1:H7"/>
  <sheetViews>
    <sheetView workbookViewId="0">
      <selection activeCell="H3" sqref="H3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442</v>
      </c>
    </row>
    <row r="2" spans="1:8" x14ac:dyDescent="0.2">
      <c r="A2">
        <v>227</v>
      </c>
      <c r="B2">
        <v>276</v>
      </c>
      <c r="C2" t="s">
        <v>392</v>
      </c>
      <c r="D2">
        <v>0.53152695384275195</v>
      </c>
      <c r="E2" t="s">
        <v>392</v>
      </c>
      <c r="F2" t="b">
        <v>1</v>
      </c>
      <c r="G2">
        <v>53.152695384275198</v>
      </c>
      <c r="H2" s="2">
        <f>G2/SUM($G$2:$G$7)</f>
        <v>0.5457226373362738</v>
      </c>
    </row>
    <row r="3" spans="1:8" x14ac:dyDescent="0.2">
      <c r="A3">
        <v>225</v>
      </c>
      <c r="B3">
        <v>276</v>
      </c>
      <c r="C3" t="s">
        <v>462</v>
      </c>
      <c r="D3">
        <v>0.14077824231338701</v>
      </c>
      <c r="E3" t="s">
        <v>392</v>
      </c>
      <c r="F3" t="b">
        <v>0</v>
      </c>
      <c r="G3">
        <v>14.077824231338701</v>
      </c>
      <c r="H3" s="2">
        <f>G3/SUM($G$2:$G$7)</f>
        <v>0.14453805798445904</v>
      </c>
    </row>
    <row r="4" spans="1:8" x14ac:dyDescent="0.2">
      <c r="A4">
        <v>207</v>
      </c>
      <c r="B4">
        <v>276</v>
      </c>
      <c r="C4" t="s">
        <v>461</v>
      </c>
      <c r="D4">
        <v>0.13372481570981801</v>
      </c>
      <c r="E4" t="s">
        <v>392</v>
      </c>
      <c r="F4" t="b">
        <v>0</v>
      </c>
      <c r="G4">
        <v>13.372481570981799</v>
      </c>
      <c r="H4" s="2">
        <f>G4/SUM($G$2:$G$7)</f>
        <v>0.13729625295363407</v>
      </c>
    </row>
    <row r="5" spans="1:8" x14ac:dyDescent="0.2">
      <c r="A5">
        <v>244</v>
      </c>
      <c r="B5">
        <v>276</v>
      </c>
      <c r="C5" t="s">
        <v>466</v>
      </c>
      <c r="D5">
        <v>8.5432029838478293E-2</v>
      </c>
      <c r="E5" t="s">
        <v>392</v>
      </c>
      <c r="F5" t="b">
        <v>0</v>
      </c>
      <c r="G5">
        <v>8.5432029838478201</v>
      </c>
      <c r="H5" s="2">
        <f>G5/SUM($G$2:$G$7)</f>
        <v>8.7713694102215495E-2</v>
      </c>
    </row>
    <row r="6" spans="1:8" x14ac:dyDescent="0.2">
      <c r="A6">
        <v>224</v>
      </c>
      <c r="B6">
        <v>276</v>
      </c>
      <c r="C6" t="s">
        <v>465</v>
      </c>
      <c r="D6">
        <v>8.2525323813674098E-2</v>
      </c>
      <c r="E6" t="s">
        <v>392</v>
      </c>
      <c r="F6" t="b">
        <v>0</v>
      </c>
      <c r="G6">
        <v>8.2525323813674092</v>
      </c>
      <c r="H6" s="2">
        <f>G6/SUM($G$2:$G$7)</f>
        <v>8.4729357623417434E-2</v>
      </c>
    </row>
    <row r="7" spans="1:8" x14ac:dyDescent="0.2">
      <c r="H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641F-5DE8-C444-A3F2-86AB2EB43FDE}">
  <dimension ref="A1:H7"/>
  <sheetViews>
    <sheetView workbookViewId="0">
      <selection activeCell="A2" sqref="A2:G4"/>
    </sheetView>
  </sheetViews>
  <sheetFormatPr baseColWidth="10" defaultRowHeight="16" x14ac:dyDescent="0.2"/>
  <cols>
    <col min="8" max="8" width="23.1640625" customWidth="1"/>
  </cols>
  <sheetData>
    <row r="1" spans="1:8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t="s">
        <v>442</v>
      </c>
    </row>
    <row r="2" spans="1:8" x14ac:dyDescent="0.2">
      <c r="A2">
        <v>524</v>
      </c>
      <c r="B2">
        <v>339</v>
      </c>
      <c r="C2" t="s">
        <v>446</v>
      </c>
      <c r="D2">
        <v>0.65191186445064297</v>
      </c>
      <c r="E2" t="s">
        <v>345</v>
      </c>
      <c r="F2" t="b">
        <v>0</v>
      </c>
      <c r="G2">
        <v>65.191186445064304</v>
      </c>
      <c r="H2" s="2">
        <f>G2/SUM($G$2:$G$7)</f>
        <v>0.65711010637665446</v>
      </c>
    </row>
    <row r="3" spans="1:8" x14ac:dyDescent="0.2">
      <c r="A3">
        <v>551</v>
      </c>
      <c r="B3">
        <v>339</v>
      </c>
      <c r="C3" t="s">
        <v>447</v>
      </c>
      <c r="D3">
        <v>0.18467457867273601</v>
      </c>
      <c r="E3" t="s">
        <v>345</v>
      </c>
      <c r="F3" t="b">
        <v>0</v>
      </c>
      <c r="G3">
        <v>18.467457867273598</v>
      </c>
      <c r="H3" s="2">
        <f>G3/SUM($G$2:$G$7)</f>
        <v>0.18614714450544112</v>
      </c>
    </row>
    <row r="4" spans="1:8" x14ac:dyDescent="0.2">
      <c r="A4">
        <v>541</v>
      </c>
      <c r="B4">
        <v>339</v>
      </c>
      <c r="C4" t="s">
        <v>345</v>
      </c>
      <c r="D4">
        <v>0.15550279447079701</v>
      </c>
      <c r="E4" t="s">
        <v>345</v>
      </c>
      <c r="F4" t="b">
        <v>1</v>
      </c>
      <c r="G4">
        <v>15.550279447079699</v>
      </c>
      <c r="H4" s="2">
        <f>G4/SUM($G$2:$G$7)</f>
        <v>0.15674274911790442</v>
      </c>
    </row>
    <row r="5" spans="1:8" x14ac:dyDescent="0.2">
      <c r="H5" s="2"/>
    </row>
    <row r="6" spans="1:8" x14ac:dyDescent="0.2">
      <c r="H6" s="2"/>
    </row>
    <row r="7" spans="1:8" x14ac:dyDescent="0.2">
      <c r="H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 Control 160</vt:lpstr>
      <vt:lpstr>R PGDM 160</vt:lpstr>
      <vt:lpstr>J PGDM 160</vt:lpstr>
      <vt:lpstr>J Control 339</vt:lpstr>
      <vt:lpstr>R VRC07 460</vt:lpstr>
      <vt:lpstr>J VRC07 276</vt:lpstr>
      <vt:lpstr>R N6 276</vt:lpstr>
      <vt:lpstr>J N6 276</vt:lpstr>
      <vt:lpstr>JV Control 339</vt:lpstr>
      <vt:lpstr>RV VRC07 276</vt:lpstr>
      <vt:lpstr>JV VRC07 160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Nitido, Adam Douglas</dc:creator>
  <cp:lastModifiedBy>Nitido, Adam Douglas</cp:lastModifiedBy>
  <dcterms:created xsi:type="dcterms:W3CDTF">2024-04-10T16:04:24Z</dcterms:created>
  <dcterms:modified xsi:type="dcterms:W3CDTF">2024-04-23T14:42:21Z</dcterms:modified>
</cp:coreProperties>
</file>