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MTA\Documents\My Experiments\DMA\Lorenzo Pezzana\giovanna\"/>
    </mc:Choice>
  </mc:AlternateContent>
  <bookViews>
    <workbookView xWindow="480" yWindow="60" windowWidth="15195" windowHeight="11640" firstSheet="1" activeTab="2"/>
  </bookViews>
  <sheets>
    <sheet name="Static vs Temperature" sheetId="9" r:id="rId1"/>
    <sheet name="Modulus and Temperature vs Time" sheetId="10" r:id="rId2"/>
    <sheet name="Dynamic vs Temperature" sheetId="11" r:id="rId3"/>
    <sheet name="Experiment Parameters" sheetId="1" r:id="rId4"/>
    <sheet name="Results" sheetId="8" r:id="rId5"/>
    <sheet name="Data output" sheetId="4" r:id="rId6"/>
  </sheets>
  <definedNames>
    <definedName name="DataBlock_c_2A_1">Results!$N$2:$N$210</definedName>
    <definedName name="DataBlock_c1_1">Results!$H$2:$H$210</definedName>
    <definedName name="DataBlock_c2_1">Results!$I$2:$I$210</definedName>
    <definedName name="DataBlock_c3_1">Results!$J$2:$J$210</definedName>
    <definedName name="DataBlock_Corrected_20Total_20Delta_1">Results!$Q$2:$Q$210</definedName>
    <definedName name="DataBlock_Corrected_20Total_20Tan_20Delta_1">Results!$P$2:$P$210</definedName>
    <definedName name="DataBlock_Data_20ID_1">Results!$B$2:$B$210</definedName>
    <definedName name="DataBlock_Data_20Point_1">Results!$A$2:$A$210</definedName>
    <definedName name="DataBlock_Displacement_20Amplitude_1">Results!$AF$2:$AF$210</definedName>
    <definedName name="DataBlock_Dynamic_20Force_1">Results!$AE$2:$AE$210</definedName>
    <definedName name="DataBlock_Dynamic_20Force_20DAC_1">Results!$F$2:$F$210</definedName>
    <definedName name="DataBlock_Dynamic_20Strain_1">Results!$AH$2:$AH$210</definedName>
    <definedName name="DataBlock_Dynamic_20Stress_1">Results!$AG$2:$AG$210</definedName>
    <definedName name="DataBlock_Frequency_1">Results!$E$2:$E$210</definedName>
    <definedName name="DataBlock_Inertia_1">Results!$U$2:$U$210</definedName>
    <definedName name="DataBlock_Loss_20Modulus_1">Results!$AJ$2:$AJ$210</definedName>
    <definedName name="DataBlock_Maximum_20Displacement_1">Results!$L$2:$L$210</definedName>
    <definedName name="DataBlock_Measured_20Tan_20Delta_1">Results!$O$2:$O$210</definedName>
    <definedName name="DataBlock_Minimum_20Displacement_1">Results!$K$2:$K$210</definedName>
    <definedName name="DataBlock_Modulus_1">Results!$AI$2:$AI$210</definedName>
    <definedName name="DataBlock_Ratio_20of_20Sample_20to_20Total_20Stiffness_1">Results!$W$2:$W$210</definedName>
    <definedName name="DataBlock_Sample_20Stiffness_27_1">Results!$V$2:$V$210</definedName>
    <definedName name="DataBlock_Sample_20Stiffness_27_27_1">Results!$Y$2:$Y$210</definedName>
    <definedName name="DataBlock_Spring_20Stiffness_1">Results!$M$2:$M$210</definedName>
    <definedName name="DataBlock_Static_20Displacement_1">Results!$AB$2:$AB$210</definedName>
    <definedName name="DataBlock_Static_20Force_1">Results!$AA$2:$AA$210</definedName>
    <definedName name="DataBlock_Static_20Force_20DAC_1">Results!$G$2:$G$210</definedName>
    <definedName name="DataBlock_Static_20Strain_1">Results!$AD$2:$AD$210</definedName>
    <definedName name="DataBlock_Static_20Stress_1">Results!$AC$2:$AC$210</definedName>
    <definedName name="DataBlock_Stiffness_20Less_20Spring_1">Results!$T$2:$T$210</definedName>
    <definedName name="DataBlock_Stiffness_2A_1">Results!$R$2:$R$210</definedName>
    <definedName name="DataBlock_Tan_20Delta_1">Results!$AK$2:$AK$210</definedName>
    <definedName name="DataBlock_Temperature_1">Results!$D$2:$D$210</definedName>
    <definedName name="DataBlock_Time_1">Results!$C$2:$C$210</definedName>
    <definedName name="DataBlock_Total_20Applied_20Static_20Force_1">Results!$Z$2:$Z$210</definedName>
    <definedName name="DataBlock_Total_20Stiffness_22_1">Results!$X$2:$X$210</definedName>
    <definedName name="DataBlock_Total_20Stiffness_27_1">Results!$S$2:$S$210</definedName>
    <definedName name="DataColumn_c_2A">OFFSET(SourceData, 1,13, MAX(1,COUNTA(OFFSET(SourceData,1,13,65535,1))), 1)</definedName>
    <definedName name="DataColumn_c1">OFFSET(SourceData, 1,7, MAX(1,COUNTA(OFFSET(SourceData,1,7,65535,1))), 1)</definedName>
    <definedName name="DataColumn_c2">OFFSET(SourceData, 1,8, MAX(1,COUNTA(OFFSET(SourceData,1,8,65535,1))), 1)</definedName>
    <definedName name="DataColumn_c3">OFFSET(SourceData, 1,9, MAX(1,COUNTA(OFFSET(SourceData,1,9,65535,1))), 1)</definedName>
    <definedName name="DataColumn_Corrected_20Total_20Delta">OFFSET(SourceData, 1,16, MAX(1,COUNTA(OFFSET(SourceData,1,16,65535,1))), 1)</definedName>
    <definedName name="DataColumn_Corrected_20Total_20Tan_20Delta">OFFSET(SourceData, 1,15, MAX(1,COUNTA(OFFSET(SourceData,1,15,65535,1))), 1)</definedName>
    <definedName name="DataColumn_Data_20ID">OFFSET(SourceData, 1,1, MAX(1,COUNTA(OFFSET(SourceData,1,1,65535,1))), 1)</definedName>
    <definedName name="DataColumn_Data_20Point">OFFSET(SourceData, 1,0, MAX(1,COUNTA(OFFSET(SourceData,1,0,65535,1))), 1)</definedName>
    <definedName name="DataColumn_Displacement_20Amplitude">OFFSET(SourceData, 1,31, MAX(1,COUNTA(OFFSET(SourceData,1,31,65535,1))), 1)</definedName>
    <definedName name="DataColumn_Dynamic_20Force">OFFSET(SourceData, 1,30, MAX(1,COUNTA(OFFSET(SourceData,1,30,65535,1))), 1)</definedName>
    <definedName name="DataColumn_Dynamic_20Force_20DAC">OFFSET(SourceData, 1,5, MAX(1,COUNTA(OFFSET(SourceData,1,5,65535,1))), 1)</definedName>
    <definedName name="DataColumn_Dynamic_20Strain">OFFSET(SourceData, 1,33, MAX(1,COUNTA(OFFSET(SourceData,1,33,65535,1))), 1)</definedName>
    <definedName name="DataColumn_Dynamic_20Stress">OFFSET(SourceData, 1,32, MAX(1,COUNTA(OFFSET(SourceData,1,32,65535,1))), 1)</definedName>
    <definedName name="DataColumn_Frequency">OFFSET(SourceData, 1,4, MAX(1,COUNTA(OFFSET(SourceData,1,4,65535,1))), 1)</definedName>
    <definedName name="DataColumn_Inertia">OFFSET(SourceData, 1,20, MAX(1,COUNTA(OFFSET(SourceData,1,20,65535,1))), 1)</definedName>
    <definedName name="DataColumn_Loss_20Modulus">OFFSET(SourceData, 1,35, MAX(1,COUNTA(OFFSET(SourceData,1,35,65535,1))), 1)</definedName>
    <definedName name="DataColumn_Maximum_20Displacement">OFFSET(SourceData, 1,11, MAX(1,COUNTA(OFFSET(SourceData,1,11,65535,1))), 1)</definedName>
    <definedName name="DataColumn_Measured_20Tan_20Delta">OFFSET(SourceData, 1,14, MAX(1,COUNTA(OFFSET(SourceData,1,14,65535,1))), 1)</definedName>
    <definedName name="DataColumn_Minimum_20Displacement">OFFSET(SourceData, 1,10, MAX(1,COUNTA(OFFSET(SourceData,1,10,65535,1))), 1)</definedName>
    <definedName name="DataColumn_Modulus">OFFSET(SourceData, 1,34, MAX(1,COUNTA(OFFSET(SourceData,1,34,65535,1))), 1)</definedName>
    <definedName name="DataColumn_Ratio_20of_20Sample_20to_20Total_20Stiffness">OFFSET(SourceData, 1,22, MAX(1,COUNTA(OFFSET(SourceData,1,22,65535,1))), 1)</definedName>
    <definedName name="DataColumn_Sample_20Stiffness_27">OFFSET(SourceData, 1,21, MAX(1,COUNTA(OFFSET(SourceData,1,21,65535,1))), 1)</definedName>
    <definedName name="DataColumn_Sample_20Stiffness_27_27">OFFSET(SourceData, 1,24, MAX(1,COUNTA(OFFSET(SourceData,1,24,65535,1))), 1)</definedName>
    <definedName name="DataColumn_Spring_20Stiffness">OFFSET(SourceData, 1,12, MAX(1,COUNTA(OFFSET(SourceData,1,12,65535,1))), 1)</definedName>
    <definedName name="DataColumn_Static_20Displacement">OFFSET(SourceData, 1,27, MAX(1,COUNTA(OFFSET(SourceData,1,27,65535,1))), 1)</definedName>
    <definedName name="DataColumn_Static_20Force">OFFSET(SourceData, 1,26, MAX(1,COUNTA(OFFSET(SourceData,1,26,65535,1))), 1)</definedName>
    <definedName name="DataColumn_Static_20Force_20DAC">OFFSET(SourceData, 1,6, MAX(1,COUNTA(OFFSET(SourceData,1,6,65535,1))), 1)</definedName>
    <definedName name="DataColumn_Static_20Strain">OFFSET(SourceData, 1,29, MAX(1,COUNTA(OFFSET(SourceData,1,29,65535,1))), 1)</definedName>
    <definedName name="DataColumn_Static_20Stress">OFFSET(SourceData, 1,28, MAX(1,COUNTA(OFFSET(SourceData,1,28,65535,1))), 1)</definedName>
    <definedName name="DataColumn_Stiffness_20Less_20Spring">OFFSET(SourceData, 1,19, MAX(1,COUNTA(OFFSET(SourceData,1,19,65535,1))), 1)</definedName>
    <definedName name="DataColumn_Stiffness_2A">OFFSET(SourceData, 1,17, MAX(1,COUNTA(OFFSET(SourceData,1,17,65535,1))), 1)</definedName>
    <definedName name="DataColumn_Tan_20Delta">OFFSET(SourceData, 1,36, MAX(1,COUNTA(OFFSET(SourceData,1,36,65535,1))), 1)</definedName>
    <definedName name="DataColumn_Temperature">OFFSET(SourceData, 1,3, MAX(1,COUNTA(OFFSET(SourceData,1,3,65535,1))), 1)</definedName>
    <definedName name="DataColumn_Time">OFFSET(SourceData, 1,2, MAX(1,COUNTA(OFFSET(SourceData,1,2,65535,1))), 1)</definedName>
    <definedName name="DataColumn_Total_20Applied_20Static_20Force">OFFSET(SourceData, 1,25, MAX(1,COUNTA(OFFSET(SourceData,1,25,65535,1))), 1)</definedName>
    <definedName name="DataColumn_Total_20Stiffness_22">OFFSET(SourceData, 1,23, MAX(1,COUNTA(OFFSET(SourceData,1,23,65535,1))), 1)</definedName>
    <definedName name="DataColumn_Total_20Stiffness_27">OFFSET(SourceData, 1,18, MAX(1,COUNTA(OFFSET(SourceData,1,18,65535,1))), 1)</definedName>
    <definedName name="ExperimentParameters">OFFSET('Experiment Parameters'!$A$1, 0, 0, COUNTA('Experiment Parameters'!$A:$A), 2)</definedName>
    <definedName name="FrequencyList">'Experiment Parameters'!$B$48</definedName>
    <definedName name="NumFrequencies">1</definedName>
    <definedName name="Orchestrator_Loss_Modulus" comment="Loss modulus data from Orchestrator worksheet">OFFSET('Data output'!$A$1,0,  2,MAX(1,COUNT('Data output'!$A:$A)),1)</definedName>
    <definedName name="Orchestrator_Modulus" comment="Modulus data from Orchestrator worksheet">OFFSET('Data output'!$A$1,0,  1,MAX(1,COUNT('Data output'!$A:$A)),1)</definedName>
    <definedName name="Orchestrator_Tan_Delta" comment="Tan delta data from Orchestrator worksheet">OFFSET('Data output'!$A$1,0,  3,MAX(1,COUNT('Data output'!$A:$A)),1)</definedName>
    <definedName name="Orchestrator_Temperature" comment="Temperature data from Orchestrator worksheet">OFFSET('Data output'!$A$1,0,  4,MAX(1,COUNT('Data output'!$A:$A)),1)</definedName>
    <definedName name="Orchestrator_Time" comment="Time data from Orchestrator worksheet">OFFSET('Data output'!$A$1,0,  0,MAX(1,COUNT('Data output'!$A:$A)),1)</definedName>
    <definedName name="SourceData">OFFSET(Results!$A$1, 0, 0, COUNTA(Results!$A:$A), COUNTA(Results!$1:$1))</definedName>
  </definedNames>
  <calcPr calcId="162913" fullCalcOnLoad="1"/>
</workbook>
</file>

<file path=xl/calcChain.xml><?xml version="1.0" encoding="utf-8"?>
<calcChain xmlns="http://schemas.openxmlformats.org/spreadsheetml/2006/main">
  <c r="C22" i="4" l="1"/>
  <c r="E2000" i="4"/>
  <c r="D2000" i="4"/>
  <c r="C2000" i="4"/>
  <c r="B2000" i="4"/>
  <c r="A2000" i="4"/>
  <c r="E1999" i="4"/>
  <c r="D1999" i="4"/>
  <c r="C1999" i="4"/>
  <c r="B1999" i="4"/>
  <c r="A1999" i="4"/>
  <c r="E1998" i="4"/>
  <c r="D1998" i="4"/>
  <c r="C1998" i="4"/>
  <c r="B1998" i="4"/>
  <c r="A1998" i="4"/>
  <c r="E1997" i="4"/>
  <c r="D1997" i="4"/>
  <c r="C1997" i="4"/>
  <c r="B1997" i="4"/>
  <c r="A1997" i="4"/>
  <c r="E1996" i="4"/>
  <c r="D1996" i="4"/>
  <c r="C1996" i="4"/>
  <c r="B1996" i="4"/>
  <c r="A1996" i="4"/>
  <c r="E1995" i="4"/>
  <c r="D1995" i="4"/>
  <c r="C1995" i="4"/>
  <c r="B1995" i="4"/>
  <c r="A1995" i="4"/>
  <c r="E1994" i="4"/>
  <c r="D1994" i="4"/>
  <c r="C1994" i="4"/>
  <c r="B1994" i="4"/>
  <c r="A1994" i="4"/>
  <c r="E1993" i="4"/>
  <c r="D1993" i="4"/>
  <c r="C1993" i="4"/>
  <c r="B1993" i="4"/>
  <c r="A1993" i="4"/>
  <c r="E1992" i="4"/>
  <c r="D1992" i="4"/>
  <c r="C1992" i="4"/>
  <c r="B1992" i="4"/>
  <c r="A1992" i="4"/>
  <c r="E1991" i="4"/>
  <c r="D1991" i="4"/>
  <c r="C1991" i="4"/>
  <c r="B1991" i="4"/>
  <c r="A1991" i="4"/>
  <c r="E1990" i="4"/>
  <c r="D1990" i="4"/>
  <c r="C1990" i="4"/>
  <c r="B1990" i="4"/>
  <c r="A1990" i="4"/>
  <c r="E1989" i="4"/>
  <c r="D1989" i="4"/>
  <c r="C1989" i="4"/>
  <c r="B1989" i="4"/>
  <c r="A1989" i="4"/>
  <c r="E1988" i="4"/>
  <c r="D1988" i="4"/>
  <c r="C1988" i="4"/>
  <c r="B1988" i="4"/>
  <c r="A1988" i="4"/>
  <c r="E1987" i="4"/>
  <c r="D1987" i="4"/>
  <c r="C1987" i="4"/>
  <c r="B1987" i="4"/>
  <c r="A1987" i="4"/>
  <c r="E1986" i="4"/>
  <c r="D1986" i="4"/>
  <c r="C1986" i="4"/>
  <c r="B1986" i="4"/>
  <c r="A1986" i="4"/>
  <c r="E1985" i="4"/>
  <c r="D1985" i="4"/>
  <c r="C1985" i="4"/>
  <c r="B1985" i="4"/>
  <c r="A1985" i="4"/>
  <c r="E1984" i="4"/>
  <c r="D1984" i="4"/>
  <c r="C1984" i="4"/>
  <c r="B1984" i="4"/>
  <c r="A1984" i="4"/>
  <c r="E1983" i="4"/>
  <c r="D1983" i="4"/>
  <c r="C1983" i="4"/>
  <c r="B1983" i="4"/>
  <c r="A1983" i="4"/>
  <c r="E1982" i="4"/>
  <c r="D1982" i="4"/>
  <c r="C1982" i="4"/>
  <c r="B1982" i="4"/>
  <c r="A1982" i="4"/>
  <c r="E1981" i="4"/>
  <c r="D1981" i="4"/>
  <c r="C1981" i="4"/>
  <c r="B1981" i="4"/>
  <c r="A1981" i="4"/>
  <c r="E1980" i="4"/>
  <c r="D1980" i="4"/>
  <c r="C1980" i="4"/>
  <c r="B1980" i="4"/>
  <c r="A1980" i="4"/>
  <c r="E1979" i="4"/>
  <c r="D1979" i="4"/>
  <c r="C1979" i="4"/>
  <c r="B1979" i="4"/>
  <c r="A1979" i="4"/>
  <c r="E1978" i="4"/>
  <c r="D1978" i="4"/>
  <c r="C1978" i="4"/>
  <c r="B1978" i="4"/>
  <c r="A1978" i="4"/>
  <c r="E1977" i="4"/>
  <c r="D1977" i="4"/>
  <c r="C1977" i="4"/>
  <c r="B1977" i="4"/>
  <c r="A1977" i="4"/>
  <c r="E1976" i="4"/>
  <c r="D1976" i="4"/>
  <c r="C1976" i="4"/>
  <c r="B1976" i="4"/>
  <c r="A1976" i="4"/>
  <c r="E1975" i="4"/>
  <c r="D1975" i="4"/>
  <c r="C1975" i="4"/>
  <c r="B1975" i="4"/>
  <c r="A1975" i="4"/>
  <c r="E1974" i="4"/>
  <c r="D1974" i="4"/>
  <c r="C1974" i="4"/>
  <c r="B1974" i="4"/>
  <c r="A1974" i="4"/>
  <c r="E1973" i="4"/>
  <c r="D1973" i="4"/>
  <c r="C1973" i="4"/>
  <c r="B1973" i="4"/>
  <c r="A1973" i="4"/>
  <c r="E1972" i="4"/>
  <c r="D1972" i="4"/>
  <c r="C1972" i="4"/>
  <c r="B1972" i="4"/>
  <c r="A1972" i="4"/>
  <c r="E1971" i="4"/>
  <c r="D1971" i="4"/>
  <c r="C1971" i="4"/>
  <c r="B1971" i="4"/>
  <c r="A1971" i="4"/>
  <c r="E1970" i="4"/>
  <c r="D1970" i="4"/>
  <c r="C1970" i="4"/>
  <c r="B1970" i="4"/>
  <c r="A1970" i="4"/>
  <c r="E1969" i="4"/>
  <c r="D1969" i="4"/>
  <c r="C1969" i="4"/>
  <c r="B1969" i="4"/>
  <c r="A1969" i="4"/>
  <c r="E1968" i="4"/>
  <c r="D1968" i="4"/>
  <c r="C1968" i="4"/>
  <c r="B1968" i="4"/>
  <c r="A1968" i="4"/>
  <c r="E1967" i="4"/>
  <c r="D1967" i="4"/>
  <c r="C1967" i="4"/>
  <c r="B1967" i="4"/>
  <c r="A1967" i="4"/>
  <c r="E1966" i="4"/>
  <c r="D1966" i="4"/>
  <c r="C1966" i="4"/>
  <c r="B1966" i="4"/>
  <c r="A1966" i="4"/>
  <c r="E1965" i="4"/>
  <c r="D1965" i="4"/>
  <c r="C1965" i="4"/>
  <c r="B1965" i="4"/>
  <c r="A1965" i="4"/>
  <c r="E1964" i="4"/>
  <c r="D1964" i="4"/>
  <c r="C1964" i="4"/>
  <c r="B1964" i="4"/>
  <c r="A1964" i="4"/>
  <c r="E1963" i="4"/>
  <c r="D1963" i="4"/>
  <c r="C1963" i="4"/>
  <c r="B1963" i="4"/>
  <c r="A1963" i="4"/>
  <c r="E1962" i="4"/>
  <c r="D1962" i="4"/>
  <c r="C1962" i="4"/>
  <c r="B1962" i="4"/>
  <c r="A1962" i="4"/>
  <c r="E1961" i="4"/>
  <c r="D1961" i="4"/>
  <c r="C1961" i="4"/>
  <c r="B1961" i="4"/>
  <c r="A1961" i="4"/>
  <c r="E1960" i="4"/>
  <c r="D1960" i="4"/>
  <c r="C1960" i="4"/>
  <c r="B1960" i="4"/>
  <c r="A1960" i="4"/>
  <c r="E1959" i="4"/>
  <c r="D1959" i="4"/>
  <c r="C1959" i="4"/>
  <c r="B1959" i="4"/>
  <c r="A1959" i="4"/>
  <c r="E1958" i="4"/>
  <c r="D1958" i="4"/>
  <c r="C1958" i="4"/>
  <c r="B1958" i="4"/>
  <c r="A1958" i="4"/>
  <c r="E1957" i="4"/>
  <c r="D1957" i="4"/>
  <c r="C1957" i="4"/>
  <c r="B1957" i="4"/>
  <c r="A1957" i="4"/>
  <c r="E1956" i="4"/>
  <c r="D1956" i="4"/>
  <c r="C1956" i="4"/>
  <c r="B1956" i="4"/>
  <c r="A1956" i="4"/>
  <c r="E1955" i="4"/>
  <c r="D1955" i="4"/>
  <c r="C1955" i="4"/>
  <c r="B1955" i="4"/>
  <c r="A1955" i="4"/>
  <c r="E1954" i="4"/>
  <c r="D1954" i="4"/>
  <c r="C1954" i="4"/>
  <c r="B1954" i="4"/>
  <c r="A1954" i="4"/>
  <c r="E1953" i="4"/>
  <c r="D1953" i="4"/>
  <c r="C1953" i="4"/>
  <c r="B1953" i="4"/>
  <c r="A1953" i="4"/>
  <c r="E1952" i="4"/>
  <c r="D1952" i="4"/>
  <c r="C1952" i="4"/>
  <c r="B1952" i="4"/>
  <c r="A1952" i="4"/>
  <c r="E1951" i="4"/>
  <c r="D1951" i="4"/>
  <c r="C1951" i="4"/>
  <c r="B1951" i="4"/>
  <c r="A1951" i="4"/>
  <c r="E1950" i="4"/>
  <c r="D1950" i="4"/>
  <c r="C1950" i="4"/>
  <c r="B1950" i="4"/>
  <c r="A1950" i="4"/>
  <c r="E1949" i="4"/>
  <c r="D1949" i="4"/>
  <c r="C1949" i="4"/>
  <c r="B1949" i="4"/>
  <c r="A1949" i="4"/>
  <c r="E1948" i="4"/>
  <c r="D1948" i="4"/>
  <c r="C1948" i="4"/>
  <c r="B1948" i="4"/>
  <c r="A1948" i="4"/>
  <c r="E1947" i="4"/>
  <c r="D1947" i="4"/>
  <c r="C1947" i="4"/>
  <c r="B1947" i="4"/>
  <c r="A1947" i="4"/>
  <c r="E1946" i="4"/>
  <c r="D1946" i="4"/>
  <c r="C1946" i="4"/>
  <c r="B1946" i="4"/>
  <c r="A1946" i="4"/>
  <c r="E1945" i="4"/>
  <c r="D1945" i="4"/>
  <c r="C1945" i="4"/>
  <c r="B1945" i="4"/>
  <c r="A1945" i="4"/>
  <c r="E1944" i="4"/>
  <c r="D1944" i="4"/>
  <c r="C1944" i="4"/>
  <c r="B1944" i="4"/>
  <c r="A1944" i="4"/>
  <c r="E1943" i="4"/>
  <c r="D1943" i="4"/>
  <c r="C1943" i="4"/>
  <c r="B1943" i="4"/>
  <c r="A1943" i="4"/>
  <c r="E1942" i="4"/>
  <c r="D1942" i="4"/>
  <c r="C1942" i="4"/>
  <c r="B1942" i="4"/>
  <c r="A1942" i="4"/>
  <c r="E1941" i="4"/>
  <c r="D1941" i="4"/>
  <c r="C1941" i="4"/>
  <c r="B1941" i="4"/>
  <c r="A1941" i="4"/>
  <c r="E1940" i="4"/>
  <c r="D1940" i="4"/>
  <c r="C1940" i="4"/>
  <c r="B1940" i="4"/>
  <c r="A1940" i="4"/>
  <c r="E1939" i="4"/>
  <c r="D1939" i="4"/>
  <c r="C1939" i="4"/>
  <c r="B1939" i="4"/>
  <c r="A1939" i="4"/>
  <c r="E1938" i="4"/>
  <c r="D1938" i="4"/>
  <c r="C1938" i="4"/>
  <c r="B1938" i="4"/>
  <c r="A1938" i="4"/>
  <c r="E1937" i="4"/>
  <c r="D1937" i="4"/>
  <c r="C1937" i="4"/>
  <c r="B1937" i="4"/>
  <c r="A1937" i="4"/>
  <c r="E1936" i="4"/>
  <c r="D1936" i="4"/>
  <c r="C1936" i="4"/>
  <c r="B1936" i="4"/>
  <c r="A1936" i="4"/>
  <c r="E1935" i="4"/>
  <c r="D1935" i="4"/>
  <c r="C1935" i="4"/>
  <c r="B1935" i="4"/>
  <c r="A1935" i="4"/>
  <c r="E1934" i="4"/>
  <c r="D1934" i="4"/>
  <c r="C1934" i="4"/>
  <c r="B1934" i="4"/>
  <c r="A1934" i="4"/>
  <c r="E1933" i="4"/>
  <c r="D1933" i="4"/>
  <c r="C1933" i="4"/>
  <c r="B1933" i="4"/>
  <c r="A1933" i="4"/>
  <c r="E1932" i="4"/>
  <c r="D1932" i="4"/>
  <c r="C1932" i="4"/>
  <c r="B1932" i="4"/>
  <c r="A1932" i="4"/>
  <c r="E1931" i="4"/>
  <c r="D1931" i="4"/>
  <c r="C1931" i="4"/>
  <c r="B1931" i="4"/>
  <c r="A1931" i="4"/>
  <c r="E1930" i="4"/>
  <c r="D1930" i="4"/>
  <c r="C1930" i="4"/>
  <c r="B1930" i="4"/>
  <c r="A1930" i="4"/>
  <c r="E1929" i="4"/>
  <c r="D1929" i="4"/>
  <c r="C1929" i="4"/>
  <c r="B1929" i="4"/>
  <c r="A1929" i="4"/>
  <c r="E1928" i="4"/>
  <c r="D1928" i="4"/>
  <c r="C1928" i="4"/>
  <c r="B1928" i="4"/>
  <c r="A1928" i="4"/>
  <c r="E1927" i="4"/>
  <c r="D1927" i="4"/>
  <c r="C1927" i="4"/>
  <c r="B1927" i="4"/>
  <c r="A1927" i="4"/>
  <c r="E1926" i="4"/>
  <c r="D1926" i="4"/>
  <c r="C1926" i="4"/>
  <c r="B1926" i="4"/>
  <c r="A1926" i="4"/>
  <c r="E1925" i="4"/>
  <c r="D1925" i="4"/>
  <c r="C1925" i="4"/>
  <c r="B1925" i="4"/>
  <c r="A1925" i="4"/>
  <c r="E1924" i="4"/>
  <c r="D1924" i="4"/>
  <c r="C1924" i="4"/>
  <c r="B1924" i="4"/>
  <c r="A1924" i="4"/>
  <c r="E1923" i="4"/>
  <c r="D1923" i="4"/>
  <c r="C1923" i="4"/>
  <c r="B1923" i="4"/>
  <c r="A1923" i="4"/>
  <c r="E1922" i="4"/>
  <c r="D1922" i="4"/>
  <c r="C1922" i="4"/>
  <c r="B1922" i="4"/>
  <c r="A1922" i="4"/>
  <c r="E1921" i="4"/>
  <c r="D1921" i="4"/>
  <c r="C1921" i="4"/>
  <c r="B1921" i="4"/>
  <c r="A1921" i="4"/>
  <c r="E1920" i="4"/>
  <c r="D1920" i="4"/>
  <c r="C1920" i="4"/>
  <c r="B1920" i="4"/>
  <c r="A1920" i="4"/>
  <c r="E1919" i="4"/>
  <c r="D1919" i="4"/>
  <c r="C1919" i="4"/>
  <c r="B1919" i="4"/>
  <c r="A1919" i="4"/>
  <c r="E1918" i="4"/>
  <c r="D1918" i="4"/>
  <c r="C1918" i="4"/>
  <c r="B1918" i="4"/>
  <c r="A1918" i="4"/>
  <c r="E1917" i="4"/>
  <c r="D1917" i="4"/>
  <c r="C1917" i="4"/>
  <c r="B1917" i="4"/>
  <c r="A1917" i="4"/>
  <c r="E1916" i="4"/>
  <c r="D1916" i="4"/>
  <c r="C1916" i="4"/>
  <c r="B1916" i="4"/>
  <c r="A1916" i="4"/>
  <c r="E1915" i="4"/>
  <c r="D1915" i="4"/>
  <c r="C1915" i="4"/>
  <c r="B1915" i="4"/>
  <c r="A1915" i="4"/>
  <c r="E1914" i="4"/>
  <c r="D1914" i="4"/>
  <c r="C1914" i="4"/>
  <c r="B1914" i="4"/>
  <c r="A1914" i="4"/>
  <c r="E1913" i="4"/>
  <c r="D1913" i="4"/>
  <c r="C1913" i="4"/>
  <c r="B1913" i="4"/>
  <c r="A1913" i="4"/>
  <c r="E1912" i="4"/>
  <c r="D1912" i="4"/>
  <c r="C1912" i="4"/>
  <c r="B1912" i="4"/>
  <c r="A1912" i="4"/>
  <c r="E1911" i="4"/>
  <c r="D1911" i="4"/>
  <c r="C1911" i="4"/>
  <c r="B1911" i="4"/>
  <c r="A1911" i="4"/>
  <c r="E1910" i="4"/>
  <c r="D1910" i="4"/>
  <c r="C1910" i="4"/>
  <c r="B1910" i="4"/>
  <c r="A1910" i="4"/>
  <c r="E1909" i="4"/>
  <c r="D1909" i="4"/>
  <c r="C1909" i="4"/>
  <c r="B1909" i="4"/>
  <c r="A1909" i="4"/>
  <c r="E1908" i="4"/>
  <c r="D1908" i="4"/>
  <c r="C1908" i="4"/>
  <c r="B1908" i="4"/>
  <c r="A1908" i="4"/>
  <c r="E1907" i="4"/>
  <c r="D1907" i="4"/>
  <c r="C1907" i="4"/>
  <c r="B1907" i="4"/>
  <c r="A1907" i="4"/>
  <c r="E1906" i="4"/>
  <c r="D1906" i="4"/>
  <c r="C1906" i="4"/>
  <c r="B1906" i="4"/>
  <c r="A1906" i="4"/>
  <c r="E1905" i="4"/>
  <c r="D1905" i="4"/>
  <c r="C1905" i="4"/>
  <c r="B1905" i="4"/>
  <c r="A1905" i="4"/>
  <c r="E1904" i="4"/>
  <c r="D1904" i="4"/>
  <c r="C1904" i="4"/>
  <c r="B1904" i="4"/>
  <c r="A1904" i="4"/>
  <c r="E1903" i="4"/>
  <c r="D1903" i="4"/>
  <c r="C1903" i="4"/>
  <c r="B1903" i="4"/>
  <c r="A1903" i="4"/>
  <c r="E1902" i="4"/>
  <c r="D1902" i="4"/>
  <c r="C1902" i="4"/>
  <c r="B1902" i="4"/>
  <c r="A1902" i="4"/>
  <c r="E1901" i="4"/>
  <c r="D1901" i="4"/>
  <c r="C1901" i="4"/>
  <c r="B1901" i="4"/>
  <c r="A1901" i="4"/>
  <c r="E1900" i="4"/>
  <c r="D1900" i="4"/>
  <c r="C1900" i="4"/>
  <c r="B1900" i="4"/>
  <c r="A1900" i="4"/>
  <c r="E1899" i="4"/>
  <c r="D1899" i="4"/>
  <c r="C1899" i="4"/>
  <c r="B1899" i="4"/>
  <c r="A1899" i="4"/>
  <c r="E1898" i="4"/>
  <c r="D1898" i="4"/>
  <c r="C1898" i="4"/>
  <c r="B1898" i="4"/>
  <c r="A1898" i="4"/>
  <c r="E1897" i="4"/>
  <c r="D1897" i="4"/>
  <c r="C1897" i="4"/>
  <c r="B1897" i="4"/>
  <c r="A1897" i="4"/>
  <c r="E1896" i="4"/>
  <c r="D1896" i="4"/>
  <c r="C1896" i="4"/>
  <c r="B1896" i="4"/>
  <c r="A1896" i="4"/>
  <c r="E1895" i="4"/>
  <c r="D1895" i="4"/>
  <c r="C1895" i="4"/>
  <c r="B1895" i="4"/>
  <c r="A1895" i="4"/>
  <c r="E1894" i="4"/>
  <c r="D1894" i="4"/>
  <c r="C1894" i="4"/>
  <c r="B1894" i="4"/>
  <c r="A1894" i="4"/>
  <c r="E1893" i="4"/>
  <c r="D1893" i="4"/>
  <c r="C1893" i="4"/>
  <c r="B1893" i="4"/>
  <c r="A1893" i="4"/>
  <c r="E1892" i="4"/>
  <c r="D1892" i="4"/>
  <c r="C1892" i="4"/>
  <c r="B1892" i="4"/>
  <c r="A1892" i="4"/>
  <c r="E1891" i="4"/>
  <c r="D1891" i="4"/>
  <c r="C1891" i="4"/>
  <c r="B1891" i="4"/>
  <c r="A1891" i="4"/>
  <c r="E1890" i="4"/>
  <c r="D1890" i="4"/>
  <c r="C1890" i="4"/>
  <c r="B1890" i="4"/>
  <c r="A1890" i="4"/>
  <c r="E1889" i="4"/>
  <c r="D1889" i="4"/>
  <c r="C1889" i="4"/>
  <c r="B1889" i="4"/>
  <c r="A1889" i="4"/>
  <c r="E1888" i="4"/>
  <c r="D1888" i="4"/>
  <c r="C1888" i="4"/>
  <c r="B1888" i="4"/>
  <c r="A1888" i="4"/>
  <c r="E1887" i="4"/>
  <c r="D1887" i="4"/>
  <c r="C1887" i="4"/>
  <c r="B1887" i="4"/>
  <c r="A1887" i="4"/>
  <c r="E1886" i="4"/>
  <c r="D1886" i="4"/>
  <c r="C1886" i="4"/>
  <c r="B1886" i="4"/>
  <c r="A1886" i="4"/>
  <c r="E1885" i="4"/>
  <c r="D1885" i="4"/>
  <c r="C1885" i="4"/>
  <c r="B1885" i="4"/>
  <c r="A1885" i="4"/>
  <c r="E1884" i="4"/>
  <c r="D1884" i="4"/>
  <c r="C1884" i="4"/>
  <c r="B1884" i="4"/>
  <c r="A1884" i="4"/>
  <c r="E1883" i="4"/>
  <c r="D1883" i="4"/>
  <c r="C1883" i="4"/>
  <c r="B1883" i="4"/>
  <c r="A1883" i="4"/>
  <c r="E1882" i="4"/>
  <c r="D1882" i="4"/>
  <c r="C1882" i="4"/>
  <c r="B1882" i="4"/>
  <c r="A1882" i="4"/>
  <c r="E1881" i="4"/>
  <c r="D1881" i="4"/>
  <c r="C1881" i="4"/>
  <c r="B1881" i="4"/>
  <c r="A1881" i="4"/>
  <c r="E1880" i="4"/>
  <c r="D1880" i="4"/>
  <c r="C1880" i="4"/>
  <c r="B1880" i="4"/>
  <c r="A1880" i="4"/>
  <c r="E1879" i="4"/>
  <c r="D1879" i="4"/>
  <c r="C1879" i="4"/>
  <c r="B1879" i="4"/>
  <c r="A1879" i="4"/>
  <c r="E1878" i="4"/>
  <c r="D1878" i="4"/>
  <c r="C1878" i="4"/>
  <c r="B1878" i="4"/>
  <c r="A1878" i="4"/>
  <c r="E1877" i="4"/>
  <c r="D1877" i="4"/>
  <c r="C1877" i="4"/>
  <c r="B1877" i="4"/>
  <c r="A1877" i="4"/>
  <c r="E1876" i="4"/>
  <c r="D1876" i="4"/>
  <c r="C1876" i="4"/>
  <c r="B1876" i="4"/>
  <c r="A1876" i="4"/>
  <c r="E1875" i="4"/>
  <c r="D1875" i="4"/>
  <c r="C1875" i="4"/>
  <c r="B1875" i="4"/>
  <c r="A1875" i="4"/>
  <c r="E1874" i="4"/>
  <c r="D1874" i="4"/>
  <c r="C1874" i="4"/>
  <c r="B1874" i="4"/>
  <c r="A1874" i="4"/>
  <c r="E1873" i="4"/>
  <c r="D1873" i="4"/>
  <c r="C1873" i="4"/>
  <c r="B1873" i="4"/>
  <c r="A1873" i="4"/>
  <c r="E1872" i="4"/>
  <c r="D1872" i="4"/>
  <c r="C1872" i="4"/>
  <c r="B1872" i="4"/>
  <c r="A1872" i="4"/>
  <c r="E1871" i="4"/>
  <c r="D1871" i="4"/>
  <c r="C1871" i="4"/>
  <c r="B1871" i="4"/>
  <c r="A1871" i="4"/>
  <c r="E1870" i="4"/>
  <c r="D1870" i="4"/>
  <c r="C1870" i="4"/>
  <c r="B1870" i="4"/>
  <c r="A1870" i="4"/>
  <c r="E1869" i="4"/>
  <c r="D1869" i="4"/>
  <c r="C1869" i="4"/>
  <c r="B1869" i="4"/>
  <c r="A1869" i="4"/>
  <c r="E1868" i="4"/>
  <c r="D1868" i="4"/>
  <c r="C1868" i="4"/>
  <c r="B1868" i="4"/>
  <c r="A1868" i="4"/>
  <c r="E1867" i="4"/>
  <c r="D1867" i="4"/>
  <c r="C1867" i="4"/>
  <c r="B1867" i="4"/>
  <c r="A1867" i="4"/>
  <c r="E1866" i="4"/>
  <c r="D1866" i="4"/>
  <c r="C1866" i="4"/>
  <c r="B1866" i="4"/>
  <c r="A1866" i="4"/>
  <c r="E1865" i="4"/>
  <c r="D1865" i="4"/>
  <c r="C1865" i="4"/>
  <c r="B1865" i="4"/>
  <c r="A1865" i="4"/>
  <c r="E1864" i="4"/>
  <c r="D1864" i="4"/>
  <c r="C1864" i="4"/>
  <c r="B1864" i="4"/>
  <c r="A1864" i="4"/>
  <c r="E1863" i="4"/>
  <c r="D1863" i="4"/>
  <c r="C1863" i="4"/>
  <c r="B1863" i="4"/>
  <c r="A1863" i="4"/>
  <c r="E1862" i="4"/>
  <c r="D1862" i="4"/>
  <c r="C1862" i="4"/>
  <c r="B1862" i="4"/>
  <c r="A1862" i="4"/>
  <c r="E1861" i="4"/>
  <c r="D1861" i="4"/>
  <c r="C1861" i="4"/>
  <c r="B1861" i="4"/>
  <c r="A1861" i="4"/>
  <c r="E1860" i="4"/>
  <c r="D1860" i="4"/>
  <c r="C1860" i="4"/>
  <c r="B1860" i="4"/>
  <c r="A1860" i="4"/>
  <c r="E1859" i="4"/>
  <c r="D1859" i="4"/>
  <c r="C1859" i="4"/>
  <c r="B1859" i="4"/>
  <c r="A1859" i="4"/>
  <c r="E1858" i="4"/>
  <c r="D1858" i="4"/>
  <c r="C1858" i="4"/>
  <c r="B1858" i="4"/>
  <c r="A1858" i="4"/>
  <c r="E1857" i="4"/>
  <c r="D1857" i="4"/>
  <c r="C1857" i="4"/>
  <c r="B1857" i="4"/>
  <c r="A1857" i="4"/>
  <c r="E1856" i="4"/>
  <c r="D1856" i="4"/>
  <c r="C1856" i="4"/>
  <c r="B1856" i="4"/>
  <c r="A1856" i="4"/>
  <c r="E1855" i="4"/>
  <c r="D1855" i="4"/>
  <c r="C1855" i="4"/>
  <c r="B1855" i="4"/>
  <c r="A1855" i="4"/>
  <c r="E1854" i="4"/>
  <c r="D1854" i="4"/>
  <c r="C1854" i="4"/>
  <c r="B1854" i="4"/>
  <c r="A1854" i="4"/>
  <c r="E1853" i="4"/>
  <c r="D1853" i="4"/>
  <c r="C1853" i="4"/>
  <c r="B1853" i="4"/>
  <c r="A1853" i="4"/>
  <c r="E1852" i="4"/>
  <c r="D1852" i="4"/>
  <c r="C1852" i="4"/>
  <c r="B1852" i="4"/>
  <c r="A1852" i="4"/>
  <c r="E1851" i="4"/>
  <c r="D1851" i="4"/>
  <c r="C1851" i="4"/>
  <c r="B1851" i="4"/>
  <c r="A1851" i="4"/>
  <c r="E1850" i="4"/>
  <c r="D1850" i="4"/>
  <c r="C1850" i="4"/>
  <c r="B1850" i="4"/>
  <c r="A1850" i="4"/>
  <c r="E1849" i="4"/>
  <c r="D1849" i="4"/>
  <c r="C1849" i="4"/>
  <c r="B1849" i="4"/>
  <c r="A1849" i="4"/>
  <c r="E1848" i="4"/>
  <c r="D1848" i="4"/>
  <c r="C1848" i="4"/>
  <c r="B1848" i="4"/>
  <c r="A1848" i="4"/>
  <c r="E1847" i="4"/>
  <c r="D1847" i="4"/>
  <c r="C1847" i="4"/>
  <c r="B1847" i="4"/>
  <c r="A1847" i="4"/>
  <c r="E1846" i="4"/>
  <c r="D1846" i="4"/>
  <c r="C1846" i="4"/>
  <c r="B1846" i="4"/>
  <c r="A1846" i="4"/>
  <c r="E1845" i="4"/>
  <c r="D1845" i="4"/>
  <c r="C1845" i="4"/>
  <c r="B1845" i="4"/>
  <c r="A1845" i="4"/>
  <c r="E1844" i="4"/>
  <c r="D1844" i="4"/>
  <c r="C1844" i="4"/>
  <c r="B1844" i="4"/>
  <c r="A1844" i="4"/>
  <c r="E1843" i="4"/>
  <c r="D1843" i="4"/>
  <c r="C1843" i="4"/>
  <c r="B1843" i="4"/>
  <c r="A1843" i="4"/>
  <c r="E1842" i="4"/>
  <c r="D1842" i="4"/>
  <c r="C1842" i="4"/>
  <c r="B1842" i="4"/>
  <c r="A1842" i="4"/>
  <c r="E1841" i="4"/>
  <c r="D1841" i="4"/>
  <c r="C1841" i="4"/>
  <c r="B1841" i="4"/>
  <c r="A1841" i="4"/>
  <c r="E1840" i="4"/>
  <c r="D1840" i="4"/>
  <c r="C1840" i="4"/>
  <c r="B1840" i="4"/>
  <c r="A1840" i="4"/>
  <c r="E1839" i="4"/>
  <c r="D1839" i="4"/>
  <c r="C1839" i="4"/>
  <c r="B1839" i="4"/>
  <c r="A1839" i="4"/>
  <c r="E1838" i="4"/>
  <c r="D1838" i="4"/>
  <c r="C1838" i="4"/>
  <c r="B1838" i="4"/>
  <c r="A1838" i="4"/>
  <c r="E1837" i="4"/>
  <c r="D1837" i="4"/>
  <c r="C1837" i="4"/>
  <c r="B1837" i="4"/>
  <c r="A1837" i="4"/>
  <c r="E1836" i="4"/>
  <c r="D1836" i="4"/>
  <c r="C1836" i="4"/>
  <c r="B1836" i="4"/>
  <c r="A1836" i="4"/>
  <c r="E1835" i="4"/>
  <c r="D1835" i="4"/>
  <c r="C1835" i="4"/>
  <c r="B1835" i="4"/>
  <c r="A1835" i="4"/>
  <c r="E1834" i="4"/>
  <c r="D1834" i="4"/>
  <c r="C1834" i="4"/>
  <c r="B1834" i="4"/>
  <c r="A1834" i="4"/>
  <c r="E1833" i="4"/>
  <c r="D1833" i="4"/>
  <c r="C1833" i="4"/>
  <c r="B1833" i="4"/>
  <c r="A1833" i="4"/>
  <c r="E1832" i="4"/>
  <c r="D1832" i="4"/>
  <c r="C1832" i="4"/>
  <c r="B1832" i="4"/>
  <c r="A1832" i="4"/>
  <c r="E1831" i="4"/>
  <c r="D1831" i="4"/>
  <c r="C1831" i="4"/>
  <c r="B1831" i="4"/>
  <c r="A1831" i="4"/>
  <c r="E1830" i="4"/>
  <c r="D1830" i="4"/>
  <c r="C1830" i="4"/>
  <c r="B1830" i="4"/>
  <c r="A1830" i="4"/>
  <c r="E1829" i="4"/>
  <c r="D1829" i="4"/>
  <c r="C1829" i="4"/>
  <c r="B1829" i="4"/>
  <c r="A1829" i="4"/>
  <c r="E1828" i="4"/>
  <c r="D1828" i="4"/>
  <c r="C1828" i="4"/>
  <c r="B1828" i="4"/>
  <c r="A1828" i="4"/>
  <c r="E1827" i="4"/>
  <c r="D1827" i="4"/>
  <c r="C1827" i="4"/>
  <c r="B1827" i="4"/>
  <c r="A1827" i="4"/>
  <c r="E1826" i="4"/>
  <c r="D1826" i="4"/>
  <c r="C1826" i="4"/>
  <c r="B1826" i="4"/>
  <c r="A1826" i="4"/>
  <c r="E1825" i="4"/>
  <c r="D1825" i="4"/>
  <c r="C1825" i="4"/>
  <c r="B1825" i="4"/>
  <c r="A1825" i="4"/>
  <c r="E1824" i="4"/>
  <c r="D1824" i="4"/>
  <c r="C1824" i="4"/>
  <c r="B1824" i="4"/>
  <c r="A1824" i="4"/>
  <c r="E1823" i="4"/>
  <c r="D1823" i="4"/>
  <c r="C1823" i="4"/>
  <c r="B1823" i="4"/>
  <c r="A1823" i="4"/>
  <c r="E1822" i="4"/>
  <c r="D1822" i="4"/>
  <c r="C1822" i="4"/>
  <c r="B1822" i="4"/>
  <c r="A1822" i="4"/>
  <c r="E1821" i="4"/>
  <c r="D1821" i="4"/>
  <c r="C1821" i="4"/>
  <c r="B1821" i="4"/>
  <c r="A1821" i="4"/>
  <c r="E1820" i="4"/>
  <c r="D1820" i="4"/>
  <c r="C1820" i="4"/>
  <c r="B1820" i="4"/>
  <c r="A1820" i="4"/>
  <c r="E1819" i="4"/>
  <c r="D1819" i="4"/>
  <c r="C1819" i="4"/>
  <c r="B1819" i="4"/>
  <c r="A1819" i="4"/>
  <c r="E1818" i="4"/>
  <c r="D1818" i="4"/>
  <c r="C1818" i="4"/>
  <c r="B1818" i="4"/>
  <c r="A1818" i="4"/>
  <c r="E1817" i="4"/>
  <c r="D1817" i="4"/>
  <c r="C1817" i="4"/>
  <c r="B1817" i="4"/>
  <c r="A1817" i="4"/>
  <c r="E1816" i="4"/>
  <c r="D1816" i="4"/>
  <c r="C1816" i="4"/>
  <c r="B1816" i="4"/>
  <c r="A1816" i="4"/>
  <c r="E1815" i="4"/>
  <c r="D1815" i="4"/>
  <c r="C1815" i="4"/>
  <c r="B1815" i="4"/>
  <c r="A1815" i="4"/>
  <c r="E1814" i="4"/>
  <c r="D1814" i="4"/>
  <c r="C1814" i="4"/>
  <c r="B1814" i="4"/>
  <c r="A1814" i="4"/>
  <c r="E1813" i="4"/>
  <c r="D1813" i="4"/>
  <c r="C1813" i="4"/>
  <c r="B1813" i="4"/>
  <c r="A1813" i="4"/>
  <c r="E1812" i="4"/>
  <c r="D1812" i="4"/>
  <c r="C1812" i="4"/>
  <c r="B1812" i="4"/>
  <c r="A1812" i="4"/>
  <c r="E1811" i="4"/>
  <c r="D1811" i="4"/>
  <c r="C1811" i="4"/>
  <c r="B1811" i="4"/>
  <c r="A1811" i="4"/>
  <c r="E1810" i="4"/>
  <c r="D1810" i="4"/>
  <c r="C1810" i="4"/>
  <c r="B1810" i="4"/>
  <c r="A1810" i="4"/>
  <c r="E1809" i="4"/>
  <c r="D1809" i="4"/>
  <c r="C1809" i="4"/>
  <c r="B1809" i="4"/>
  <c r="A1809" i="4"/>
  <c r="E1808" i="4"/>
  <c r="D1808" i="4"/>
  <c r="C1808" i="4"/>
  <c r="B1808" i="4"/>
  <c r="A1808" i="4"/>
  <c r="E1807" i="4"/>
  <c r="D1807" i="4"/>
  <c r="C1807" i="4"/>
  <c r="B1807" i="4"/>
  <c r="A1807" i="4"/>
  <c r="E1806" i="4"/>
  <c r="D1806" i="4"/>
  <c r="C1806" i="4"/>
  <c r="B1806" i="4"/>
  <c r="A1806" i="4"/>
  <c r="E1805" i="4"/>
  <c r="D1805" i="4"/>
  <c r="C1805" i="4"/>
  <c r="B1805" i="4"/>
  <c r="A1805" i="4"/>
  <c r="E1804" i="4"/>
  <c r="D1804" i="4"/>
  <c r="C1804" i="4"/>
  <c r="B1804" i="4"/>
  <c r="A1804" i="4"/>
  <c r="E1803" i="4"/>
  <c r="D1803" i="4"/>
  <c r="C1803" i="4"/>
  <c r="B1803" i="4"/>
  <c r="A1803" i="4"/>
  <c r="E1802" i="4"/>
  <c r="D1802" i="4"/>
  <c r="C1802" i="4"/>
  <c r="B1802" i="4"/>
  <c r="A1802" i="4"/>
  <c r="E1801" i="4"/>
  <c r="D1801" i="4"/>
  <c r="C1801" i="4"/>
  <c r="B1801" i="4"/>
  <c r="A1801" i="4"/>
  <c r="E1800" i="4"/>
  <c r="D1800" i="4"/>
  <c r="C1800" i="4"/>
  <c r="B1800" i="4"/>
  <c r="A1800" i="4"/>
  <c r="E1799" i="4"/>
  <c r="D1799" i="4"/>
  <c r="C1799" i="4"/>
  <c r="B1799" i="4"/>
  <c r="A1799" i="4"/>
  <c r="E1798" i="4"/>
  <c r="D1798" i="4"/>
  <c r="C1798" i="4"/>
  <c r="B1798" i="4"/>
  <c r="A1798" i="4"/>
  <c r="E1797" i="4"/>
  <c r="D1797" i="4"/>
  <c r="C1797" i="4"/>
  <c r="B1797" i="4"/>
  <c r="A1797" i="4"/>
  <c r="E1796" i="4"/>
  <c r="D1796" i="4"/>
  <c r="C1796" i="4"/>
  <c r="B1796" i="4"/>
  <c r="A1796" i="4"/>
  <c r="E1795" i="4"/>
  <c r="D1795" i="4"/>
  <c r="C1795" i="4"/>
  <c r="B1795" i="4"/>
  <c r="A1795" i="4"/>
  <c r="E1794" i="4"/>
  <c r="D1794" i="4"/>
  <c r="C1794" i="4"/>
  <c r="B1794" i="4"/>
  <c r="A1794" i="4"/>
  <c r="E1793" i="4"/>
  <c r="D1793" i="4"/>
  <c r="C1793" i="4"/>
  <c r="B1793" i="4"/>
  <c r="A1793" i="4"/>
  <c r="E1792" i="4"/>
  <c r="D1792" i="4"/>
  <c r="C1792" i="4"/>
  <c r="B1792" i="4"/>
  <c r="A1792" i="4"/>
  <c r="E1791" i="4"/>
  <c r="D1791" i="4"/>
  <c r="C1791" i="4"/>
  <c r="B1791" i="4"/>
  <c r="A1791" i="4"/>
  <c r="E1790" i="4"/>
  <c r="D1790" i="4"/>
  <c r="C1790" i="4"/>
  <c r="B1790" i="4"/>
  <c r="A1790" i="4"/>
  <c r="E1789" i="4"/>
  <c r="D1789" i="4"/>
  <c r="C1789" i="4"/>
  <c r="B1789" i="4"/>
  <c r="A1789" i="4"/>
  <c r="E1788" i="4"/>
  <c r="D1788" i="4"/>
  <c r="C1788" i="4"/>
  <c r="B1788" i="4"/>
  <c r="A1788" i="4"/>
  <c r="E1787" i="4"/>
  <c r="D1787" i="4"/>
  <c r="C1787" i="4"/>
  <c r="B1787" i="4"/>
  <c r="A1787" i="4"/>
  <c r="E1786" i="4"/>
  <c r="D1786" i="4"/>
  <c r="C1786" i="4"/>
  <c r="B1786" i="4"/>
  <c r="A1786" i="4"/>
  <c r="E1785" i="4"/>
  <c r="D1785" i="4"/>
  <c r="C1785" i="4"/>
  <c r="B1785" i="4"/>
  <c r="A1785" i="4"/>
  <c r="E1784" i="4"/>
  <c r="D1784" i="4"/>
  <c r="C1784" i="4"/>
  <c r="B1784" i="4"/>
  <c r="A1784" i="4"/>
  <c r="E1783" i="4"/>
  <c r="D1783" i="4"/>
  <c r="C1783" i="4"/>
  <c r="B1783" i="4"/>
  <c r="A1783" i="4"/>
  <c r="E1782" i="4"/>
  <c r="D1782" i="4"/>
  <c r="C1782" i="4"/>
  <c r="B1782" i="4"/>
  <c r="A1782" i="4"/>
  <c r="E1781" i="4"/>
  <c r="D1781" i="4"/>
  <c r="C1781" i="4"/>
  <c r="B1781" i="4"/>
  <c r="A1781" i="4"/>
  <c r="E1780" i="4"/>
  <c r="D1780" i="4"/>
  <c r="C1780" i="4"/>
  <c r="B1780" i="4"/>
  <c r="A1780" i="4"/>
  <c r="E1779" i="4"/>
  <c r="D1779" i="4"/>
  <c r="C1779" i="4"/>
  <c r="B1779" i="4"/>
  <c r="A1779" i="4"/>
  <c r="E1778" i="4"/>
  <c r="D1778" i="4"/>
  <c r="C1778" i="4"/>
  <c r="B1778" i="4"/>
  <c r="A1778" i="4"/>
  <c r="E1777" i="4"/>
  <c r="D1777" i="4"/>
  <c r="C1777" i="4"/>
  <c r="B1777" i="4"/>
  <c r="A1777" i="4"/>
  <c r="E1776" i="4"/>
  <c r="D1776" i="4"/>
  <c r="C1776" i="4"/>
  <c r="B1776" i="4"/>
  <c r="A1776" i="4"/>
  <c r="E1775" i="4"/>
  <c r="D1775" i="4"/>
  <c r="C1775" i="4"/>
  <c r="B1775" i="4"/>
  <c r="A1775" i="4"/>
  <c r="E1774" i="4"/>
  <c r="D1774" i="4"/>
  <c r="C1774" i="4"/>
  <c r="B1774" i="4"/>
  <c r="A1774" i="4"/>
  <c r="E1773" i="4"/>
  <c r="D1773" i="4"/>
  <c r="C1773" i="4"/>
  <c r="B1773" i="4"/>
  <c r="A1773" i="4"/>
  <c r="E1772" i="4"/>
  <c r="D1772" i="4"/>
  <c r="C1772" i="4"/>
  <c r="B1772" i="4"/>
  <c r="A1772" i="4"/>
  <c r="E1771" i="4"/>
  <c r="D1771" i="4"/>
  <c r="C1771" i="4"/>
  <c r="B1771" i="4"/>
  <c r="A1771" i="4"/>
  <c r="E1770" i="4"/>
  <c r="D1770" i="4"/>
  <c r="C1770" i="4"/>
  <c r="B1770" i="4"/>
  <c r="A1770" i="4"/>
  <c r="E1769" i="4"/>
  <c r="D1769" i="4"/>
  <c r="C1769" i="4"/>
  <c r="B1769" i="4"/>
  <c r="A1769" i="4"/>
  <c r="E1768" i="4"/>
  <c r="D1768" i="4"/>
  <c r="C1768" i="4"/>
  <c r="B1768" i="4"/>
  <c r="A1768" i="4"/>
  <c r="E1767" i="4"/>
  <c r="D1767" i="4"/>
  <c r="C1767" i="4"/>
  <c r="B1767" i="4"/>
  <c r="A1767" i="4"/>
  <c r="E1766" i="4"/>
  <c r="D1766" i="4"/>
  <c r="C1766" i="4"/>
  <c r="B1766" i="4"/>
  <c r="A1766" i="4"/>
  <c r="E1765" i="4"/>
  <c r="D1765" i="4"/>
  <c r="C1765" i="4"/>
  <c r="B1765" i="4"/>
  <c r="A1765" i="4"/>
  <c r="E1764" i="4"/>
  <c r="D1764" i="4"/>
  <c r="C1764" i="4"/>
  <c r="B1764" i="4"/>
  <c r="A1764" i="4"/>
  <c r="E1763" i="4"/>
  <c r="D1763" i="4"/>
  <c r="C1763" i="4"/>
  <c r="B1763" i="4"/>
  <c r="A1763" i="4"/>
  <c r="E1762" i="4"/>
  <c r="D1762" i="4"/>
  <c r="C1762" i="4"/>
  <c r="B1762" i="4"/>
  <c r="A1762" i="4"/>
  <c r="E1761" i="4"/>
  <c r="D1761" i="4"/>
  <c r="C1761" i="4"/>
  <c r="B1761" i="4"/>
  <c r="A1761" i="4"/>
  <c r="E1760" i="4"/>
  <c r="D1760" i="4"/>
  <c r="C1760" i="4"/>
  <c r="B1760" i="4"/>
  <c r="A1760" i="4"/>
  <c r="E1759" i="4"/>
  <c r="D1759" i="4"/>
  <c r="C1759" i="4"/>
  <c r="B1759" i="4"/>
  <c r="A1759" i="4"/>
  <c r="E1758" i="4"/>
  <c r="D1758" i="4"/>
  <c r="C1758" i="4"/>
  <c r="B1758" i="4"/>
  <c r="A1758" i="4"/>
  <c r="E1757" i="4"/>
  <c r="D1757" i="4"/>
  <c r="C1757" i="4"/>
  <c r="B1757" i="4"/>
  <c r="A1757" i="4"/>
  <c r="E1756" i="4"/>
  <c r="D1756" i="4"/>
  <c r="C1756" i="4"/>
  <c r="B1756" i="4"/>
  <c r="A1756" i="4"/>
  <c r="E1755" i="4"/>
  <c r="D1755" i="4"/>
  <c r="C1755" i="4"/>
  <c r="B1755" i="4"/>
  <c r="A1755" i="4"/>
  <c r="E1754" i="4"/>
  <c r="D1754" i="4"/>
  <c r="C1754" i="4"/>
  <c r="B1754" i="4"/>
  <c r="A1754" i="4"/>
  <c r="E1753" i="4"/>
  <c r="D1753" i="4"/>
  <c r="C1753" i="4"/>
  <c r="B1753" i="4"/>
  <c r="A1753" i="4"/>
  <c r="E1752" i="4"/>
  <c r="D1752" i="4"/>
  <c r="C1752" i="4"/>
  <c r="B1752" i="4"/>
  <c r="A1752" i="4"/>
  <c r="E1751" i="4"/>
  <c r="D1751" i="4"/>
  <c r="C1751" i="4"/>
  <c r="B1751" i="4"/>
  <c r="A1751" i="4"/>
  <c r="E1750" i="4"/>
  <c r="D1750" i="4"/>
  <c r="C1750" i="4"/>
  <c r="B1750" i="4"/>
  <c r="A1750" i="4"/>
  <c r="E1749" i="4"/>
  <c r="D1749" i="4"/>
  <c r="C1749" i="4"/>
  <c r="B1749" i="4"/>
  <c r="A1749" i="4"/>
  <c r="E1748" i="4"/>
  <c r="D1748" i="4"/>
  <c r="C1748" i="4"/>
  <c r="B1748" i="4"/>
  <c r="A1748" i="4"/>
  <c r="E1747" i="4"/>
  <c r="D1747" i="4"/>
  <c r="C1747" i="4"/>
  <c r="B1747" i="4"/>
  <c r="A1747" i="4"/>
  <c r="E1746" i="4"/>
  <c r="D1746" i="4"/>
  <c r="C1746" i="4"/>
  <c r="B1746" i="4"/>
  <c r="A1746" i="4"/>
  <c r="E1745" i="4"/>
  <c r="D1745" i="4"/>
  <c r="C1745" i="4"/>
  <c r="B1745" i="4"/>
  <c r="A1745" i="4"/>
  <c r="E1744" i="4"/>
  <c r="D1744" i="4"/>
  <c r="C1744" i="4"/>
  <c r="B1744" i="4"/>
  <c r="A1744" i="4"/>
  <c r="E1743" i="4"/>
  <c r="D1743" i="4"/>
  <c r="C1743" i="4"/>
  <c r="B1743" i="4"/>
  <c r="A1743" i="4"/>
  <c r="E1742" i="4"/>
  <c r="D1742" i="4"/>
  <c r="C1742" i="4"/>
  <c r="B1742" i="4"/>
  <c r="A1742" i="4"/>
  <c r="E1741" i="4"/>
  <c r="D1741" i="4"/>
  <c r="C1741" i="4"/>
  <c r="B1741" i="4"/>
  <c r="A1741" i="4"/>
  <c r="E1740" i="4"/>
  <c r="D1740" i="4"/>
  <c r="C1740" i="4"/>
  <c r="B1740" i="4"/>
  <c r="A1740" i="4"/>
  <c r="E1739" i="4"/>
  <c r="D1739" i="4"/>
  <c r="C1739" i="4"/>
  <c r="B1739" i="4"/>
  <c r="A1739" i="4"/>
  <c r="E1738" i="4"/>
  <c r="D1738" i="4"/>
  <c r="C1738" i="4"/>
  <c r="B1738" i="4"/>
  <c r="A1738" i="4"/>
  <c r="E1737" i="4"/>
  <c r="D1737" i="4"/>
  <c r="C1737" i="4"/>
  <c r="B1737" i="4"/>
  <c r="A1737" i="4"/>
  <c r="E1736" i="4"/>
  <c r="D1736" i="4"/>
  <c r="C1736" i="4"/>
  <c r="B1736" i="4"/>
  <c r="A1736" i="4"/>
  <c r="E1735" i="4"/>
  <c r="D1735" i="4"/>
  <c r="C1735" i="4"/>
  <c r="B1735" i="4"/>
  <c r="A1735" i="4"/>
  <c r="E1734" i="4"/>
  <c r="D1734" i="4"/>
  <c r="C1734" i="4"/>
  <c r="B1734" i="4"/>
  <c r="A1734" i="4"/>
  <c r="E1733" i="4"/>
  <c r="D1733" i="4"/>
  <c r="C1733" i="4"/>
  <c r="B1733" i="4"/>
  <c r="A1733" i="4"/>
  <c r="E1732" i="4"/>
  <c r="D1732" i="4"/>
  <c r="C1732" i="4"/>
  <c r="B1732" i="4"/>
  <c r="A1732" i="4"/>
  <c r="E1731" i="4"/>
  <c r="D1731" i="4"/>
  <c r="C1731" i="4"/>
  <c r="B1731" i="4"/>
  <c r="A1731" i="4"/>
  <c r="E1730" i="4"/>
  <c r="D1730" i="4"/>
  <c r="C1730" i="4"/>
  <c r="B1730" i="4"/>
  <c r="A1730" i="4"/>
  <c r="E1729" i="4"/>
  <c r="D1729" i="4"/>
  <c r="C1729" i="4"/>
  <c r="B1729" i="4"/>
  <c r="A1729" i="4"/>
  <c r="E1728" i="4"/>
  <c r="D1728" i="4"/>
  <c r="C1728" i="4"/>
  <c r="B1728" i="4"/>
  <c r="A1728" i="4"/>
  <c r="E1727" i="4"/>
  <c r="D1727" i="4"/>
  <c r="C1727" i="4"/>
  <c r="B1727" i="4"/>
  <c r="A1727" i="4"/>
  <c r="E1726" i="4"/>
  <c r="D1726" i="4"/>
  <c r="C1726" i="4"/>
  <c r="B1726" i="4"/>
  <c r="A1726" i="4"/>
  <c r="E1725" i="4"/>
  <c r="D1725" i="4"/>
  <c r="C1725" i="4"/>
  <c r="B1725" i="4"/>
  <c r="A1725" i="4"/>
  <c r="E1724" i="4"/>
  <c r="D1724" i="4"/>
  <c r="C1724" i="4"/>
  <c r="B1724" i="4"/>
  <c r="A1724" i="4"/>
  <c r="E1723" i="4"/>
  <c r="D1723" i="4"/>
  <c r="C1723" i="4"/>
  <c r="B1723" i="4"/>
  <c r="A1723" i="4"/>
  <c r="E1722" i="4"/>
  <c r="D1722" i="4"/>
  <c r="C1722" i="4"/>
  <c r="B1722" i="4"/>
  <c r="A1722" i="4"/>
  <c r="E1721" i="4"/>
  <c r="D1721" i="4"/>
  <c r="C1721" i="4"/>
  <c r="B1721" i="4"/>
  <c r="A1721" i="4"/>
  <c r="E1720" i="4"/>
  <c r="D1720" i="4"/>
  <c r="C1720" i="4"/>
  <c r="B1720" i="4"/>
  <c r="A1720" i="4"/>
  <c r="E1719" i="4"/>
  <c r="D1719" i="4"/>
  <c r="C1719" i="4"/>
  <c r="B1719" i="4"/>
  <c r="A1719" i="4"/>
  <c r="E1718" i="4"/>
  <c r="D1718" i="4"/>
  <c r="C1718" i="4"/>
  <c r="B1718" i="4"/>
  <c r="A1718" i="4"/>
  <c r="E1717" i="4"/>
  <c r="D1717" i="4"/>
  <c r="C1717" i="4"/>
  <c r="B1717" i="4"/>
  <c r="A1717" i="4"/>
  <c r="E1716" i="4"/>
  <c r="D1716" i="4"/>
  <c r="C1716" i="4"/>
  <c r="B1716" i="4"/>
  <c r="A1716" i="4"/>
  <c r="E1715" i="4"/>
  <c r="D1715" i="4"/>
  <c r="C1715" i="4"/>
  <c r="B1715" i="4"/>
  <c r="A1715" i="4"/>
  <c r="E1714" i="4"/>
  <c r="D1714" i="4"/>
  <c r="C1714" i="4"/>
  <c r="B1714" i="4"/>
  <c r="A1714" i="4"/>
  <c r="E1713" i="4"/>
  <c r="D1713" i="4"/>
  <c r="C1713" i="4"/>
  <c r="B1713" i="4"/>
  <c r="A1713" i="4"/>
  <c r="E1712" i="4"/>
  <c r="D1712" i="4"/>
  <c r="C1712" i="4"/>
  <c r="B1712" i="4"/>
  <c r="A1712" i="4"/>
  <c r="E1711" i="4"/>
  <c r="D1711" i="4"/>
  <c r="C1711" i="4"/>
  <c r="B1711" i="4"/>
  <c r="A1711" i="4"/>
  <c r="E1710" i="4"/>
  <c r="D1710" i="4"/>
  <c r="C1710" i="4"/>
  <c r="B1710" i="4"/>
  <c r="A1710" i="4"/>
  <c r="E1709" i="4"/>
  <c r="D1709" i="4"/>
  <c r="C1709" i="4"/>
  <c r="B1709" i="4"/>
  <c r="A1709" i="4"/>
  <c r="E1708" i="4"/>
  <c r="D1708" i="4"/>
  <c r="C1708" i="4"/>
  <c r="B1708" i="4"/>
  <c r="A1708" i="4"/>
  <c r="E1707" i="4"/>
  <c r="D1707" i="4"/>
  <c r="C1707" i="4"/>
  <c r="B1707" i="4"/>
  <c r="A1707" i="4"/>
  <c r="E1706" i="4"/>
  <c r="D1706" i="4"/>
  <c r="C1706" i="4"/>
  <c r="B1706" i="4"/>
  <c r="A1706" i="4"/>
  <c r="E1705" i="4"/>
  <c r="D1705" i="4"/>
  <c r="C1705" i="4"/>
  <c r="B1705" i="4"/>
  <c r="A1705" i="4"/>
  <c r="E1704" i="4"/>
  <c r="D1704" i="4"/>
  <c r="C1704" i="4"/>
  <c r="B1704" i="4"/>
  <c r="A1704" i="4"/>
  <c r="E1703" i="4"/>
  <c r="D1703" i="4"/>
  <c r="C1703" i="4"/>
  <c r="B1703" i="4"/>
  <c r="A1703" i="4"/>
  <c r="E1702" i="4"/>
  <c r="D1702" i="4"/>
  <c r="C1702" i="4"/>
  <c r="B1702" i="4"/>
  <c r="A1702" i="4"/>
  <c r="E1701" i="4"/>
  <c r="D1701" i="4"/>
  <c r="C1701" i="4"/>
  <c r="B1701" i="4"/>
  <c r="A1701" i="4"/>
  <c r="E1700" i="4"/>
  <c r="D1700" i="4"/>
  <c r="C1700" i="4"/>
  <c r="B1700" i="4"/>
  <c r="A1700" i="4"/>
  <c r="E1699" i="4"/>
  <c r="D1699" i="4"/>
  <c r="C1699" i="4"/>
  <c r="B1699" i="4"/>
  <c r="A1699" i="4"/>
  <c r="E1698" i="4"/>
  <c r="D1698" i="4"/>
  <c r="C1698" i="4"/>
  <c r="B1698" i="4"/>
  <c r="A1698" i="4"/>
  <c r="E1697" i="4"/>
  <c r="D1697" i="4"/>
  <c r="C1697" i="4"/>
  <c r="B1697" i="4"/>
  <c r="A1697" i="4"/>
  <c r="E1696" i="4"/>
  <c r="D1696" i="4"/>
  <c r="C1696" i="4"/>
  <c r="B1696" i="4"/>
  <c r="A1696" i="4"/>
  <c r="E1695" i="4"/>
  <c r="D1695" i="4"/>
  <c r="C1695" i="4"/>
  <c r="B1695" i="4"/>
  <c r="A1695" i="4"/>
  <c r="E1694" i="4"/>
  <c r="D1694" i="4"/>
  <c r="C1694" i="4"/>
  <c r="B1694" i="4"/>
  <c r="A1694" i="4"/>
  <c r="E1693" i="4"/>
  <c r="D1693" i="4"/>
  <c r="C1693" i="4"/>
  <c r="B1693" i="4"/>
  <c r="A1693" i="4"/>
  <c r="E1692" i="4"/>
  <c r="D1692" i="4"/>
  <c r="C1692" i="4"/>
  <c r="B1692" i="4"/>
  <c r="A1692" i="4"/>
  <c r="E1691" i="4"/>
  <c r="D1691" i="4"/>
  <c r="C1691" i="4"/>
  <c r="B1691" i="4"/>
  <c r="A1691" i="4"/>
  <c r="E1690" i="4"/>
  <c r="D1690" i="4"/>
  <c r="C1690" i="4"/>
  <c r="B1690" i="4"/>
  <c r="A1690" i="4"/>
  <c r="E1689" i="4"/>
  <c r="D1689" i="4"/>
  <c r="C1689" i="4"/>
  <c r="B1689" i="4"/>
  <c r="A1689" i="4"/>
  <c r="E1688" i="4"/>
  <c r="D1688" i="4"/>
  <c r="C1688" i="4"/>
  <c r="B1688" i="4"/>
  <c r="A1688" i="4"/>
  <c r="E1687" i="4"/>
  <c r="D1687" i="4"/>
  <c r="C1687" i="4"/>
  <c r="B1687" i="4"/>
  <c r="A1687" i="4"/>
  <c r="E1686" i="4"/>
  <c r="D1686" i="4"/>
  <c r="C1686" i="4"/>
  <c r="B1686" i="4"/>
  <c r="A1686" i="4"/>
  <c r="E1685" i="4"/>
  <c r="D1685" i="4"/>
  <c r="C1685" i="4"/>
  <c r="B1685" i="4"/>
  <c r="A1685" i="4"/>
  <c r="E1684" i="4"/>
  <c r="D1684" i="4"/>
  <c r="C1684" i="4"/>
  <c r="B1684" i="4"/>
  <c r="A1684" i="4"/>
  <c r="E1683" i="4"/>
  <c r="D1683" i="4"/>
  <c r="C1683" i="4"/>
  <c r="B1683" i="4"/>
  <c r="A1683" i="4"/>
  <c r="E1682" i="4"/>
  <c r="D1682" i="4"/>
  <c r="C1682" i="4"/>
  <c r="B1682" i="4"/>
  <c r="A1682" i="4"/>
  <c r="E1681" i="4"/>
  <c r="D1681" i="4"/>
  <c r="C1681" i="4"/>
  <c r="B1681" i="4"/>
  <c r="A1681" i="4"/>
  <c r="E1680" i="4"/>
  <c r="D1680" i="4"/>
  <c r="C1680" i="4"/>
  <c r="B1680" i="4"/>
  <c r="A1680" i="4"/>
  <c r="E1679" i="4"/>
  <c r="D1679" i="4"/>
  <c r="C1679" i="4"/>
  <c r="B1679" i="4"/>
  <c r="A1679" i="4"/>
  <c r="E1678" i="4"/>
  <c r="D1678" i="4"/>
  <c r="C1678" i="4"/>
  <c r="B1678" i="4"/>
  <c r="A1678" i="4"/>
  <c r="E1677" i="4"/>
  <c r="D1677" i="4"/>
  <c r="C1677" i="4"/>
  <c r="B1677" i="4"/>
  <c r="A1677" i="4"/>
  <c r="E1676" i="4"/>
  <c r="D1676" i="4"/>
  <c r="C1676" i="4"/>
  <c r="B1676" i="4"/>
  <c r="A1676" i="4"/>
  <c r="E1675" i="4"/>
  <c r="D1675" i="4"/>
  <c r="C1675" i="4"/>
  <c r="B1675" i="4"/>
  <c r="A1675" i="4"/>
  <c r="E1674" i="4"/>
  <c r="D1674" i="4"/>
  <c r="C1674" i="4"/>
  <c r="B1674" i="4"/>
  <c r="A1674" i="4"/>
  <c r="E1673" i="4"/>
  <c r="D1673" i="4"/>
  <c r="C1673" i="4"/>
  <c r="B1673" i="4"/>
  <c r="A1673" i="4"/>
  <c r="E1672" i="4"/>
  <c r="D1672" i="4"/>
  <c r="C1672" i="4"/>
  <c r="B1672" i="4"/>
  <c r="A1672" i="4"/>
  <c r="E1671" i="4"/>
  <c r="D1671" i="4"/>
  <c r="C1671" i="4"/>
  <c r="B1671" i="4"/>
  <c r="A1671" i="4"/>
  <c r="E1670" i="4"/>
  <c r="D1670" i="4"/>
  <c r="C1670" i="4"/>
  <c r="B1670" i="4"/>
  <c r="A1670" i="4"/>
  <c r="E1669" i="4"/>
  <c r="D1669" i="4"/>
  <c r="C1669" i="4"/>
  <c r="B1669" i="4"/>
  <c r="A1669" i="4"/>
  <c r="E1668" i="4"/>
  <c r="D1668" i="4"/>
  <c r="C1668" i="4"/>
  <c r="B1668" i="4"/>
  <c r="A1668" i="4"/>
  <c r="E1667" i="4"/>
  <c r="D1667" i="4"/>
  <c r="C1667" i="4"/>
  <c r="B1667" i="4"/>
  <c r="A1667" i="4"/>
  <c r="E1666" i="4"/>
  <c r="D1666" i="4"/>
  <c r="C1666" i="4"/>
  <c r="B1666" i="4"/>
  <c r="A1666" i="4"/>
  <c r="E1665" i="4"/>
  <c r="D1665" i="4"/>
  <c r="C1665" i="4"/>
  <c r="B1665" i="4"/>
  <c r="A1665" i="4"/>
  <c r="E1664" i="4"/>
  <c r="D1664" i="4"/>
  <c r="C1664" i="4"/>
  <c r="B1664" i="4"/>
  <c r="A1664" i="4"/>
  <c r="E1663" i="4"/>
  <c r="D1663" i="4"/>
  <c r="C1663" i="4"/>
  <c r="B1663" i="4"/>
  <c r="A1663" i="4"/>
  <c r="E1662" i="4"/>
  <c r="D1662" i="4"/>
  <c r="C1662" i="4"/>
  <c r="B1662" i="4"/>
  <c r="A1662" i="4"/>
  <c r="E1661" i="4"/>
  <c r="D1661" i="4"/>
  <c r="C1661" i="4"/>
  <c r="B1661" i="4"/>
  <c r="A1661" i="4"/>
  <c r="E1660" i="4"/>
  <c r="D1660" i="4"/>
  <c r="C1660" i="4"/>
  <c r="B1660" i="4"/>
  <c r="A1660" i="4"/>
  <c r="E1659" i="4"/>
  <c r="D1659" i="4"/>
  <c r="C1659" i="4"/>
  <c r="B1659" i="4"/>
  <c r="A1659" i="4"/>
  <c r="E1658" i="4"/>
  <c r="D1658" i="4"/>
  <c r="C1658" i="4"/>
  <c r="B1658" i="4"/>
  <c r="A1658" i="4"/>
  <c r="E1657" i="4"/>
  <c r="D1657" i="4"/>
  <c r="C1657" i="4"/>
  <c r="B1657" i="4"/>
  <c r="A1657" i="4"/>
  <c r="E1656" i="4"/>
  <c r="D1656" i="4"/>
  <c r="C1656" i="4"/>
  <c r="B1656" i="4"/>
  <c r="A1656" i="4"/>
  <c r="E1655" i="4"/>
  <c r="D1655" i="4"/>
  <c r="C1655" i="4"/>
  <c r="B1655" i="4"/>
  <c r="A1655" i="4"/>
  <c r="E1654" i="4"/>
  <c r="D1654" i="4"/>
  <c r="C1654" i="4"/>
  <c r="B1654" i="4"/>
  <c r="A1654" i="4"/>
  <c r="E1653" i="4"/>
  <c r="D1653" i="4"/>
  <c r="C1653" i="4"/>
  <c r="B1653" i="4"/>
  <c r="A1653" i="4"/>
  <c r="E1652" i="4"/>
  <c r="D1652" i="4"/>
  <c r="C1652" i="4"/>
  <c r="B1652" i="4"/>
  <c r="A1652" i="4"/>
  <c r="E1651" i="4"/>
  <c r="D1651" i="4"/>
  <c r="C1651" i="4"/>
  <c r="B1651" i="4"/>
  <c r="A1651" i="4"/>
  <c r="E1650" i="4"/>
  <c r="D1650" i="4"/>
  <c r="C1650" i="4"/>
  <c r="B1650" i="4"/>
  <c r="A1650" i="4"/>
  <c r="E1649" i="4"/>
  <c r="D1649" i="4"/>
  <c r="C1649" i="4"/>
  <c r="B1649" i="4"/>
  <c r="A1649" i="4"/>
  <c r="E1648" i="4"/>
  <c r="D1648" i="4"/>
  <c r="C1648" i="4"/>
  <c r="B1648" i="4"/>
  <c r="A1648" i="4"/>
  <c r="E1647" i="4"/>
  <c r="D1647" i="4"/>
  <c r="C1647" i="4"/>
  <c r="B1647" i="4"/>
  <c r="A1647" i="4"/>
  <c r="E1646" i="4"/>
  <c r="D1646" i="4"/>
  <c r="C1646" i="4"/>
  <c r="B1646" i="4"/>
  <c r="A1646" i="4"/>
  <c r="E1645" i="4"/>
  <c r="D1645" i="4"/>
  <c r="C1645" i="4"/>
  <c r="B1645" i="4"/>
  <c r="A1645" i="4"/>
  <c r="E1644" i="4"/>
  <c r="D1644" i="4"/>
  <c r="C1644" i="4"/>
  <c r="B1644" i="4"/>
  <c r="A1644" i="4"/>
  <c r="E1643" i="4"/>
  <c r="D1643" i="4"/>
  <c r="C1643" i="4"/>
  <c r="B1643" i="4"/>
  <c r="A1643" i="4"/>
  <c r="E1642" i="4"/>
  <c r="D1642" i="4"/>
  <c r="C1642" i="4"/>
  <c r="B1642" i="4"/>
  <c r="A1642" i="4"/>
  <c r="E1641" i="4"/>
  <c r="D1641" i="4"/>
  <c r="C1641" i="4"/>
  <c r="B1641" i="4"/>
  <c r="A1641" i="4"/>
  <c r="E1640" i="4"/>
  <c r="D1640" i="4"/>
  <c r="C1640" i="4"/>
  <c r="B1640" i="4"/>
  <c r="A1640" i="4"/>
  <c r="E1639" i="4"/>
  <c r="D1639" i="4"/>
  <c r="C1639" i="4"/>
  <c r="B1639" i="4"/>
  <c r="A1639" i="4"/>
  <c r="E1638" i="4"/>
  <c r="D1638" i="4"/>
  <c r="C1638" i="4"/>
  <c r="B1638" i="4"/>
  <c r="A1638" i="4"/>
  <c r="E1637" i="4"/>
  <c r="D1637" i="4"/>
  <c r="C1637" i="4"/>
  <c r="B1637" i="4"/>
  <c r="A1637" i="4"/>
  <c r="E1636" i="4"/>
  <c r="D1636" i="4"/>
  <c r="C1636" i="4"/>
  <c r="B1636" i="4"/>
  <c r="A1636" i="4"/>
  <c r="E1635" i="4"/>
  <c r="D1635" i="4"/>
  <c r="C1635" i="4"/>
  <c r="B1635" i="4"/>
  <c r="A1635" i="4"/>
  <c r="E1634" i="4"/>
  <c r="D1634" i="4"/>
  <c r="C1634" i="4"/>
  <c r="B1634" i="4"/>
  <c r="A1634" i="4"/>
  <c r="E1633" i="4"/>
  <c r="D1633" i="4"/>
  <c r="C1633" i="4"/>
  <c r="B1633" i="4"/>
  <c r="A1633" i="4"/>
  <c r="E1632" i="4"/>
  <c r="D1632" i="4"/>
  <c r="C1632" i="4"/>
  <c r="B1632" i="4"/>
  <c r="A1632" i="4"/>
  <c r="E1631" i="4"/>
  <c r="D1631" i="4"/>
  <c r="C1631" i="4"/>
  <c r="B1631" i="4"/>
  <c r="A1631" i="4"/>
  <c r="E1630" i="4"/>
  <c r="D1630" i="4"/>
  <c r="C1630" i="4"/>
  <c r="B1630" i="4"/>
  <c r="A1630" i="4"/>
  <c r="E1629" i="4"/>
  <c r="D1629" i="4"/>
  <c r="C1629" i="4"/>
  <c r="B1629" i="4"/>
  <c r="A1629" i="4"/>
  <c r="E1628" i="4"/>
  <c r="D1628" i="4"/>
  <c r="C1628" i="4"/>
  <c r="B1628" i="4"/>
  <c r="A1628" i="4"/>
  <c r="E1627" i="4"/>
  <c r="D1627" i="4"/>
  <c r="C1627" i="4"/>
  <c r="B1627" i="4"/>
  <c r="A1627" i="4"/>
  <c r="E1626" i="4"/>
  <c r="D1626" i="4"/>
  <c r="C1626" i="4"/>
  <c r="B1626" i="4"/>
  <c r="A1626" i="4"/>
  <c r="E1625" i="4"/>
  <c r="D1625" i="4"/>
  <c r="C1625" i="4"/>
  <c r="B1625" i="4"/>
  <c r="A1625" i="4"/>
  <c r="E1624" i="4"/>
  <c r="D1624" i="4"/>
  <c r="C1624" i="4"/>
  <c r="B1624" i="4"/>
  <c r="A1624" i="4"/>
  <c r="E1623" i="4"/>
  <c r="D1623" i="4"/>
  <c r="C1623" i="4"/>
  <c r="B1623" i="4"/>
  <c r="A1623" i="4"/>
  <c r="E1622" i="4"/>
  <c r="D1622" i="4"/>
  <c r="C1622" i="4"/>
  <c r="B1622" i="4"/>
  <c r="A1622" i="4"/>
  <c r="E1621" i="4"/>
  <c r="D1621" i="4"/>
  <c r="C1621" i="4"/>
  <c r="B1621" i="4"/>
  <c r="A1621" i="4"/>
  <c r="E1620" i="4"/>
  <c r="D1620" i="4"/>
  <c r="C1620" i="4"/>
  <c r="B1620" i="4"/>
  <c r="A1620" i="4"/>
  <c r="E1619" i="4"/>
  <c r="D1619" i="4"/>
  <c r="C1619" i="4"/>
  <c r="B1619" i="4"/>
  <c r="A1619" i="4"/>
  <c r="E1618" i="4"/>
  <c r="D1618" i="4"/>
  <c r="C1618" i="4"/>
  <c r="B1618" i="4"/>
  <c r="A1618" i="4"/>
  <c r="E1617" i="4"/>
  <c r="D1617" i="4"/>
  <c r="C1617" i="4"/>
  <c r="B1617" i="4"/>
  <c r="A1617" i="4"/>
  <c r="E1616" i="4"/>
  <c r="D1616" i="4"/>
  <c r="C1616" i="4"/>
  <c r="B1616" i="4"/>
  <c r="A1616" i="4"/>
  <c r="E1615" i="4"/>
  <c r="D1615" i="4"/>
  <c r="C1615" i="4"/>
  <c r="B1615" i="4"/>
  <c r="A1615" i="4"/>
  <c r="E1614" i="4"/>
  <c r="D1614" i="4"/>
  <c r="C1614" i="4"/>
  <c r="B1614" i="4"/>
  <c r="A1614" i="4"/>
  <c r="E1613" i="4"/>
  <c r="D1613" i="4"/>
  <c r="C1613" i="4"/>
  <c r="B1613" i="4"/>
  <c r="A1613" i="4"/>
  <c r="E1612" i="4"/>
  <c r="D1612" i="4"/>
  <c r="C1612" i="4"/>
  <c r="B1612" i="4"/>
  <c r="A1612" i="4"/>
  <c r="E1611" i="4"/>
  <c r="D1611" i="4"/>
  <c r="C1611" i="4"/>
  <c r="B1611" i="4"/>
  <c r="A1611" i="4"/>
  <c r="E1610" i="4"/>
  <c r="D1610" i="4"/>
  <c r="C1610" i="4"/>
  <c r="B1610" i="4"/>
  <c r="A1610" i="4"/>
  <c r="E1609" i="4"/>
  <c r="D1609" i="4"/>
  <c r="C1609" i="4"/>
  <c r="B1609" i="4"/>
  <c r="A1609" i="4"/>
  <c r="E1608" i="4"/>
  <c r="D1608" i="4"/>
  <c r="C1608" i="4"/>
  <c r="B1608" i="4"/>
  <c r="A1608" i="4"/>
  <c r="E1607" i="4"/>
  <c r="D1607" i="4"/>
  <c r="C1607" i="4"/>
  <c r="B1607" i="4"/>
  <c r="A1607" i="4"/>
  <c r="E1606" i="4"/>
  <c r="D1606" i="4"/>
  <c r="C1606" i="4"/>
  <c r="B1606" i="4"/>
  <c r="A1606" i="4"/>
  <c r="E1605" i="4"/>
  <c r="D1605" i="4"/>
  <c r="C1605" i="4"/>
  <c r="B1605" i="4"/>
  <c r="A1605" i="4"/>
  <c r="E1604" i="4"/>
  <c r="D1604" i="4"/>
  <c r="C1604" i="4"/>
  <c r="B1604" i="4"/>
  <c r="A1604" i="4"/>
  <c r="E1603" i="4"/>
  <c r="D1603" i="4"/>
  <c r="C1603" i="4"/>
  <c r="B1603" i="4"/>
  <c r="A1603" i="4"/>
  <c r="E1602" i="4"/>
  <c r="D1602" i="4"/>
  <c r="C1602" i="4"/>
  <c r="B1602" i="4"/>
  <c r="A1602" i="4"/>
  <c r="E1601" i="4"/>
  <c r="D1601" i="4"/>
  <c r="C1601" i="4"/>
  <c r="B1601" i="4"/>
  <c r="A1601" i="4"/>
  <c r="E1600" i="4"/>
  <c r="D1600" i="4"/>
  <c r="C1600" i="4"/>
  <c r="B1600" i="4"/>
  <c r="A1600" i="4"/>
  <c r="E1599" i="4"/>
  <c r="D1599" i="4"/>
  <c r="C1599" i="4"/>
  <c r="B1599" i="4"/>
  <c r="A1599" i="4"/>
  <c r="E1598" i="4"/>
  <c r="D1598" i="4"/>
  <c r="C1598" i="4"/>
  <c r="B1598" i="4"/>
  <c r="A1598" i="4"/>
  <c r="E1597" i="4"/>
  <c r="D1597" i="4"/>
  <c r="C1597" i="4"/>
  <c r="B1597" i="4"/>
  <c r="A1597" i="4"/>
  <c r="E1596" i="4"/>
  <c r="D1596" i="4"/>
  <c r="C1596" i="4"/>
  <c r="B1596" i="4"/>
  <c r="A1596" i="4"/>
  <c r="E1595" i="4"/>
  <c r="D1595" i="4"/>
  <c r="C1595" i="4"/>
  <c r="B1595" i="4"/>
  <c r="A1595" i="4"/>
  <c r="E1594" i="4"/>
  <c r="D1594" i="4"/>
  <c r="C1594" i="4"/>
  <c r="B1594" i="4"/>
  <c r="A1594" i="4"/>
  <c r="E1593" i="4"/>
  <c r="D1593" i="4"/>
  <c r="C1593" i="4"/>
  <c r="B1593" i="4"/>
  <c r="A1593" i="4"/>
  <c r="E1592" i="4"/>
  <c r="D1592" i="4"/>
  <c r="C1592" i="4"/>
  <c r="B1592" i="4"/>
  <c r="A1592" i="4"/>
  <c r="E1591" i="4"/>
  <c r="D1591" i="4"/>
  <c r="C1591" i="4"/>
  <c r="B1591" i="4"/>
  <c r="A1591" i="4"/>
  <c r="E1590" i="4"/>
  <c r="D1590" i="4"/>
  <c r="C1590" i="4"/>
  <c r="B1590" i="4"/>
  <c r="A1590" i="4"/>
  <c r="E1589" i="4"/>
  <c r="D1589" i="4"/>
  <c r="C1589" i="4"/>
  <c r="B1589" i="4"/>
  <c r="A1589" i="4"/>
  <c r="E1588" i="4"/>
  <c r="D1588" i="4"/>
  <c r="C1588" i="4"/>
  <c r="B1588" i="4"/>
  <c r="A1588" i="4"/>
  <c r="E1587" i="4"/>
  <c r="D1587" i="4"/>
  <c r="C1587" i="4"/>
  <c r="B1587" i="4"/>
  <c r="A1587" i="4"/>
  <c r="E1586" i="4"/>
  <c r="D1586" i="4"/>
  <c r="C1586" i="4"/>
  <c r="B1586" i="4"/>
  <c r="A1586" i="4"/>
  <c r="E1585" i="4"/>
  <c r="D1585" i="4"/>
  <c r="C1585" i="4"/>
  <c r="B1585" i="4"/>
  <c r="A1585" i="4"/>
  <c r="E1584" i="4"/>
  <c r="D1584" i="4"/>
  <c r="C1584" i="4"/>
  <c r="B1584" i="4"/>
  <c r="A1584" i="4"/>
  <c r="E1583" i="4"/>
  <c r="D1583" i="4"/>
  <c r="C1583" i="4"/>
  <c r="B1583" i="4"/>
  <c r="A1583" i="4"/>
  <c r="E1582" i="4"/>
  <c r="D1582" i="4"/>
  <c r="C1582" i="4"/>
  <c r="B1582" i="4"/>
  <c r="A1582" i="4"/>
  <c r="E1581" i="4"/>
  <c r="D1581" i="4"/>
  <c r="C1581" i="4"/>
  <c r="B1581" i="4"/>
  <c r="A1581" i="4"/>
  <c r="E1580" i="4"/>
  <c r="D1580" i="4"/>
  <c r="C1580" i="4"/>
  <c r="B1580" i="4"/>
  <c r="A1580" i="4"/>
  <c r="E1579" i="4"/>
  <c r="D1579" i="4"/>
  <c r="C1579" i="4"/>
  <c r="B1579" i="4"/>
  <c r="A1579" i="4"/>
  <c r="E1578" i="4"/>
  <c r="D1578" i="4"/>
  <c r="C1578" i="4"/>
  <c r="B1578" i="4"/>
  <c r="A1578" i="4"/>
  <c r="E1577" i="4"/>
  <c r="D1577" i="4"/>
  <c r="C1577" i="4"/>
  <c r="B1577" i="4"/>
  <c r="A1577" i="4"/>
  <c r="E1576" i="4"/>
  <c r="D1576" i="4"/>
  <c r="C1576" i="4"/>
  <c r="B1576" i="4"/>
  <c r="A1576" i="4"/>
  <c r="E1575" i="4"/>
  <c r="D1575" i="4"/>
  <c r="C1575" i="4"/>
  <c r="B1575" i="4"/>
  <c r="A1575" i="4"/>
  <c r="E1574" i="4"/>
  <c r="D1574" i="4"/>
  <c r="C1574" i="4"/>
  <c r="B1574" i="4"/>
  <c r="A1574" i="4"/>
  <c r="E1573" i="4"/>
  <c r="D1573" i="4"/>
  <c r="C1573" i="4"/>
  <c r="B1573" i="4"/>
  <c r="A1573" i="4"/>
  <c r="E1572" i="4"/>
  <c r="D1572" i="4"/>
  <c r="C1572" i="4"/>
  <c r="B1572" i="4"/>
  <c r="A1572" i="4"/>
  <c r="E1571" i="4"/>
  <c r="D1571" i="4"/>
  <c r="C1571" i="4"/>
  <c r="B1571" i="4"/>
  <c r="A1571" i="4"/>
  <c r="E1570" i="4"/>
  <c r="D1570" i="4"/>
  <c r="C1570" i="4"/>
  <c r="B1570" i="4"/>
  <c r="A1570" i="4"/>
  <c r="E1569" i="4"/>
  <c r="D1569" i="4"/>
  <c r="C1569" i="4"/>
  <c r="B1569" i="4"/>
  <c r="A1569" i="4"/>
  <c r="E1568" i="4"/>
  <c r="D1568" i="4"/>
  <c r="C1568" i="4"/>
  <c r="B1568" i="4"/>
  <c r="A1568" i="4"/>
  <c r="E1567" i="4"/>
  <c r="D1567" i="4"/>
  <c r="C1567" i="4"/>
  <c r="B1567" i="4"/>
  <c r="A1567" i="4"/>
  <c r="E1566" i="4"/>
  <c r="D1566" i="4"/>
  <c r="C1566" i="4"/>
  <c r="B1566" i="4"/>
  <c r="A1566" i="4"/>
  <c r="E1565" i="4"/>
  <c r="D1565" i="4"/>
  <c r="C1565" i="4"/>
  <c r="B1565" i="4"/>
  <c r="A1565" i="4"/>
  <c r="E1564" i="4"/>
  <c r="D1564" i="4"/>
  <c r="C1564" i="4"/>
  <c r="B1564" i="4"/>
  <c r="A1564" i="4"/>
  <c r="E1563" i="4"/>
  <c r="D1563" i="4"/>
  <c r="C1563" i="4"/>
  <c r="B1563" i="4"/>
  <c r="A1563" i="4"/>
  <c r="E1562" i="4"/>
  <c r="D1562" i="4"/>
  <c r="C1562" i="4"/>
  <c r="B1562" i="4"/>
  <c r="A1562" i="4"/>
  <c r="E1561" i="4"/>
  <c r="D1561" i="4"/>
  <c r="C1561" i="4"/>
  <c r="B1561" i="4"/>
  <c r="A1561" i="4"/>
  <c r="E1560" i="4"/>
  <c r="D1560" i="4"/>
  <c r="C1560" i="4"/>
  <c r="B1560" i="4"/>
  <c r="A1560" i="4"/>
  <c r="E1559" i="4"/>
  <c r="D1559" i="4"/>
  <c r="C1559" i="4"/>
  <c r="B1559" i="4"/>
  <c r="A1559" i="4"/>
  <c r="E1558" i="4"/>
  <c r="D1558" i="4"/>
  <c r="C1558" i="4"/>
  <c r="B1558" i="4"/>
  <c r="A1558" i="4"/>
  <c r="E1557" i="4"/>
  <c r="D1557" i="4"/>
  <c r="C1557" i="4"/>
  <c r="B1557" i="4"/>
  <c r="A1557" i="4"/>
  <c r="E1556" i="4"/>
  <c r="D1556" i="4"/>
  <c r="C1556" i="4"/>
  <c r="B1556" i="4"/>
  <c r="A1556" i="4"/>
  <c r="E1555" i="4"/>
  <c r="D1555" i="4"/>
  <c r="C1555" i="4"/>
  <c r="B1555" i="4"/>
  <c r="A1555" i="4"/>
  <c r="E1554" i="4"/>
  <c r="D1554" i="4"/>
  <c r="C1554" i="4"/>
  <c r="B1554" i="4"/>
  <c r="A1554" i="4"/>
  <c r="E1553" i="4"/>
  <c r="D1553" i="4"/>
  <c r="C1553" i="4"/>
  <c r="B1553" i="4"/>
  <c r="A1553" i="4"/>
  <c r="E1552" i="4"/>
  <c r="D1552" i="4"/>
  <c r="C1552" i="4"/>
  <c r="B1552" i="4"/>
  <c r="A1552" i="4"/>
  <c r="E1551" i="4"/>
  <c r="D1551" i="4"/>
  <c r="C1551" i="4"/>
  <c r="B1551" i="4"/>
  <c r="A1551" i="4"/>
  <c r="E1550" i="4"/>
  <c r="D1550" i="4"/>
  <c r="C1550" i="4"/>
  <c r="B1550" i="4"/>
  <c r="A1550" i="4"/>
  <c r="E1549" i="4"/>
  <c r="D1549" i="4"/>
  <c r="C1549" i="4"/>
  <c r="B1549" i="4"/>
  <c r="A1549" i="4"/>
  <c r="E1548" i="4"/>
  <c r="D1548" i="4"/>
  <c r="C1548" i="4"/>
  <c r="B1548" i="4"/>
  <c r="A1548" i="4"/>
  <c r="E1547" i="4"/>
  <c r="D1547" i="4"/>
  <c r="C1547" i="4"/>
  <c r="B1547" i="4"/>
  <c r="A1547" i="4"/>
  <c r="E1546" i="4"/>
  <c r="D1546" i="4"/>
  <c r="C1546" i="4"/>
  <c r="B1546" i="4"/>
  <c r="A1546" i="4"/>
  <c r="E1545" i="4"/>
  <c r="D1545" i="4"/>
  <c r="C1545" i="4"/>
  <c r="B1545" i="4"/>
  <c r="A1545" i="4"/>
  <c r="E1544" i="4"/>
  <c r="D1544" i="4"/>
  <c r="C1544" i="4"/>
  <c r="B1544" i="4"/>
  <c r="A1544" i="4"/>
  <c r="E1543" i="4"/>
  <c r="D1543" i="4"/>
  <c r="C1543" i="4"/>
  <c r="B1543" i="4"/>
  <c r="A1543" i="4"/>
  <c r="E1542" i="4"/>
  <c r="D1542" i="4"/>
  <c r="C1542" i="4"/>
  <c r="B1542" i="4"/>
  <c r="A1542" i="4"/>
  <c r="E1541" i="4"/>
  <c r="D1541" i="4"/>
  <c r="C1541" i="4"/>
  <c r="B1541" i="4"/>
  <c r="A1541" i="4"/>
  <c r="E1540" i="4"/>
  <c r="D1540" i="4"/>
  <c r="C1540" i="4"/>
  <c r="B1540" i="4"/>
  <c r="A1540" i="4"/>
  <c r="E1539" i="4"/>
  <c r="D1539" i="4"/>
  <c r="C1539" i="4"/>
  <c r="B1539" i="4"/>
  <c r="A1539" i="4"/>
  <c r="E1538" i="4"/>
  <c r="D1538" i="4"/>
  <c r="C1538" i="4"/>
  <c r="B1538" i="4"/>
  <c r="A1538" i="4"/>
  <c r="E1537" i="4"/>
  <c r="D1537" i="4"/>
  <c r="C1537" i="4"/>
  <c r="B1537" i="4"/>
  <c r="A1537" i="4"/>
  <c r="E1536" i="4"/>
  <c r="D1536" i="4"/>
  <c r="C1536" i="4"/>
  <c r="B1536" i="4"/>
  <c r="A1536" i="4"/>
  <c r="E1535" i="4"/>
  <c r="D1535" i="4"/>
  <c r="C1535" i="4"/>
  <c r="B1535" i="4"/>
  <c r="A1535" i="4"/>
  <c r="E1534" i="4"/>
  <c r="D1534" i="4"/>
  <c r="C1534" i="4"/>
  <c r="B1534" i="4"/>
  <c r="A1534" i="4"/>
  <c r="E1533" i="4"/>
  <c r="D1533" i="4"/>
  <c r="C1533" i="4"/>
  <c r="B1533" i="4"/>
  <c r="A1533" i="4"/>
  <c r="E1532" i="4"/>
  <c r="D1532" i="4"/>
  <c r="C1532" i="4"/>
  <c r="B1532" i="4"/>
  <c r="A1532" i="4"/>
  <c r="E1531" i="4"/>
  <c r="D1531" i="4"/>
  <c r="C1531" i="4"/>
  <c r="B1531" i="4"/>
  <c r="A1531" i="4"/>
  <c r="E1530" i="4"/>
  <c r="D1530" i="4"/>
  <c r="C1530" i="4"/>
  <c r="B1530" i="4"/>
  <c r="A1530" i="4"/>
  <c r="E1529" i="4"/>
  <c r="D1529" i="4"/>
  <c r="C1529" i="4"/>
  <c r="B1529" i="4"/>
  <c r="A1529" i="4"/>
  <c r="E1528" i="4"/>
  <c r="D1528" i="4"/>
  <c r="C1528" i="4"/>
  <c r="B1528" i="4"/>
  <c r="A1528" i="4"/>
  <c r="E1527" i="4"/>
  <c r="D1527" i="4"/>
  <c r="C1527" i="4"/>
  <c r="B1527" i="4"/>
  <c r="A1527" i="4"/>
  <c r="E1526" i="4"/>
  <c r="D1526" i="4"/>
  <c r="C1526" i="4"/>
  <c r="B1526" i="4"/>
  <c r="A1526" i="4"/>
  <c r="E1525" i="4"/>
  <c r="D1525" i="4"/>
  <c r="C1525" i="4"/>
  <c r="B1525" i="4"/>
  <c r="A1525" i="4"/>
  <c r="E1524" i="4"/>
  <c r="D1524" i="4"/>
  <c r="C1524" i="4"/>
  <c r="B1524" i="4"/>
  <c r="A1524" i="4"/>
  <c r="E1523" i="4"/>
  <c r="D1523" i="4"/>
  <c r="C1523" i="4"/>
  <c r="B1523" i="4"/>
  <c r="A1523" i="4"/>
  <c r="E1522" i="4"/>
  <c r="D1522" i="4"/>
  <c r="C1522" i="4"/>
  <c r="B1522" i="4"/>
  <c r="A1522" i="4"/>
  <c r="E1521" i="4"/>
  <c r="D1521" i="4"/>
  <c r="C1521" i="4"/>
  <c r="B1521" i="4"/>
  <c r="A1521" i="4"/>
  <c r="E1520" i="4"/>
  <c r="D1520" i="4"/>
  <c r="C1520" i="4"/>
  <c r="B1520" i="4"/>
  <c r="A1520" i="4"/>
  <c r="E1519" i="4"/>
  <c r="D1519" i="4"/>
  <c r="C1519" i="4"/>
  <c r="B1519" i="4"/>
  <c r="A1519" i="4"/>
  <c r="E1518" i="4"/>
  <c r="D1518" i="4"/>
  <c r="C1518" i="4"/>
  <c r="B1518" i="4"/>
  <c r="A1518" i="4"/>
  <c r="E1517" i="4"/>
  <c r="D1517" i="4"/>
  <c r="C1517" i="4"/>
  <c r="B1517" i="4"/>
  <c r="A1517" i="4"/>
  <c r="E1516" i="4"/>
  <c r="D1516" i="4"/>
  <c r="C1516" i="4"/>
  <c r="B1516" i="4"/>
  <c r="A1516" i="4"/>
  <c r="E1515" i="4"/>
  <c r="D1515" i="4"/>
  <c r="C1515" i="4"/>
  <c r="B1515" i="4"/>
  <c r="A1515" i="4"/>
  <c r="E1514" i="4"/>
  <c r="D1514" i="4"/>
  <c r="C1514" i="4"/>
  <c r="B1514" i="4"/>
  <c r="A1514" i="4"/>
  <c r="E1513" i="4"/>
  <c r="D1513" i="4"/>
  <c r="C1513" i="4"/>
  <c r="B1513" i="4"/>
  <c r="A1513" i="4"/>
  <c r="E1512" i="4"/>
  <c r="D1512" i="4"/>
  <c r="C1512" i="4"/>
  <c r="B1512" i="4"/>
  <c r="A1512" i="4"/>
  <c r="E1511" i="4"/>
  <c r="D1511" i="4"/>
  <c r="C1511" i="4"/>
  <c r="B1511" i="4"/>
  <c r="A1511" i="4"/>
  <c r="E1510" i="4"/>
  <c r="D1510" i="4"/>
  <c r="C1510" i="4"/>
  <c r="B1510" i="4"/>
  <c r="A1510" i="4"/>
  <c r="E1509" i="4"/>
  <c r="D1509" i="4"/>
  <c r="C1509" i="4"/>
  <c r="B1509" i="4"/>
  <c r="A1509" i="4"/>
  <c r="E1508" i="4"/>
  <c r="D1508" i="4"/>
  <c r="C1508" i="4"/>
  <c r="B1508" i="4"/>
  <c r="A1508" i="4"/>
  <c r="E1507" i="4"/>
  <c r="D1507" i="4"/>
  <c r="C1507" i="4"/>
  <c r="B1507" i="4"/>
  <c r="A1507" i="4"/>
  <c r="E1506" i="4"/>
  <c r="D1506" i="4"/>
  <c r="C1506" i="4"/>
  <c r="B1506" i="4"/>
  <c r="A1506" i="4"/>
  <c r="E1505" i="4"/>
  <c r="D1505" i="4"/>
  <c r="C1505" i="4"/>
  <c r="B1505" i="4"/>
  <c r="A1505" i="4"/>
  <c r="E1504" i="4"/>
  <c r="D1504" i="4"/>
  <c r="C1504" i="4"/>
  <c r="B1504" i="4"/>
  <c r="A1504" i="4"/>
  <c r="E1503" i="4"/>
  <c r="D1503" i="4"/>
  <c r="C1503" i="4"/>
  <c r="B1503" i="4"/>
  <c r="A1503" i="4"/>
  <c r="E1502" i="4"/>
  <c r="D1502" i="4"/>
  <c r="C1502" i="4"/>
  <c r="B1502" i="4"/>
  <c r="A1502" i="4"/>
  <c r="E1501" i="4"/>
  <c r="D1501" i="4"/>
  <c r="C1501" i="4"/>
  <c r="B1501" i="4"/>
  <c r="A1501" i="4"/>
  <c r="E1500" i="4"/>
  <c r="D1500" i="4"/>
  <c r="C1500" i="4"/>
  <c r="B1500" i="4"/>
  <c r="A1500" i="4"/>
  <c r="E1499" i="4"/>
  <c r="D1499" i="4"/>
  <c r="C1499" i="4"/>
  <c r="B1499" i="4"/>
  <c r="A1499" i="4"/>
  <c r="E1498" i="4"/>
  <c r="D1498" i="4"/>
  <c r="C1498" i="4"/>
  <c r="B1498" i="4"/>
  <c r="A1498" i="4"/>
  <c r="E1497" i="4"/>
  <c r="D1497" i="4"/>
  <c r="C1497" i="4"/>
  <c r="B1497" i="4"/>
  <c r="A1497" i="4"/>
  <c r="E1496" i="4"/>
  <c r="D1496" i="4"/>
  <c r="C1496" i="4"/>
  <c r="B1496" i="4"/>
  <c r="A1496" i="4"/>
  <c r="E1495" i="4"/>
  <c r="D1495" i="4"/>
  <c r="C1495" i="4"/>
  <c r="B1495" i="4"/>
  <c r="A1495" i="4"/>
  <c r="E1494" i="4"/>
  <c r="D1494" i="4"/>
  <c r="C1494" i="4"/>
  <c r="B1494" i="4"/>
  <c r="A1494" i="4"/>
  <c r="E1493" i="4"/>
  <c r="D1493" i="4"/>
  <c r="C1493" i="4"/>
  <c r="B1493" i="4"/>
  <c r="A1493" i="4"/>
  <c r="E1492" i="4"/>
  <c r="D1492" i="4"/>
  <c r="C1492" i="4"/>
  <c r="B1492" i="4"/>
  <c r="A1492" i="4"/>
  <c r="E1491" i="4"/>
  <c r="D1491" i="4"/>
  <c r="C1491" i="4"/>
  <c r="B1491" i="4"/>
  <c r="A1491" i="4"/>
  <c r="E1490" i="4"/>
  <c r="D1490" i="4"/>
  <c r="C1490" i="4"/>
  <c r="B1490" i="4"/>
  <c r="A1490" i="4"/>
  <c r="E1489" i="4"/>
  <c r="D1489" i="4"/>
  <c r="C1489" i="4"/>
  <c r="B1489" i="4"/>
  <c r="A1489" i="4"/>
  <c r="E1488" i="4"/>
  <c r="D1488" i="4"/>
  <c r="C1488" i="4"/>
  <c r="B1488" i="4"/>
  <c r="A1488" i="4"/>
  <c r="E1487" i="4"/>
  <c r="D1487" i="4"/>
  <c r="C1487" i="4"/>
  <c r="B1487" i="4"/>
  <c r="A1487" i="4"/>
  <c r="E1486" i="4"/>
  <c r="D1486" i="4"/>
  <c r="C1486" i="4"/>
  <c r="B1486" i="4"/>
  <c r="A1486" i="4"/>
  <c r="E1485" i="4"/>
  <c r="D1485" i="4"/>
  <c r="C1485" i="4"/>
  <c r="B1485" i="4"/>
  <c r="A1485" i="4"/>
  <c r="E1484" i="4"/>
  <c r="D1484" i="4"/>
  <c r="C1484" i="4"/>
  <c r="B1484" i="4"/>
  <c r="A1484" i="4"/>
  <c r="E1483" i="4"/>
  <c r="D1483" i="4"/>
  <c r="C1483" i="4"/>
  <c r="B1483" i="4"/>
  <c r="A1483" i="4"/>
  <c r="E1482" i="4"/>
  <c r="D1482" i="4"/>
  <c r="C1482" i="4"/>
  <c r="B1482" i="4"/>
  <c r="A1482" i="4"/>
  <c r="E1481" i="4"/>
  <c r="D1481" i="4"/>
  <c r="C1481" i="4"/>
  <c r="B1481" i="4"/>
  <c r="A1481" i="4"/>
  <c r="E1480" i="4"/>
  <c r="D1480" i="4"/>
  <c r="C1480" i="4"/>
  <c r="B1480" i="4"/>
  <c r="A1480" i="4"/>
  <c r="E1479" i="4"/>
  <c r="D1479" i="4"/>
  <c r="C1479" i="4"/>
  <c r="B1479" i="4"/>
  <c r="A1479" i="4"/>
  <c r="E1478" i="4"/>
  <c r="D1478" i="4"/>
  <c r="C1478" i="4"/>
  <c r="B1478" i="4"/>
  <c r="A1478" i="4"/>
  <c r="E1477" i="4"/>
  <c r="D1477" i="4"/>
  <c r="C1477" i="4"/>
  <c r="B1477" i="4"/>
  <c r="A1477" i="4"/>
  <c r="E1476" i="4"/>
  <c r="D1476" i="4"/>
  <c r="C1476" i="4"/>
  <c r="B1476" i="4"/>
  <c r="A1476" i="4"/>
  <c r="E1475" i="4"/>
  <c r="D1475" i="4"/>
  <c r="C1475" i="4"/>
  <c r="B1475" i="4"/>
  <c r="A1475" i="4"/>
  <c r="E1474" i="4"/>
  <c r="D1474" i="4"/>
  <c r="C1474" i="4"/>
  <c r="B1474" i="4"/>
  <c r="A1474" i="4"/>
  <c r="E1473" i="4"/>
  <c r="D1473" i="4"/>
  <c r="C1473" i="4"/>
  <c r="B1473" i="4"/>
  <c r="A1473" i="4"/>
  <c r="E1472" i="4"/>
  <c r="D1472" i="4"/>
  <c r="C1472" i="4"/>
  <c r="B1472" i="4"/>
  <c r="A1472" i="4"/>
  <c r="E1471" i="4"/>
  <c r="D1471" i="4"/>
  <c r="C1471" i="4"/>
  <c r="B1471" i="4"/>
  <c r="A1471" i="4"/>
  <c r="E1470" i="4"/>
  <c r="D1470" i="4"/>
  <c r="C1470" i="4"/>
  <c r="B1470" i="4"/>
  <c r="A1470" i="4"/>
  <c r="E1469" i="4"/>
  <c r="D1469" i="4"/>
  <c r="C1469" i="4"/>
  <c r="B1469" i="4"/>
  <c r="A1469" i="4"/>
  <c r="E1468" i="4"/>
  <c r="D1468" i="4"/>
  <c r="C1468" i="4"/>
  <c r="B1468" i="4"/>
  <c r="A1468" i="4"/>
  <c r="E1467" i="4"/>
  <c r="D1467" i="4"/>
  <c r="C1467" i="4"/>
  <c r="B1467" i="4"/>
  <c r="A1467" i="4"/>
  <c r="E1466" i="4"/>
  <c r="D1466" i="4"/>
  <c r="C1466" i="4"/>
  <c r="B1466" i="4"/>
  <c r="A1466" i="4"/>
  <c r="E1465" i="4"/>
  <c r="D1465" i="4"/>
  <c r="C1465" i="4"/>
  <c r="B1465" i="4"/>
  <c r="A1465" i="4"/>
  <c r="E1464" i="4"/>
  <c r="D1464" i="4"/>
  <c r="C1464" i="4"/>
  <c r="B1464" i="4"/>
  <c r="A1464" i="4"/>
  <c r="E1463" i="4"/>
  <c r="D1463" i="4"/>
  <c r="C1463" i="4"/>
  <c r="B1463" i="4"/>
  <c r="A1463" i="4"/>
  <c r="E1462" i="4"/>
  <c r="D1462" i="4"/>
  <c r="C1462" i="4"/>
  <c r="B1462" i="4"/>
  <c r="A1462" i="4"/>
  <c r="E1461" i="4"/>
  <c r="D1461" i="4"/>
  <c r="C1461" i="4"/>
  <c r="B1461" i="4"/>
  <c r="A1461" i="4"/>
  <c r="E1460" i="4"/>
  <c r="D1460" i="4"/>
  <c r="C1460" i="4"/>
  <c r="B1460" i="4"/>
  <c r="A1460" i="4"/>
  <c r="E1459" i="4"/>
  <c r="D1459" i="4"/>
  <c r="C1459" i="4"/>
  <c r="B1459" i="4"/>
  <c r="A1459" i="4"/>
  <c r="E1458" i="4"/>
  <c r="D1458" i="4"/>
  <c r="C1458" i="4"/>
  <c r="B1458" i="4"/>
  <c r="A1458" i="4"/>
  <c r="E1457" i="4"/>
  <c r="D1457" i="4"/>
  <c r="C1457" i="4"/>
  <c r="B1457" i="4"/>
  <c r="A1457" i="4"/>
  <c r="E1456" i="4"/>
  <c r="D1456" i="4"/>
  <c r="C1456" i="4"/>
  <c r="B1456" i="4"/>
  <c r="A1456" i="4"/>
  <c r="E1455" i="4"/>
  <c r="D1455" i="4"/>
  <c r="C1455" i="4"/>
  <c r="B1455" i="4"/>
  <c r="A1455" i="4"/>
  <c r="E1454" i="4"/>
  <c r="D1454" i="4"/>
  <c r="C1454" i="4"/>
  <c r="B1454" i="4"/>
  <c r="A1454" i="4"/>
  <c r="E1453" i="4"/>
  <c r="D1453" i="4"/>
  <c r="C1453" i="4"/>
  <c r="B1453" i="4"/>
  <c r="A1453" i="4"/>
  <c r="E1452" i="4"/>
  <c r="D1452" i="4"/>
  <c r="C1452" i="4"/>
  <c r="B1452" i="4"/>
  <c r="A1452" i="4"/>
  <c r="E1451" i="4"/>
  <c r="D1451" i="4"/>
  <c r="C1451" i="4"/>
  <c r="B1451" i="4"/>
  <c r="A1451" i="4"/>
  <c r="E1450" i="4"/>
  <c r="D1450" i="4"/>
  <c r="C1450" i="4"/>
  <c r="B1450" i="4"/>
  <c r="A1450" i="4"/>
  <c r="E1449" i="4"/>
  <c r="D1449" i="4"/>
  <c r="C1449" i="4"/>
  <c r="B1449" i="4"/>
  <c r="A1449" i="4"/>
  <c r="E1448" i="4"/>
  <c r="D1448" i="4"/>
  <c r="C1448" i="4"/>
  <c r="B1448" i="4"/>
  <c r="A1448" i="4"/>
  <c r="E1447" i="4"/>
  <c r="D1447" i="4"/>
  <c r="C1447" i="4"/>
  <c r="B1447" i="4"/>
  <c r="A1447" i="4"/>
  <c r="E1446" i="4"/>
  <c r="D1446" i="4"/>
  <c r="C1446" i="4"/>
  <c r="B1446" i="4"/>
  <c r="A1446" i="4"/>
  <c r="E1445" i="4"/>
  <c r="D1445" i="4"/>
  <c r="C1445" i="4"/>
  <c r="B1445" i="4"/>
  <c r="A1445" i="4"/>
  <c r="E1444" i="4"/>
  <c r="D1444" i="4"/>
  <c r="C1444" i="4"/>
  <c r="B1444" i="4"/>
  <c r="A1444" i="4"/>
  <c r="E1443" i="4"/>
  <c r="D1443" i="4"/>
  <c r="C1443" i="4"/>
  <c r="B1443" i="4"/>
  <c r="A1443" i="4"/>
  <c r="E1442" i="4"/>
  <c r="D1442" i="4"/>
  <c r="C1442" i="4"/>
  <c r="B1442" i="4"/>
  <c r="A1442" i="4"/>
  <c r="E1441" i="4"/>
  <c r="D1441" i="4"/>
  <c r="C1441" i="4"/>
  <c r="B1441" i="4"/>
  <c r="A1441" i="4"/>
  <c r="E1440" i="4"/>
  <c r="D1440" i="4"/>
  <c r="C1440" i="4"/>
  <c r="B1440" i="4"/>
  <c r="A1440" i="4"/>
  <c r="E1439" i="4"/>
  <c r="D1439" i="4"/>
  <c r="C1439" i="4"/>
  <c r="B1439" i="4"/>
  <c r="A1439" i="4"/>
  <c r="E1438" i="4"/>
  <c r="D1438" i="4"/>
  <c r="C1438" i="4"/>
  <c r="B1438" i="4"/>
  <c r="A1438" i="4"/>
  <c r="E1437" i="4"/>
  <c r="D1437" i="4"/>
  <c r="C1437" i="4"/>
  <c r="B1437" i="4"/>
  <c r="A1437" i="4"/>
  <c r="E1436" i="4"/>
  <c r="D1436" i="4"/>
  <c r="C1436" i="4"/>
  <c r="B1436" i="4"/>
  <c r="A1436" i="4"/>
  <c r="E1435" i="4"/>
  <c r="D1435" i="4"/>
  <c r="C1435" i="4"/>
  <c r="B1435" i="4"/>
  <c r="A1435" i="4"/>
  <c r="E1434" i="4"/>
  <c r="D1434" i="4"/>
  <c r="C1434" i="4"/>
  <c r="B1434" i="4"/>
  <c r="A1434" i="4"/>
  <c r="E1433" i="4"/>
  <c r="D1433" i="4"/>
  <c r="C1433" i="4"/>
  <c r="B1433" i="4"/>
  <c r="A1433" i="4"/>
  <c r="E1432" i="4"/>
  <c r="D1432" i="4"/>
  <c r="C1432" i="4"/>
  <c r="B1432" i="4"/>
  <c r="A1432" i="4"/>
  <c r="E1431" i="4"/>
  <c r="D1431" i="4"/>
  <c r="C1431" i="4"/>
  <c r="B1431" i="4"/>
  <c r="A1431" i="4"/>
  <c r="E1430" i="4"/>
  <c r="D1430" i="4"/>
  <c r="C1430" i="4"/>
  <c r="B1430" i="4"/>
  <c r="A1430" i="4"/>
  <c r="E1429" i="4"/>
  <c r="D1429" i="4"/>
  <c r="C1429" i="4"/>
  <c r="B1429" i="4"/>
  <c r="A1429" i="4"/>
  <c r="E1428" i="4"/>
  <c r="D1428" i="4"/>
  <c r="C1428" i="4"/>
  <c r="B1428" i="4"/>
  <c r="A1428" i="4"/>
  <c r="E1427" i="4"/>
  <c r="D1427" i="4"/>
  <c r="C1427" i="4"/>
  <c r="B1427" i="4"/>
  <c r="A1427" i="4"/>
  <c r="E1426" i="4"/>
  <c r="D1426" i="4"/>
  <c r="C1426" i="4"/>
  <c r="B1426" i="4"/>
  <c r="A1426" i="4"/>
  <c r="E1425" i="4"/>
  <c r="D1425" i="4"/>
  <c r="C1425" i="4"/>
  <c r="B1425" i="4"/>
  <c r="A1425" i="4"/>
  <c r="E1424" i="4"/>
  <c r="D1424" i="4"/>
  <c r="C1424" i="4"/>
  <c r="B1424" i="4"/>
  <c r="A1424" i="4"/>
  <c r="E1423" i="4"/>
  <c r="D1423" i="4"/>
  <c r="C1423" i="4"/>
  <c r="B1423" i="4"/>
  <c r="A1423" i="4"/>
  <c r="E1422" i="4"/>
  <c r="D1422" i="4"/>
  <c r="C1422" i="4"/>
  <c r="B1422" i="4"/>
  <c r="A1422" i="4"/>
  <c r="E1421" i="4"/>
  <c r="D1421" i="4"/>
  <c r="C1421" i="4"/>
  <c r="B1421" i="4"/>
  <c r="A1421" i="4"/>
  <c r="E1420" i="4"/>
  <c r="D1420" i="4"/>
  <c r="C1420" i="4"/>
  <c r="B1420" i="4"/>
  <c r="A1420" i="4"/>
  <c r="E1419" i="4"/>
  <c r="D1419" i="4"/>
  <c r="C1419" i="4"/>
  <c r="B1419" i="4"/>
  <c r="A1419" i="4"/>
  <c r="E1418" i="4"/>
  <c r="D1418" i="4"/>
  <c r="C1418" i="4"/>
  <c r="B1418" i="4"/>
  <c r="A1418" i="4"/>
  <c r="E1417" i="4"/>
  <c r="D1417" i="4"/>
  <c r="C1417" i="4"/>
  <c r="B1417" i="4"/>
  <c r="A1417" i="4"/>
  <c r="E1416" i="4"/>
  <c r="D1416" i="4"/>
  <c r="C1416" i="4"/>
  <c r="B1416" i="4"/>
  <c r="A1416" i="4"/>
  <c r="E1415" i="4"/>
  <c r="D1415" i="4"/>
  <c r="C1415" i="4"/>
  <c r="B1415" i="4"/>
  <c r="A1415" i="4"/>
  <c r="E1414" i="4"/>
  <c r="D1414" i="4"/>
  <c r="C1414" i="4"/>
  <c r="B1414" i="4"/>
  <c r="A1414" i="4"/>
  <c r="E1413" i="4"/>
  <c r="D1413" i="4"/>
  <c r="C1413" i="4"/>
  <c r="B1413" i="4"/>
  <c r="A1413" i="4"/>
  <c r="E1412" i="4"/>
  <c r="D1412" i="4"/>
  <c r="C1412" i="4"/>
  <c r="B1412" i="4"/>
  <c r="A1412" i="4"/>
  <c r="E1411" i="4"/>
  <c r="D1411" i="4"/>
  <c r="C1411" i="4"/>
  <c r="B1411" i="4"/>
  <c r="A1411" i="4"/>
  <c r="E1410" i="4"/>
  <c r="D1410" i="4"/>
  <c r="C1410" i="4"/>
  <c r="B1410" i="4"/>
  <c r="A1410" i="4"/>
  <c r="E1409" i="4"/>
  <c r="D1409" i="4"/>
  <c r="C1409" i="4"/>
  <c r="B1409" i="4"/>
  <c r="A1409" i="4"/>
  <c r="E1408" i="4"/>
  <c r="D1408" i="4"/>
  <c r="C1408" i="4"/>
  <c r="B1408" i="4"/>
  <c r="A1408" i="4"/>
  <c r="E1407" i="4"/>
  <c r="D1407" i="4"/>
  <c r="C1407" i="4"/>
  <c r="B1407" i="4"/>
  <c r="A1407" i="4"/>
  <c r="E1406" i="4"/>
  <c r="D1406" i="4"/>
  <c r="C1406" i="4"/>
  <c r="B1406" i="4"/>
  <c r="A1406" i="4"/>
  <c r="E1405" i="4"/>
  <c r="D1405" i="4"/>
  <c r="C1405" i="4"/>
  <c r="B1405" i="4"/>
  <c r="A1405" i="4"/>
  <c r="E1404" i="4"/>
  <c r="D1404" i="4"/>
  <c r="C1404" i="4"/>
  <c r="B1404" i="4"/>
  <c r="A1404" i="4"/>
  <c r="E1403" i="4"/>
  <c r="D1403" i="4"/>
  <c r="C1403" i="4"/>
  <c r="B1403" i="4"/>
  <c r="A1403" i="4"/>
  <c r="E1402" i="4"/>
  <c r="D1402" i="4"/>
  <c r="C1402" i="4"/>
  <c r="B1402" i="4"/>
  <c r="A1402" i="4"/>
  <c r="E1401" i="4"/>
  <c r="D1401" i="4"/>
  <c r="C1401" i="4"/>
  <c r="B1401" i="4"/>
  <c r="A1401" i="4"/>
  <c r="E1400" i="4"/>
  <c r="D1400" i="4"/>
  <c r="C1400" i="4"/>
  <c r="B1400" i="4"/>
  <c r="A1400" i="4"/>
  <c r="E1399" i="4"/>
  <c r="D1399" i="4"/>
  <c r="C1399" i="4"/>
  <c r="B1399" i="4"/>
  <c r="A1399" i="4"/>
  <c r="E1398" i="4"/>
  <c r="D1398" i="4"/>
  <c r="C1398" i="4"/>
  <c r="B1398" i="4"/>
  <c r="A1398" i="4"/>
  <c r="E1397" i="4"/>
  <c r="D1397" i="4"/>
  <c r="C1397" i="4"/>
  <c r="B1397" i="4"/>
  <c r="A1397" i="4"/>
  <c r="E1396" i="4"/>
  <c r="D1396" i="4"/>
  <c r="C1396" i="4"/>
  <c r="B1396" i="4"/>
  <c r="A1396" i="4"/>
  <c r="E1395" i="4"/>
  <c r="D1395" i="4"/>
  <c r="C1395" i="4"/>
  <c r="B1395" i="4"/>
  <c r="A1395" i="4"/>
  <c r="E1394" i="4"/>
  <c r="D1394" i="4"/>
  <c r="C1394" i="4"/>
  <c r="B1394" i="4"/>
  <c r="A1394" i="4"/>
  <c r="E1393" i="4"/>
  <c r="D1393" i="4"/>
  <c r="C1393" i="4"/>
  <c r="B1393" i="4"/>
  <c r="A1393" i="4"/>
  <c r="E1392" i="4"/>
  <c r="D1392" i="4"/>
  <c r="C1392" i="4"/>
  <c r="B1392" i="4"/>
  <c r="A1392" i="4"/>
  <c r="E1391" i="4"/>
  <c r="D1391" i="4"/>
  <c r="C1391" i="4"/>
  <c r="B1391" i="4"/>
  <c r="A1391" i="4"/>
  <c r="E1390" i="4"/>
  <c r="D1390" i="4"/>
  <c r="C1390" i="4"/>
  <c r="B1390" i="4"/>
  <c r="A1390" i="4"/>
  <c r="E1389" i="4"/>
  <c r="D1389" i="4"/>
  <c r="C1389" i="4"/>
  <c r="B1389" i="4"/>
  <c r="A1389" i="4"/>
  <c r="E1388" i="4"/>
  <c r="D1388" i="4"/>
  <c r="C1388" i="4"/>
  <c r="B1388" i="4"/>
  <c r="A1388" i="4"/>
  <c r="E1387" i="4"/>
  <c r="D1387" i="4"/>
  <c r="C1387" i="4"/>
  <c r="B1387" i="4"/>
  <c r="A1387" i="4"/>
  <c r="E1386" i="4"/>
  <c r="D1386" i="4"/>
  <c r="C1386" i="4"/>
  <c r="B1386" i="4"/>
  <c r="A1386" i="4"/>
  <c r="E1385" i="4"/>
  <c r="D1385" i="4"/>
  <c r="C1385" i="4"/>
  <c r="B1385" i="4"/>
  <c r="A1385" i="4"/>
  <c r="E1384" i="4"/>
  <c r="D1384" i="4"/>
  <c r="C1384" i="4"/>
  <c r="B1384" i="4"/>
  <c r="A1384" i="4"/>
  <c r="E1383" i="4"/>
  <c r="D1383" i="4"/>
  <c r="C1383" i="4"/>
  <c r="B1383" i="4"/>
  <c r="A1383" i="4"/>
  <c r="E1382" i="4"/>
  <c r="D1382" i="4"/>
  <c r="C1382" i="4"/>
  <c r="B1382" i="4"/>
  <c r="A1382" i="4"/>
  <c r="E1381" i="4"/>
  <c r="D1381" i="4"/>
  <c r="C1381" i="4"/>
  <c r="B1381" i="4"/>
  <c r="A1381" i="4"/>
  <c r="E1380" i="4"/>
  <c r="D1380" i="4"/>
  <c r="C1380" i="4"/>
  <c r="B1380" i="4"/>
  <c r="A1380" i="4"/>
  <c r="E1379" i="4"/>
  <c r="D1379" i="4"/>
  <c r="C1379" i="4"/>
  <c r="B1379" i="4"/>
  <c r="A1379" i="4"/>
  <c r="E1378" i="4"/>
  <c r="D1378" i="4"/>
  <c r="C1378" i="4"/>
  <c r="B1378" i="4"/>
  <c r="A1378" i="4"/>
  <c r="E1377" i="4"/>
  <c r="D1377" i="4"/>
  <c r="C1377" i="4"/>
  <c r="B1377" i="4"/>
  <c r="A1377" i="4"/>
  <c r="E1376" i="4"/>
  <c r="D1376" i="4"/>
  <c r="C1376" i="4"/>
  <c r="B1376" i="4"/>
  <c r="A1376" i="4"/>
  <c r="E1375" i="4"/>
  <c r="D1375" i="4"/>
  <c r="C1375" i="4"/>
  <c r="B1375" i="4"/>
  <c r="A1375" i="4"/>
  <c r="E1374" i="4"/>
  <c r="D1374" i="4"/>
  <c r="C1374" i="4"/>
  <c r="B1374" i="4"/>
  <c r="A1374" i="4"/>
  <c r="E1373" i="4"/>
  <c r="D1373" i="4"/>
  <c r="C1373" i="4"/>
  <c r="B1373" i="4"/>
  <c r="A1373" i="4"/>
  <c r="E1372" i="4"/>
  <c r="D1372" i="4"/>
  <c r="C1372" i="4"/>
  <c r="B1372" i="4"/>
  <c r="A1372" i="4"/>
  <c r="E1371" i="4"/>
  <c r="D1371" i="4"/>
  <c r="C1371" i="4"/>
  <c r="B1371" i="4"/>
  <c r="A1371" i="4"/>
  <c r="E1370" i="4"/>
  <c r="D1370" i="4"/>
  <c r="C1370" i="4"/>
  <c r="B1370" i="4"/>
  <c r="A1370" i="4"/>
  <c r="E1369" i="4"/>
  <c r="D1369" i="4"/>
  <c r="C1369" i="4"/>
  <c r="B1369" i="4"/>
  <c r="A1369" i="4"/>
  <c r="E1368" i="4"/>
  <c r="D1368" i="4"/>
  <c r="C1368" i="4"/>
  <c r="B1368" i="4"/>
  <c r="A1368" i="4"/>
  <c r="E1367" i="4"/>
  <c r="D1367" i="4"/>
  <c r="C1367" i="4"/>
  <c r="B1367" i="4"/>
  <c r="A1367" i="4"/>
  <c r="E1366" i="4"/>
  <c r="D1366" i="4"/>
  <c r="C1366" i="4"/>
  <c r="B1366" i="4"/>
  <c r="A1366" i="4"/>
  <c r="E1365" i="4"/>
  <c r="D1365" i="4"/>
  <c r="C1365" i="4"/>
  <c r="B1365" i="4"/>
  <c r="A1365" i="4"/>
  <c r="E1364" i="4"/>
  <c r="D1364" i="4"/>
  <c r="C1364" i="4"/>
  <c r="B1364" i="4"/>
  <c r="A1364" i="4"/>
  <c r="E1363" i="4"/>
  <c r="D1363" i="4"/>
  <c r="C1363" i="4"/>
  <c r="B1363" i="4"/>
  <c r="A1363" i="4"/>
  <c r="E1362" i="4"/>
  <c r="D1362" i="4"/>
  <c r="C1362" i="4"/>
  <c r="B1362" i="4"/>
  <c r="A1362" i="4"/>
  <c r="E1361" i="4"/>
  <c r="D1361" i="4"/>
  <c r="C1361" i="4"/>
  <c r="B1361" i="4"/>
  <c r="A1361" i="4"/>
  <c r="E1360" i="4"/>
  <c r="D1360" i="4"/>
  <c r="C1360" i="4"/>
  <c r="B1360" i="4"/>
  <c r="A1360" i="4"/>
  <c r="E1359" i="4"/>
  <c r="D1359" i="4"/>
  <c r="C1359" i="4"/>
  <c r="B1359" i="4"/>
  <c r="A1359" i="4"/>
  <c r="E1358" i="4"/>
  <c r="D1358" i="4"/>
  <c r="C1358" i="4"/>
  <c r="B1358" i="4"/>
  <c r="A1358" i="4"/>
  <c r="E1357" i="4"/>
  <c r="D1357" i="4"/>
  <c r="C1357" i="4"/>
  <c r="B1357" i="4"/>
  <c r="A1357" i="4"/>
  <c r="E1356" i="4"/>
  <c r="D1356" i="4"/>
  <c r="C1356" i="4"/>
  <c r="B1356" i="4"/>
  <c r="A1356" i="4"/>
  <c r="E1355" i="4"/>
  <c r="D1355" i="4"/>
  <c r="C1355" i="4"/>
  <c r="B1355" i="4"/>
  <c r="A1355" i="4"/>
  <c r="E1354" i="4"/>
  <c r="D1354" i="4"/>
  <c r="C1354" i="4"/>
  <c r="B1354" i="4"/>
  <c r="A1354" i="4"/>
  <c r="E1353" i="4"/>
  <c r="D1353" i="4"/>
  <c r="C1353" i="4"/>
  <c r="B1353" i="4"/>
  <c r="A1353" i="4"/>
  <c r="E1352" i="4"/>
  <c r="D1352" i="4"/>
  <c r="C1352" i="4"/>
  <c r="B1352" i="4"/>
  <c r="A1352" i="4"/>
  <c r="E1351" i="4"/>
  <c r="D1351" i="4"/>
  <c r="C1351" i="4"/>
  <c r="B1351" i="4"/>
  <c r="A1351" i="4"/>
  <c r="E1350" i="4"/>
  <c r="D1350" i="4"/>
  <c r="C1350" i="4"/>
  <c r="B1350" i="4"/>
  <c r="A1350" i="4"/>
  <c r="E1349" i="4"/>
  <c r="D1349" i="4"/>
  <c r="C1349" i="4"/>
  <c r="B1349" i="4"/>
  <c r="A1349" i="4"/>
  <c r="E1348" i="4"/>
  <c r="D1348" i="4"/>
  <c r="C1348" i="4"/>
  <c r="B1348" i="4"/>
  <c r="A1348" i="4"/>
  <c r="E1347" i="4"/>
  <c r="D1347" i="4"/>
  <c r="C1347" i="4"/>
  <c r="B1347" i="4"/>
  <c r="A1347" i="4"/>
  <c r="E1346" i="4"/>
  <c r="D1346" i="4"/>
  <c r="C1346" i="4"/>
  <c r="B1346" i="4"/>
  <c r="A1346" i="4"/>
  <c r="E1345" i="4"/>
  <c r="D1345" i="4"/>
  <c r="C1345" i="4"/>
  <c r="B1345" i="4"/>
  <c r="A1345" i="4"/>
  <c r="E1344" i="4"/>
  <c r="D1344" i="4"/>
  <c r="C1344" i="4"/>
  <c r="B1344" i="4"/>
  <c r="A1344" i="4"/>
  <c r="E1343" i="4"/>
  <c r="D1343" i="4"/>
  <c r="C1343" i="4"/>
  <c r="B1343" i="4"/>
  <c r="A1343" i="4"/>
  <c r="E1342" i="4"/>
  <c r="D1342" i="4"/>
  <c r="C1342" i="4"/>
  <c r="B1342" i="4"/>
  <c r="A1342" i="4"/>
  <c r="E1341" i="4"/>
  <c r="D1341" i="4"/>
  <c r="C1341" i="4"/>
  <c r="B1341" i="4"/>
  <c r="A1341" i="4"/>
  <c r="E1340" i="4"/>
  <c r="D1340" i="4"/>
  <c r="C1340" i="4"/>
  <c r="B1340" i="4"/>
  <c r="A1340" i="4"/>
  <c r="E1339" i="4"/>
  <c r="D1339" i="4"/>
  <c r="C1339" i="4"/>
  <c r="B1339" i="4"/>
  <c r="A1339" i="4"/>
  <c r="E1338" i="4"/>
  <c r="D1338" i="4"/>
  <c r="C1338" i="4"/>
  <c r="B1338" i="4"/>
  <c r="A1338" i="4"/>
  <c r="E1337" i="4"/>
  <c r="D1337" i="4"/>
  <c r="C1337" i="4"/>
  <c r="B1337" i="4"/>
  <c r="A1337" i="4"/>
  <c r="E1336" i="4"/>
  <c r="D1336" i="4"/>
  <c r="C1336" i="4"/>
  <c r="B1336" i="4"/>
  <c r="A1336" i="4"/>
  <c r="E1335" i="4"/>
  <c r="D1335" i="4"/>
  <c r="C1335" i="4"/>
  <c r="B1335" i="4"/>
  <c r="A1335" i="4"/>
  <c r="E1334" i="4"/>
  <c r="D1334" i="4"/>
  <c r="C1334" i="4"/>
  <c r="B1334" i="4"/>
  <c r="A1334" i="4"/>
  <c r="E1333" i="4"/>
  <c r="D1333" i="4"/>
  <c r="C1333" i="4"/>
  <c r="B1333" i="4"/>
  <c r="A1333" i="4"/>
  <c r="E1332" i="4"/>
  <c r="D1332" i="4"/>
  <c r="C1332" i="4"/>
  <c r="B1332" i="4"/>
  <c r="A1332" i="4"/>
  <c r="E1331" i="4"/>
  <c r="D1331" i="4"/>
  <c r="C1331" i="4"/>
  <c r="B1331" i="4"/>
  <c r="A1331" i="4"/>
  <c r="E1330" i="4"/>
  <c r="D1330" i="4"/>
  <c r="C1330" i="4"/>
  <c r="B1330" i="4"/>
  <c r="A1330" i="4"/>
  <c r="E1329" i="4"/>
  <c r="D1329" i="4"/>
  <c r="C1329" i="4"/>
  <c r="B1329" i="4"/>
  <c r="A1329" i="4"/>
  <c r="E1328" i="4"/>
  <c r="D1328" i="4"/>
  <c r="C1328" i="4"/>
  <c r="B1328" i="4"/>
  <c r="A1328" i="4"/>
  <c r="E1327" i="4"/>
  <c r="D1327" i="4"/>
  <c r="C1327" i="4"/>
  <c r="B1327" i="4"/>
  <c r="A1327" i="4"/>
  <c r="E1326" i="4"/>
  <c r="D1326" i="4"/>
  <c r="C1326" i="4"/>
  <c r="B1326" i="4"/>
  <c r="A1326" i="4"/>
  <c r="E1325" i="4"/>
  <c r="D1325" i="4"/>
  <c r="C1325" i="4"/>
  <c r="B1325" i="4"/>
  <c r="A1325" i="4"/>
  <c r="E1324" i="4"/>
  <c r="D1324" i="4"/>
  <c r="C1324" i="4"/>
  <c r="B1324" i="4"/>
  <c r="A1324" i="4"/>
  <c r="E1323" i="4"/>
  <c r="D1323" i="4"/>
  <c r="C1323" i="4"/>
  <c r="B1323" i="4"/>
  <c r="A1323" i="4"/>
  <c r="E1322" i="4"/>
  <c r="D1322" i="4"/>
  <c r="C1322" i="4"/>
  <c r="B1322" i="4"/>
  <c r="A1322" i="4"/>
  <c r="E1321" i="4"/>
  <c r="D1321" i="4"/>
  <c r="C1321" i="4"/>
  <c r="B1321" i="4"/>
  <c r="A1321" i="4"/>
  <c r="E1320" i="4"/>
  <c r="D1320" i="4"/>
  <c r="C1320" i="4"/>
  <c r="B1320" i="4"/>
  <c r="A1320" i="4"/>
  <c r="E1319" i="4"/>
  <c r="D1319" i="4"/>
  <c r="C1319" i="4"/>
  <c r="B1319" i="4"/>
  <c r="A1319" i="4"/>
  <c r="E1318" i="4"/>
  <c r="D1318" i="4"/>
  <c r="C1318" i="4"/>
  <c r="B1318" i="4"/>
  <c r="A1318" i="4"/>
  <c r="E1317" i="4"/>
  <c r="D1317" i="4"/>
  <c r="C1317" i="4"/>
  <c r="B1317" i="4"/>
  <c r="A1317" i="4"/>
  <c r="E1316" i="4"/>
  <c r="D1316" i="4"/>
  <c r="C1316" i="4"/>
  <c r="B1316" i="4"/>
  <c r="A1316" i="4"/>
  <c r="E1315" i="4"/>
  <c r="D1315" i="4"/>
  <c r="C1315" i="4"/>
  <c r="B1315" i="4"/>
  <c r="A1315" i="4"/>
  <c r="E1314" i="4"/>
  <c r="D1314" i="4"/>
  <c r="C1314" i="4"/>
  <c r="B1314" i="4"/>
  <c r="A1314" i="4"/>
  <c r="E1313" i="4"/>
  <c r="D1313" i="4"/>
  <c r="C1313" i="4"/>
  <c r="B1313" i="4"/>
  <c r="A1313" i="4"/>
  <c r="E1312" i="4"/>
  <c r="D1312" i="4"/>
  <c r="C1312" i="4"/>
  <c r="B1312" i="4"/>
  <c r="A1312" i="4"/>
  <c r="E1311" i="4"/>
  <c r="D1311" i="4"/>
  <c r="C1311" i="4"/>
  <c r="B1311" i="4"/>
  <c r="A1311" i="4"/>
  <c r="E1310" i="4"/>
  <c r="D1310" i="4"/>
  <c r="C1310" i="4"/>
  <c r="B1310" i="4"/>
  <c r="A1310" i="4"/>
  <c r="E1309" i="4"/>
  <c r="D1309" i="4"/>
  <c r="C1309" i="4"/>
  <c r="B1309" i="4"/>
  <c r="A1309" i="4"/>
  <c r="E1308" i="4"/>
  <c r="D1308" i="4"/>
  <c r="C1308" i="4"/>
  <c r="B1308" i="4"/>
  <c r="A1308" i="4"/>
  <c r="E1307" i="4"/>
  <c r="D1307" i="4"/>
  <c r="C1307" i="4"/>
  <c r="B1307" i="4"/>
  <c r="A1307" i="4"/>
  <c r="E1306" i="4"/>
  <c r="D1306" i="4"/>
  <c r="C1306" i="4"/>
  <c r="B1306" i="4"/>
  <c r="A1306" i="4"/>
  <c r="E1305" i="4"/>
  <c r="D1305" i="4"/>
  <c r="C1305" i="4"/>
  <c r="B1305" i="4"/>
  <c r="A1305" i="4"/>
  <c r="E1304" i="4"/>
  <c r="D1304" i="4"/>
  <c r="C1304" i="4"/>
  <c r="B1304" i="4"/>
  <c r="A1304" i="4"/>
  <c r="E1303" i="4"/>
  <c r="D1303" i="4"/>
  <c r="C1303" i="4"/>
  <c r="B1303" i="4"/>
  <c r="A1303" i="4"/>
  <c r="E1302" i="4"/>
  <c r="D1302" i="4"/>
  <c r="C1302" i="4"/>
  <c r="B1302" i="4"/>
  <c r="A1302" i="4"/>
  <c r="E1301" i="4"/>
  <c r="D1301" i="4"/>
  <c r="C1301" i="4"/>
  <c r="B1301" i="4"/>
  <c r="A1301" i="4"/>
  <c r="E1300" i="4"/>
  <c r="D1300" i="4"/>
  <c r="C1300" i="4"/>
  <c r="B1300" i="4"/>
  <c r="A1300" i="4"/>
  <c r="E1299" i="4"/>
  <c r="D1299" i="4"/>
  <c r="C1299" i="4"/>
  <c r="B1299" i="4"/>
  <c r="A1299" i="4"/>
  <c r="E1298" i="4"/>
  <c r="D1298" i="4"/>
  <c r="C1298" i="4"/>
  <c r="B1298" i="4"/>
  <c r="A1298" i="4"/>
  <c r="E1297" i="4"/>
  <c r="D1297" i="4"/>
  <c r="C1297" i="4"/>
  <c r="B1297" i="4"/>
  <c r="A1297" i="4"/>
  <c r="E1296" i="4"/>
  <c r="D1296" i="4"/>
  <c r="C1296" i="4"/>
  <c r="B1296" i="4"/>
  <c r="A1296" i="4"/>
  <c r="E1295" i="4"/>
  <c r="D1295" i="4"/>
  <c r="C1295" i="4"/>
  <c r="B1295" i="4"/>
  <c r="A1295" i="4"/>
  <c r="E1294" i="4"/>
  <c r="D1294" i="4"/>
  <c r="C1294" i="4"/>
  <c r="B1294" i="4"/>
  <c r="A1294" i="4"/>
  <c r="E1293" i="4"/>
  <c r="D1293" i="4"/>
  <c r="C1293" i="4"/>
  <c r="B1293" i="4"/>
  <c r="A1293" i="4"/>
  <c r="E1292" i="4"/>
  <c r="D1292" i="4"/>
  <c r="C1292" i="4"/>
  <c r="B1292" i="4"/>
  <c r="A1292" i="4"/>
  <c r="E1291" i="4"/>
  <c r="D1291" i="4"/>
  <c r="C1291" i="4"/>
  <c r="B1291" i="4"/>
  <c r="A1291" i="4"/>
  <c r="E1290" i="4"/>
  <c r="D1290" i="4"/>
  <c r="C1290" i="4"/>
  <c r="B1290" i="4"/>
  <c r="A1290" i="4"/>
  <c r="E1289" i="4"/>
  <c r="D1289" i="4"/>
  <c r="C1289" i="4"/>
  <c r="B1289" i="4"/>
  <c r="A1289" i="4"/>
  <c r="E1288" i="4"/>
  <c r="D1288" i="4"/>
  <c r="C1288" i="4"/>
  <c r="B1288" i="4"/>
  <c r="A1288" i="4"/>
  <c r="E1287" i="4"/>
  <c r="D1287" i="4"/>
  <c r="C1287" i="4"/>
  <c r="B1287" i="4"/>
  <c r="A1287" i="4"/>
  <c r="E1286" i="4"/>
  <c r="D1286" i="4"/>
  <c r="C1286" i="4"/>
  <c r="B1286" i="4"/>
  <c r="A1286" i="4"/>
  <c r="E1285" i="4"/>
  <c r="D1285" i="4"/>
  <c r="C1285" i="4"/>
  <c r="B1285" i="4"/>
  <c r="A1285" i="4"/>
  <c r="E1284" i="4"/>
  <c r="D1284" i="4"/>
  <c r="C1284" i="4"/>
  <c r="B1284" i="4"/>
  <c r="A1284" i="4"/>
  <c r="E1283" i="4"/>
  <c r="D1283" i="4"/>
  <c r="C1283" i="4"/>
  <c r="B1283" i="4"/>
  <c r="A1283" i="4"/>
  <c r="E1282" i="4"/>
  <c r="D1282" i="4"/>
  <c r="C1282" i="4"/>
  <c r="B1282" i="4"/>
  <c r="A1282" i="4"/>
  <c r="E1281" i="4"/>
  <c r="D1281" i="4"/>
  <c r="C1281" i="4"/>
  <c r="B1281" i="4"/>
  <c r="A1281" i="4"/>
  <c r="E1280" i="4"/>
  <c r="D1280" i="4"/>
  <c r="C1280" i="4"/>
  <c r="B1280" i="4"/>
  <c r="A1280" i="4"/>
  <c r="E1279" i="4"/>
  <c r="D1279" i="4"/>
  <c r="C1279" i="4"/>
  <c r="B1279" i="4"/>
  <c r="A1279" i="4"/>
  <c r="E1278" i="4"/>
  <c r="D1278" i="4"/>
  <c r="C1278" i="4"/>
  <c r="B1278" i="4"/>
  <c r="A1278" i="4"/>
  <c r="E1277" i="4"/>
  <c r="D1277" i="4"/>
  <c r="C1277" i="4"/>
  <c r="B1277" i="4"/>
  <c r="A1277" i="4"/>
  <c r="E1276" i="4"/>
  <c r="D1276" i="4"/>
  <c r="C1276" i="4"/>
  <c r="B1276" i="4"/>
  <c r="A1276" i="4"/>
  <c r="E1275" i="4"/>
  <c r="D1275" i="4"/>
  <c r="C1275" i="4"/>
  <c r="B1275" i="4"/>
  <c r="A1275" i="4"/>
  <c r="E1274" i="4"/>
  <c r="D1274" i="4"/>
  <c r="C1274" i="4"/>
  <c r="B1274" i="4"/>
  <c r="A1274" i="4"/>
  <c r="E1273" i="4"/>
  <c r="D1273" i="4"/>
  <c r="C1273" i="4"/>
  <c r="B1273" i="4"/>
  <c r="A1273" i="4"/>
  <c r="E1272" i="4"/>
  <c r="D1272" i="4"/>
  <c r="C1272" i="4"/>
  <c r="B1272" i="4"/>
  <c r="A1272" i="4"/>
  <c r="E1271" i="4"/>
  <c r="D1271" i="4"/>
  <c r="C1271" i="4"/>
  <c r="B1271" i="4"/>
  <c r="A1271" i="4"/>
  <c r="E1270" i="4"/>
  <c r="D1270" i="4"/>
  <c r="C1270" i="4"/>
  <c r="B1270" i="4"/>
  <c r="A1270" i="4"/>
  <c r="E1269" i="4"/>
  <c r="D1269" i="4"/>
  <c r="C1269" i="4"/>
  <c r="B1269" i="4"/>
  <c r="A1269" i="4"/>
  <c r="E1268" i="4"/>
  <c r="D1268" i="4"/>
  <c r="C1268" i="4"/>
  <c r="B1268" i="4"/>
  <c r="A1268" i="4"/>
  <c r="E1267" i="4"/>
  <c r="D1267" i="4"/>
  <c r="C1267" i="4"/>
  <c r="B1267" i="4"/>
  <c r="A1267" i="4"/>
  <c r="E1266" i="4"/>
  <c r="D1266" i="4"/>
  <c r="C1266" i="4"/>
  <c r="B1266" i="4"/>
  <c r="A1266" i="4"/>
  <c r="E1265" i="4"/>
  <c r="D1265" i="4"/>
  <c r="C1265" i="4"/>
  <c r="B1265" i="4"/>
  <c r="A1265" i="4"/>
  <c r="E1264" i="4"/>
  <c r="D1264" i="4"/>
  <c r="C1264" i="4"/>
  <c r="B1264" i="4"/>
  <c r="A1264" i="4"/>
  <c r="E1263" i="4"/>
  <c r="D1263" i="4"/>
  <c r="C1263" i="4"/>
  <c r="B1263" i="4"/>
  <c r="A1263" i="4"/>
  <c r="E1262" i="4"/>
  <c r="D1262" i="4"/>
  <c r="C1262" i="4"/>
  <c r="B1262" i="4"/>
  <c r="A1262" i="4"/>
  <c r="E1261" i="4"/>
  <c r="D1261" i="4"/>
  <c r="C1261" i="4"/>
  <c r="B1261" i="4"/>
  <c r="A1261" i="4"/>
  <c r="E1260" i="4"/>
  <c r="D1260" i="4"/>
  <c r="C1260" i="4"/>
  <c r="B1260" i="4"/>
  <c r="A1260" i="4"/>
  <c r="E1259" i="4"/>
  <c r="D1259" i="4"/>
  <c r="C1259" i="4"/>
  <c r="B1259" i="4"/>
  <c r="A1259" i="4"/>
  <c r="E1258" i="4"/>
  <c r="D1258" i="4"/>
  <c r="C1258" i="4"/>
  <c r="B1258" i="4"/>
  <c r="A1258" i="4"/>
  <c r="E1257" i="4"/>
  <c r="D1257" i="4"/>
  <c r="C1257" i="4"/>
  <c r="B1257" i="4"/>
  <c r="A1257" i="4"/>
  <c r="E1256" i="4"/>
  <c r="D1256" i="4"/>
  <c r="C1256" i="4"/>
  <c r="B1256" i="4"/>
  <c r="A1256" i="4"/>
  <c r="E1255" i="4"/>
  <c r="D1255" i="4"/>
  <c r="C1255" i="4"/>
  <c r="B1255" i="4"/>
  <c r="A1255" i="4"/>
  <c r="E1254" i="4"/>
  <c r="D1254" i="4"/>
  <c r="C1254" i="4"/>
  <c r="B1254" i="4"/>
  <c r="A1254" i="4"/>
  <c r="E1253" i="4"/>
  <c r="D1253" i="4"/>
  <c r="C1253" i="4"/>
  <c r="B1253" i="4"/>
  <c r="A1253" i="4"/>
  <c r="E1252" i="4"/>
  <c r="D1252" i="4"/>
  <c r="C1252" i="4"/>
  <c r="B1252" i="4"/>
  <c r="A1252" i="4"/>
  <c r="E1251" i="4"/>
  <c r="D1251" i="4"/>
  <c r="C1251" i="4"/>
  <c r="B1251" i="4"/>
  <c r="A1251" i="4"/>
  <c r="E1250" i="4"/>
  <c r="D1250" i="4"/>
  <c r="C1250" i="4"/>
  <c r="B1250" i="4"/>
  <c r="A1250" i="4"/>
  <c r="E1249" i="4"/>
  <c r="D1249" i="4"/>
  <c r="C1249" i="4"/>
  <c r="B1249" i="4"/>
  <c r="A1249" i="4"/>
  <c r="E1248" i="4"/>
  <c r="D1248" i="4"/>
  <c r="C1248" i="4"/>
  <c r="B1248" i="4"/>
  <c r="A1248" i="4"/>
  <c r="E1247" i="4"/>
  <c r="D1247" i="4"/>
  <c r="C1247" i="4"/>
  <c r="B1247" i="4"/>
  <c r="A1247" i="4"/>
  <c r="E1246" i="4"/>
  <c r="D1246" i="4"/>
  <c r="C1246" i="4"/>
  <c r="B1246" i="4"/>
  <c r="A1246" i="4"/>
  <c r="E1245" i="4"/>
  <c r="D1245" i="4"/>
  <c r="C1245" i="4"/>
  <c r="B1245" i="4"/>
  <c r="A1245" i="4"/>
  <c r="E1244" i="4"/>
  <c r="D1244" i="4"/>
  <c r="C1244" i="4"/>
  <c r="B1244" i="4"/>
  <c r="A1244" i="4"/>
  <c r="E1243" i="4"/>
  <c r="D1243" i="4"/>
  <c r="C1243" i="4"/>
  <c r="B1243" i="4"/>
  <c r="A1243" i="4"/>
  <c r="E1242" i="4"/>
  <c r="D1242" i="4"/>
  <c r="C1242" i="4"/>
  <c r="B1242" i="4"/>
  <c r="A1242" i="4"/>
  <c r="E1241" i="4"/>
  <c r="D1241" i="4"/>
  <c r="C1241" i="4"/>
  <c r="B1241" i="4"/>
  <c r="A1241" i="4"/>
  <c r="E1240" i="4"/>
  <c r="D1240" i="4"/>
  <c r="C1240" i="4"/>
  <c r="B1240" i="4"/>
  <c r="A1240" i="4"/>
  <c r="E1239" i="4"/>
  <c r="D1239" i="4"/>
  <c r="C1239" i="4"/>
  <c r="B1239" i="4"/>
  <c r="A1239" i="4"/>
  <c r="E1238" i="4"/>
  <c r="D1238" i="4"/>
  <c r="C1238" i="4"/>
  <c r="B1238" i="4"/>
  <c r="A1238" i="4"/>
  <c r="E1237" i="4"/>
  <c r="D1237" i="4"/>
  <c r="C1237" i="4"/>
  <c r="B1237" i="4"/>
  <c r="A1237" i="4"/>
  <c r="E1236" i="4"/>
  <c r="D1236" i="4"/>
  <c r="C1236" i="4"/>
  <c r="B1236" i="4"/>
  <c r="A1236" i="4"/>
  <c r="E1235" i="4"/>
  <c r="D1235" i="4"/>
  <c r="C1235" i="4"/>
  <c r="B1235" i="4"/>
  <c r="A1235" i="4"/>
  <c r="E1234" i="4"/>
  <c r="D1234" i="4"/>
  <c r="C1234" i="4"/>
  <c r="B1234" i="4"/>
  <c r="A1234" i="4"/>
  <c r="E1233" i="4"/>
  <c r="D1233" i="4"/>
  <c r="C1233" i="4"/>
  <c r="B1233" i="4"/>
  <c r="A1233" i="4"/>
  <c r="E1232" i="4"/>
  <c r="D1232" i="4"/>
  <c r="C1232" i="4"/>
  <c r="B1232" i="4"/>
  <c r="A1232" i="4"/>
  <c r="E1231" i="4"/>
  <c r="D1231" i="4"/>
  <c r="C1231" i="4"/>
  <c r="B1231" i="4"/>
  <c r="A1231" i="4"/>
  <c r="E1230" i="4"/>
  <c r="D1230" i="4"/>
  <c r="C1230" i="4"/>
  <c r="B1230" i="4"/>
  <c r="A1230" i="4"/>
  <c r="E1229" i="4"/>
  <c r="D1229" i="4"/>
  <c r="C1229" i="4"/>
  <c r="B1229" i="4"/>
  <c r="A1229" i="4"/>
  <c r="E1228" i="4"/>
  <c r="D1228" i="4"/>
  <c r="C1228" i="4"/>
  <c r="B1228" i="4"/>
  <c r="A1228" i="4"/>
  <c r="E1227" i="4"/>
  <c r="D1227" i="4"/>
  <c r="C1227" i="4"/>
  <c r="B1227" i="4"/>
  <c r="A1227" i="4"/>
  <c r="E1226" i="4"/>
  <c r="D1226" i="4"/>
  <c r="C1226" i="4"/>
  <c r="B1226" i="4"/>
  <c r="A1226" i="4"/>
  <c r="E1225" i="4"/>
  <c r="D1225" i="4"/>
  <c r="C1225" i="4"/>
  <c r="B1225" i="4"/>
  <c r="A1225" i="4"/>
  <c r="E1224" i="4"/>
  <c r="D1224" i="4"/>
  <c r="C1224" i="4"/>
  <c r="B1224" i="4"/>
  <c r="A1224" i="4"/>
  <c r="E1223" i="4"/>
  <c r="D1223" i="4"/>
  <c r="C1223" i="4"/>
  <c r="B1223" i="4"/>
  <c r="A1223" i="4"/>
  <c r="E1222" i="4"/>
  <c r="D1222" i="4"/>
  <c r="C1222" i="4"/>
  <c r="B1222" i="4"/>
  <c r="A1222" i="4"/>
  <c r="E1221" i="4"/>
  <c r="D1221" i="4"/>
  <c r="C1221" i="4"/>
  <c r="B1221" i="4"/>
  <c r="A1221" i="4"/>
  <c r="E1220" i="4"/>
  <c r="D1220" i="4"/>
  <c r="C1220" i="4"/>
  <c r="B1220" i="4"/>
  <c r="A1220" i="4"/>
  <c r="E1219" i="4"/>
  <c r="D1219" i="4"/>
  <c r="C1219" i="4"/>
  <c r="B1219" i="4"/>
  <c r="A1219" i="4"/>
  <c r="E1218" i="4"/>
  <c r="D1218" i="4"/>
  <c r="C1218" i="4"/>
  <c r="B1218" i="4"/>
  <c r="A1218" i="4"/>
  <c r="E1217" i="4"/>
  <c r="D1217" i="4"/>
  <c r="C1217" i="4"/>
  <c r="B1217" i="4"/>
  <c r="A1217" i="4"/>
  <c r="E1216" i="4"/>
  <c r="D1216" i="4"/>
  <c r="C1216" i="4"/>
  <c r="B1216" i="4"/>
  <c r="A1216" i="4"/>
  <c r="E1215" i="4"/>
  <c r="D1215" i="4"/>
  <c r="C1215" i="4"/>
  <c r="B1215" i="4"/>
  <c r="A1215" i="4"/>
  <c r="E1214" i="4"/>
  <c r="D1214" i="4"/>
  <c r="C1214" i="4"/>
  <c r="B1214" i="4"/>
  <c r="A1214" i="4"/>
  <c r="E1213" i="4"/>
  <c r="D1213" i="4"/>
  <c r="C1213" i="4"/>
  <c r="B1213" i="4"/>
  <c r="A1213" i="4"/>
  <c r="E1212" i="4"/>
  <c r="D1212" i="4"/>
  <c r="C1212" i="4"/>
  <c r="B1212" i="4"/>
  <c r="A1212" i="4"/>
  <c r="E1211" i="4"/>
  <c r="D1211" i="4"/>
  <c r="C1211" i="4"/>
  <c r="B1211" i="4"/>
  <c r="A1211" i="4"/>
  <c r="E1210" i="4"/>
  <c r="D1210" i="4"/>
  <c r="C1210" i="4"/>
  <c r="B1210" i="4"/>
  <c r="A1210" i="4"/>
  <c r="E1209" i="4"/>
  <c r="D1209" i="4"/>
  <c r="C1209" i="4"/>
  <c r="B1209" i="4"/>
  <c r="A1209" i="4"/>
  <c r="E1208" i="4"/>
  <c r="D1208" i="4"/>
  <c r="C1208" i="4"/>
  <c r="B1208" i="4"/>
  <c r="A1208" i="4"/>
  <c r="E1207" i="4"/>
  <c r="D1207" i="4"/>
  <c r="C1207" i="4"/>
  <c r="B1207" i="4"/>
  <c r="A1207" i="4"/>
  <c r="E1206" i="4"/>
  <c r="D1206" i="4"/>
  <c r="C1206" i="4"/>
  <c r="B1206" i="4"/>
  <c r="A1206" i="4"/>
  <c r="E1205" i="4"/>
  <c r="D1205" i="4"/>
  <c r="C1205" i="4"/>
  <c r="B1205" i="4"/>
  <c r="A1205" i="4"/>
  <c r="E1204" i="4"/>
  <c r="D1204" i="4"/>
  <c r="C1204" i="4"/>
  <c r="B1204" i="4"/>
  <c r="A1204" i="4"/>
  <c r="E1203" i="4"/>
  <c r="D1203" i="4"/>
  <c r="C1203" i="4"/>
  <c r="B1203" i="4"/>
  <c r="A1203" i="4"/>
  <c r="E1202" i="4"/>
  <c r="D1202" i="4"/>
  <c r="C1202" i="4"/>
  <c r="B1202" i="4"/>
  <c r="A1202" i="4"/>
  <c r="E1201" i="4"/>
  <c r="D1201" i="4"/>
  <c r="C1201" i="4"/>
  <c r="B1201" i="4"/>
  <c r="A1201" i="4"/>
  <c r="E1200" i="4"/>
  <c r="D1200" i="4"/>
  <c r="C1200" i="4"/>
  <c r="B1200" i="4"/>
  <c r="A1200" i="4"/>
  <c r="E1199" i="4"/>
  <c r="D1199" i="4"/>
  <c r="C1199" i="4"/>
  <c r="B1199" i="4"/>
  <c r="A1199" i="4"/>
  <c r="E1198" i="4"/>
  <c r="D1198" i="4"/>
  <c r="C1198" i="4"/>
  <c r="B1198" i="4"/>
  <c r="A1198" i="4"/>
  <c r="E1197" i="4"/>
  <c r="D1197" i="4"/>
  <c r="C1197" i="4"/>
  <c r="B1197" i="4"/>
  <c r="A1197" i="4"/>
  <c r="E1196" i="4"/>
  <c r="D1196" i="4"/>
  <c r="C1196" i="4"/>
  <c r="B1196" i="4"/>
  <c r="A1196" i="4"/>
  <c r="E1195" i="4"/>
  <c r="D1195" i="4"/>
  <c r="C1195" i="4"/>
  <c r="B1195" i="4"/>
  <c r="A1195" i="4"/>
  <c r="E1194" i="4"/>
  <c r="D1194" i="4"/>
  <c r="C1194" i="4"/>
  <c r="B1194" i="4"/>
  <c r="A1194" i="4"/>
  <c r="E1193" i="4"/>
  <c r="D1193" i="4"/>
  <c r="C1193" i="4"/>
  <c r="B1193" i="4"/>
  <c r="A1193" i="4"/>
  <c r="E1192" i="4"/>
  <c r="D1192" i="4"/>
  <c r="C1192" i="4"/>
  <c r="B1192" i="4"/>
  <c r="A1192" i="4"/>
  <c r="E1191" i="4"/>
  <c r="D1191" i="4"/>
  <c r="C1191" i="4"/>
  <c r="B1191" i="4"/>
  <c r="A1191" i="4"/>
  <c r="E1190" i="4"/>
  <c r="D1190" i="4"/>
  <c r="C1190" i="4"/>
  <c r="B1190" i="4"/>
  <c r="A1190" i="4"/>
  <c r="E1189" i="4"/>
  <c r="D1189" i="4"/>
  <c r="C1189" i="4"/>
  <c r="B1189" i="4"/>
  <c r="A1189" i="4"/>
  <c r="E1188" i="4"/>
  <c r="D1188" i="4"/>
  <c r="C1188" i="4"/>
  <c r="B1188" i="4"/>
  <c r="A1188" i="4"/>
  <c r="E1187" i="4"/>
  <c r="D1187" i="4"/>
  <c r="C1187" i="4"/>
  <c r="B1187" i="4"/>
  <c r="A1187" i="4"/>
  <c r="E1186" i="4"/>
  <c r="D1186" i="4"/>
  <c r="C1186" i="4"/>
  <c r="B1186" i="4"/>
  <c r="A1186" i="4"/>
  <c r="E1185" i="4"/>
  <c r="D1185" i="4"/>
  <c r="C1185" i="4"/>
  <c r="B1185" i="4"/>
  <c r="A1185" i="4"/>
  <c r="E1184" i="4"/>
  <c r="D1184" i="4"/>
  <c r="C1184" i="4"/>
  <c r="B1184" i="4"/>
  <c r="A1184" i="4"/>
  <c r="E1183" i="4"/>
  <c r="D1183" i="4"/>
  <c r="C1183" i="4"/>
  <c r="B1183" i="4"/>
  <c r="A1183" i="4"/>
  <c r="E1182" i="4"/>
  <c r="D1182" i="4"/>
  <c r="C1182" i="4"/>
  <c r="B1182" i="4"/>
  <c r="A1182" i="4"/>
  <c r="E1181" i="4"/>
  <c r="D1181" i="4"/>
  <c r="C1181" i="4"/>
  <c r="B1181" i="4"/>
  <c r="A1181" i="4"/>
  <c r="E1180" i="4"/>
  <c r="D1180" i="4"/>
  <c r="C1180" i="4"/>
  <c r="B1180" i="4"/>
  <c r="A1180" i="4"/>
  <c r="E1179" i="4"/>
  <c r="D1179" i="4"/>
  <c r="C1179" i="4"/>
  <c r="B1179" i="4"/>
  <c r="A1179" i="4"/>
  <c r="E1178" i="4"/>
  <c r="D1178" i="4"/>
  <c r="C1178" i="4"/>
  <c r="B1178" i="4"/>
  <c r="A1178" i="4"/>
  <c r="E1177" i="4"/>
  <c r="D1177" i="4"/>
  <c r="C1177" i="4"/>
  <c r="B1177" i="4"/>
  <c r="A1177" i="4"/>
  <c r="E1176" i="4"/>
  <c r="D1176" i="4"/>
  <c r="C1176" i="4"/>
  <c r="B1176" i="4"/>
  <c r="A1176" i="4"/>
  <c r="E1175" i="4"/>
  <c r="D1175" i="4"/>
  <c r="C1175" i="4"/>
  <c r="B1175" i="4"/>
  <c r="A1175" i="4"/>
  <c r="E1174" i="4"/>
  <c r="D1174" i="4"/>
  <c r="C1174" i="4"/>
  <c r="B1174" i="4"/>
  <c r="A1174" i="4"/>
  <c r="E1173" i="4"/>
  <c r="D1173" i="4"/>
  <c r="C1173" i="4"/>
  <c r="B1173" i="4"/>
  <c r="A1173" i="4"/>
  <c r="E1172" i="4"/>
  <c r="D1172" i="4"/>
  <c r="C1172" i="4"/>
  <c r="B1172" i="4"/>
  <c r="A1172" i="4"/>
  <c r="E1171" i="4"/>
  <c r="D1171" i="4"/>
  <c r="C1171" i="4"/>
  <c r="B1171" i="4"/>
  <c r="A1171" i="4"/>
  <c r="E1170" i="4"/>
  <c r="D1170" i="4"/>
  <c r="C1170" i="4"/>
  <c r="B1170" i="4"/>
  <c r="A1170" i="4"/>
  <c r="E1169" i="4"/>
  <c r="D1169" i="4"/>
  <c r="C1169" i="4"/>
  <c r="B1169" i="4"/>
  <c r="A1169" i="4"/>
  <c r="E1168" i="4"/>
  <c r="D1168" i="4"/>
  <c r="C1168" i="4"/>
  <c r="B1168" i="4"/>
  <c r="A1168" i="4"/>
  <c r="E1167" i="4"/>
  <c r="D1167" i="4"/>
  <c r="C1167" i="4"/>
  <c r="B1167" i="4"/>
  <c r="A1167" i="4"/>
  <c r="E1166" i="4"/>
  <c r="D1166" i="4"/>
  <c r="C1166" i="4"/>
  <c r="B1166" i="4"/>
  <c r="A1166" i="4"/>
  <c r="E1165" i="4"/>
  <c r="D1165" i="4"/>
  <c r="C1165" i="4"/>
  <c r="B1165" i="4"/>
  <c r="A1165" i="4"/>
  <c r="E1164" i="4"/>
  <c r="D1164" i="4"/>
  <c r="C1164" i="4"/>
  <c r="B1164" i="4"/>
  <c r="A1164" i="4"/>
  <c r="E1163" i="4"/>
  <c r="D1163" i="4"/>
  <c r="C1163" i="4"/>
  <c r="B1163" i="4"/>
  <c r="A1163" i="4"/>
  <c r="E1162" i="4"/>
  <c r="D1162" i="4"/>
  <c r="C1162" i="4"/>
  <c r="B1162" i="4"/>
  <c r="A1162" i="4"/>
  <c r="E1161" i="4"/>
  <c r="D1161" i="4"/>
  <c r="C1161" i="4"/>
  <c r="B1161" i="4"/>
  <c r="A1161" i="4"/>
  <c r="E1160" i="4"/>
  <c r="D1160" i="4"/>
  <c r="C1160" i="4"/>
  <c r="B1160" i="4"/>
  <c r="A1160" i="4"/>
  <c r="E1159" i="4"/>
  <c r="D1159" i="4"/>
  <c r="C1159" i="4"/>
  <c r="B1159" i="4"/>
  <c r="A1159" i="4"/>
  <c r="E1158" i="4"/>
  <c r="D1158" i="4"/>
  <c r="C1158" i="4"/>
  <c r="B1158" i="4"/>
  <c r="A1158" i="4"/>
  <c r="E1157" i="4"/>
  <c r="D1157" i="4"/>
  <c r="C1157" i="4"/>
  <c r="B1157" i="4"/>
  <c r="A1157" i="4"/>
  <c r="E1156" i="4"/>
  <c r="D1156" i="4"/>
  <c r="C1156" i="4"/>
  <c r="B1156" i="4"/>
  <c r="A1156" i="4"/>
  <c r="E1155" i="4"/>
  <c r="D1155" i="4"/>
  <c r="C1155" i="4"/>
  <c r="B1155" i="4"/>
  <c r="A1155" i="4"/>
  <c r="E1154" i="4"/>
  <c r="D1154" i="4"/>
  <c r="C1154" i="4"/>
  <c r="B1154" i="4"/>
  <c r="A1154" i="4"/>
  <c r="E1153" i="4"/>
  <c r="D1153" i="4"/>
  <c r="C1153" i="4"/>
  <c r="B1153" i="4"/>
  <c r="A1153" i="4"/>
  <c r="E1152" i="4"/>
  <c r="D1152" i="4"/>
  <c r="C1152" i="4"/>
  <c r="B1152" i="4"/>
  <c r="A1152" i="4"/>
  <c r="E1151" i="4"/>
  <c r="D1151" i="4"/>
  <c r="C1151" i="4"/>
  <c r="B1151" i="4"/>
  <c r="A1151" i="4"/>
  <c r="E1150" i="4"/>
  <c r="D1150" i="4"/>
  <c r="C1150" i="4"/>
  <c r="B1150" i="4"/>
  <c r="A1150" i="4"/>
  <c r="E1149" i="4"/>
  <c r="D1149" i="4"/>
  <c r="C1149" i="4"/>
  <c r="B1149" i="4"/>
  <c r="A1149" i="4"/>
  <c r="E1148" i="4"/>
  <c r="D1148" i="4"/>
  <c r="C1148" i="4"/>
  <c r="B1148" i="4"/>
  <c r="A1148" i="4"/>
  <c r="E1147" i="4"/>
  <c r="D1147" i="4"/>
  <c r="C1147" i="4"/>
  <c r="B1147" i="4"/>
  <c r="A1147" i="4"/>
  <c r="E1146" i="4"/>
  <c r="D1146" i="4"/>
  <c r="C1146" i="4"/>
  <c r="B1146" i="4"/>
  <c r="A1146" i="4"/>
  <c r="E1145" i="4"/>
  <c r="D1145" i="4"/>
  <c r="C1145" i="4"/>
  <c r="B1145" i="4"/>
  <c r="A1145" i="4"/>
  <c r="E1144" i="4"/>
  <c r="D1144" i="4"/>
  <c r="C1144" i="4"/>
  <c r="B1144" i="4"/>
  <c r="A1144" i="4"/>
  <c r="E1143" i="4"/>
  <c r="D1143" i="4"/>
  <c r="C1143" i="4"/>
  <c r="B1143" i="4"/>
  <c r="A1143" i="4"/>
  <c r="E1142" i="4"/>
  <c r="D1142" i="4"/>
  <c r="C1142" i="4"/>
  <c r="B1142" i="4"/>
  <c r="A1142" i="4"/>
  <c r="E1141" i="4"/>
  <c r="D1141" i="4"/>
  <c r="C1141" i="4"/>
  <c r="B1141" i="4"/>
  <c r="A1141" i="4"/>
  <c r="E1140" i="4"/>
  <c r="D1140" i="4"/>
  <c r="C1140" i="4"/>
  <c r="B1140" i="4"/>
  <c r="A1140" i="4"/>
  <c r="E1139" i="4"/>
  <c r="D1139" i="4"/>
  <c r="C1139" i="4"/>
  <c r="B1139" i="4"/>
  <c r="A1139" i="4"/>
  <c r="E1138" i="4"/>
  <c r="D1138" i="4"/>
  <c r="C1138" i="4"/>
  <c r="B1138" i="4"/>
  <c r="A1138" i="4"/>
  <c r="E1137" i="4"/>
  <c r="D1137" i="4"/>
  <c r="C1137" i="4"/>
  <c r="B1137" i="4"/>
  <c r="A1137" i="4"/>
  <c r="E1136" i="4"/>
  <c r="D1136" i="4"/>
  <c r="C1136" i="4"/>
  <c r="B1136" i="4"/>
  <c r="A1136" i="4"/>
  <c r="E1135" i="4"/>
  <c r="D1135" i="4"/>
  <c r="C1135" i="4"/>
  <c r="B1135" i="4"/>
  <c r="A1135" i="4"/>
  <c r="E1134" i="4"/>
  <c r="D1134" i="4"/>
  <c r="C1134" i="4"/>
  <c r="B1134" i="4"/>
  <c r="A1134" i="4"/>
  <c r="E1133" i="4"/>
  <c r="D1133" i="4"/>
  <c r="C1133" i="4"/>
  <c r="B1133" i="4"/>
  <c r="A1133" i="4"/>
  <c r="E1132" i="4"/>
  <c r="D1132" i="4"/>
  <c r="C1132" i="4"/>
  <c r="B1132" i="4"/>
  <c r="A1132" i="4"/>
  <c r="E1131" i="4"/>
  <c r="D1131" i="4"/>
  <c r="C1131" i="4"/>
  <c r="B1131" i="4"/>
  <c r="A1131" i="4"/>
  <c r="E1130" i="4"/>
  <c r="D1130" i="4"/>
  <c r="C1130" i="4"/>
  <c r="B1130" i="4"/>
  <c r="A1130" i="4"/>
  <c r="E1129" i="4"/>
  <c r="D1129" i="4"/>
  <c r="C1129" i="4"/>
  <c r="B1129" i="4"/>
  <c r="A1129" i="4"/>
  <c r="E1128" i="4"/>
  <c r="D1128" i="4"/>
  <c r="C1128" i="4"/>
  <c r="B1128" i="4"/>
  <c r="A1128" i="4"/>
  <c r="E1127" i="4"/>
  <c r="D1127" i="4"/>
  <c r="C1127" i="4"/>
  <c r="B1127" i="4"/>
  <c r="A1127" i="4"/>
  <c r="E1126" i="4"/>
  <c r="D1126" i="4"/>
  <c r="C1126" i="4"/>
  <c r="B1126" i="4"/>
  <c r="A1126" i="4"/>
  <c r="E1125" i="4"/>
  <c r="D1125" i="4"/>
  <c r="C1125" i="4"/>
  <c r="B1125" i="4"/>
  <c r="A1125" i="4"/>
  <c r="E1124" i="4"/>
  <c r="D1124" i="4"/>
  <c r="C1124" i="4"/>
  <c r="B1124" i="4"/>
  <c r="A1124" i="4"/>
  <c r="E1123" i="4"/>
  <c r="D1123" i="4"/>
  <c r="C1123" i="4"/>
  <c r="B1123" i="4"/>
  <c r="A1123" i="4"/>
  <c r="E1122" i="4"/>
  <c r="D1122" i="4"/>
  <c r="C1122" i="4"/>
  <c r="B1122" i="4"/>
  <c r="A1122" i="4"/>
  <c r="E1121" i="4"/>
  <c r="D1121" i="4"/>
  <c r="C1121" i="4"/>
  <c r="B1121" i="4"/>
  <c r="A1121" i="4"/>
  <c r="E1120" i="4"/>
  <c r="D1120" i="4"/>
  <c r="C1120" i="4"/>
  <c r="B1120" i="4"/>
  <c r="A1120" i="4"/>
  <c r="E1119" i="4"/>
  <c r="D1119" i="4"/>
  <c r="C1119" i="4"/>
  <c r="B1119" i="4"/>
  <c r="A1119" i="4"/>
  <c r="E1118" i="4"/>
  <c r="D1118" i="4"/>
  <c r="C1118" i="4"/>
  <c r="B1118" i="4"/>
  <c r="A1118" i="4"/>
  <c r="E1117" i="4"/>
  <c r="D1117" i="4"/>
  <c r="C1117" i="4"/>
  <c r="B1117" i="4"/>
  <c r="A1117" i="4"/>
  <c r="E1116" i="4"/>
  <c r="D1116" i="4"/>
  <c r="C1116" i="4"/>
  <c r="B1116" i="4"/>
  <c r="A1116" i="4"/>
  <c r="E1115" i="4"/>
  <c r="D1115" i="4"/>
  <c r="C1115" i="4"/>
  <c r="B1115" i="4"/>
  <c r="A1115" i="4"/>
  <c r="E1114" i="4"/>
  <c r="D1114" i="4"/>
  <c r="C1114" i="4"/>
  <c r="B1114" i="4"/>
  <c r="A1114" i="4"/>
  <c r="E1113" i="4"/>
  <c r="D1113" i="4"/>
  <c r="C1113" i="4"/>
  <c r="B1113" i="4"/>
  <c r="A1113" i="4"/>
  <c r="E1112" i="4"/>
  <c r="D1112" i="4"/>
  <c r="C1112" i="4"/>
  <c r="B1112" i="4"/>
  <c r="A1112" i="4"/>
  <c r="E1111" i="4"/>
  <c r="D1111" i="4"/>
  <c r="C1111" i="4"/>
  <c r="B1111" i="4"/>
  <c r="A1111" i="4"/>
  <c r="E1110" i="4"/>
  <c r="D1110" i="4"/>
  <c r="C1110" i="4"/>
  <c r="B1110" i="4"/>
  <c r="A1110" i="4"/>
  <c r="E1109" i="4"/>
  <c r="D1109" i="4"/>
  <c r="C1109" i="4"/>
  <c r="B1109" i="4"/>
  <c r="A1109" i="4"/>
  <c r="E1108" i="4"/>
  <c r="D1108" i="4"/>
  <c r="C1108" i="4"/>
  <c r="B1108" i="4"/>
  <c r="A1108" i="4"/>
  <c r="E1107" i="4"/>
  <c r="D1107" i="4"/>
  <c r="C1107" i="4"/>
  <c r="B1107" i="4"/>
  <c r="A1107" i="4"/>
  <c r="E1106" i="4"/>
  <c r="D1106" i="4"/>
  <c r="C1106" i="4"/>
  <c r="B1106" i="4"/>
  <c r="A1106" i="4"/>
  <c r="E1105" i="4"/>
  <c r="D1105" i="4"/>
  <c r="C1105" i="4"/>
  <c r="B1105" i="4"/>
  <c r="A1105" i="4"/>
  <c r="E1104" i="4"/>
  <c r="D1104" i="4"/>
  <c r="C1104" i="4"/>
  <c r="B1104" i="4"/>
  <c r="A1104" i="4"/>
  <c r="E1103" i="4"/>
  <c r="D1103" i="4"/>
  <c r="C1103" i="4"/>
  <c r="B1103" i="4"/>
  <c r="A1103" i="4"/>
  <c r="E1102" i="4"/>
  <c r="D1102" i="4"/>
  <c r="C1102" i="4"/>
  <c r="B1102" i="4"/>
  <c r="A1102" i="4"/>
  <c r="E1101" i="4"/>
  <c r="D1101" i="4"/>
  <c r="C1101" i="4"/>
  <c r="B1101" i="4"/>
  <c r="A1101" i="4"/>
  <c r="E1100" i="4"/>
  <c r="D1100" i="4"/>
  <c r="C1100" i="4"/>
  <c r="B1100" i="4"/>
  <c r="A1100" i="4"/>
  <c r="E1099" i="4"/>
  <c r="D1099" i="4"/>
  <c r="C1099" i="4"/>
  <c r="B1099" i="4"/>
  <c r="A1099" i="4"/>
  <c r="E1098" i="4"/>
  <c r="D1098" i="4"/>
  <c r="C1098" i="4"/>
  <c r="B1098" i="4"/>
  <c r="A1098" i="4"/>
  <c r="E1097" i="4"/>
  <c r="D1097" i="4"/>
  <c r="C1097" i="4"/>
  <c r="B1097" i="4"/>
  <c r="A1097" i="4"/>
  <c r="E1096" i="4"/>
  <c r="D1096" i="4"/>
  <c r="C1096" i="4"/>
  <c r="B1096" i="4"/>
  <c r="A1096" i="4"/>
  <c r="E1095" i="4"/>
  <c r="D1095" i="4"/>
  <c r="C1095" i="4"/>
  <c r="B1095" i="4"/>
  <c r="A1095" i="4"/>
  <c r="E1094" i="4"/>
  <c r="D1094" i="4"/>
  <c r="C1094" i="4"/>
  <c r="B1094" i="4"/>
  <c r="A1094" i="4"/>
  <c r="E1093" i="4"/>
  <c r="D1093" i="4"/>
  <c r="C1093" i="4"/>
  <c r="B1093" i="4"/>
  <c r="A1093" i="4"/>
  <c r="E1092" i="4"/>
  <c r="D1092" i="4"/>
  <c r="C1092" i="4"/>
  <c r="B1092" i="4"/>
  <c r="A1092" i="4"/>
  <c r="E1091" i="4"/>
  <c r="D1091" i="4"/>
  <c r="C1091" i="4"/>
  <c r="B1091" i="4"/>
  <c r="A1091" i="4"/>
  <c r="E1090" i="4"/>
  <c r="D1090" i="4"/>
  <c r="C1090" i="4"/>
  <c r="B1090" i="4"/>
  <c r="A1090" i="4"/>
  <c r="E1089" i="4"/>
  <c r="D1089" i="4"/>
  <c r="C1089" i="4"/>
  <c r="B1089" i="4"/>
  <c r="A1089" i="4"/>
  <c r="E1088" i="4"/>
  <c r="D1088" i="4"/>
  <c r="C1088" i="4"/>
  <c r="B1088" i="4"/>
  <c r="A1088" i="4"/>
  <c r="E1087" i="4"/>
  <c r="D1087" i="4"/>
  <c r="C1087" i="4"/>
  <c r="B1087" i="4"/>
  <c r="A1087" i="4"/>
  <c r="E1086" i="4"/>
  <c r="D1086" i="4"/>
  <c r="C1086" i="4"/>
  <c r="B1086" i="4"/>
  <c r="A1086" i="4"/>
  <c r="E1085" i="4"/>
  <c r="D1085" i="4"/>
  <c r="C1085" i="4"/>
  <c r="B1085" i="4"/>
  <c r="A1085" i="4"/>
  <c r="E1084" i="4"/>
  <c r="D1084" i="4"/>
  <c r="C1084" i="4"/>
  <c r="B1084" i="4"/>
  <c r="A1084" i="4"/>
  <c r="E1083" i="4"/>
  <c r="D1083" i="4"/>
  <c r="C1083" i="4"/>
  <c r="B1083" i="4"/>
  <c r="A1083" i="4"/>
  <c r="E1082" i="4"/>
  <c r="D1082" i="4"/>
  <c r="C1082" i="4"/>
  <c r="B1082" i="4"/>
  <c r="A1082" i="4"/>
  <c r="E1081" i="4"/>
  <c r="D1081" i="4"/>
  <c r="C1081" i="4"/>
  <c r="B1081" i="4"/>
  <c r="A1081" i="4"/>
  <c r="E1080" i="4"/>
  <c r="D1080" i="4"/>
  <c r="C1080" i="4"/>
  <c r="B1080" i="4"/>
  <c r="A1080" i="4"/>
  <c r="E1079" i="4"/>
  <c r="D1079" i="4"/>
  <c r="C1079" i="4"/>
  <c r="B1079" i="4"/>
  <c r="A1079" i="4"/>
  <c r="E1078" i="4"/>
  <c r="D1078" i="4"/>
  <c r="C1078" i="4"/>
  <c r="B1078" i="4"/>
  <c r="A1078" i="4"/>
  <c r="E1077" i="4"/>
  <c r="D1077" i="4"/>
  <c r="C1077" i="4"/>
  <c r="B1077" i="4"/>
  <c r="A1077" i="4"/>
  <c r="E1076" i="4"/>
  <c r="D1076" i="4"/>
  <c r="C1076" i="4"/>
  <c r="B1076" i="4"/>
  <c r="A1076" i="4"/>
  <c r="E1075" i="4"/>
  <c r="D1075" i="4"/>
  <c r="C1075" i="4"/>
  <c r="B1075" i="4"/>
  <c r="A1075" i="4"/>
  <c r="E1074" i="4"/>
  <c r="D1074" i="4"/>
  <c r="C1074" i="4"/>
  <c r="B1074" i="4"/>
  <c r="A1074" i="4"/>
  <c r="E1073" i="4"/>
  <c r="D1073" i="4"/>
  <c r="C1073" i="4"/>
  <c r="B1073" i="4"/>
  <c r="A1073" i="4"/>
  <c r="E1072" i="4"/>
  <c r="D1072" i="4"/>
  <c r="C1072" i="4"/>
  <c r="B1072" i="4"/>
  <c r="A1072" i="4"/>
  <c r="E1071" i="4"/>
  <c r="D1071" i="4"/>
  <c r="C1071" i="4"/>
  <c r="B1071" i="4"/>
  <c r="A1071" i="4"/>
  <c r="E1070" i="4"/>
  <c r="D1070" i="4"/>
  <c r="C1070" i="4"/>
  <c r="B1070" i="4"/>
  <c r="A1070" i="4"/>
  <c r="E1069" i="4"/>
  <c r="D1069" i="4"/>
  <c r="C1069" i="4"/>
  <c r="B1069" i="4"/>
  <c r="A1069" i="4"/>
  <c r="E1068" i="4"/>
  <c r="D1068" i="4"/>
  <c r="C1068" i="4"/>
  <c r="B1068" i="4"/>
  <c r="A1068" i="4"/>
  <c r="E1067" i="4"/>
  <c r="D1067" i="4"/>
  <c r="C1067" i="4"/>
  <c r="B1067" i="4"/>
  <c r="A1067" i="4"/>
  <c r="E1066" i="4"/>
  <c r="D1066" i="4"/>
  <c r="C1066" i="4"/>
  <c r="B1066" i="4"/>
  <c r="A1066" i="4"/>
  <c r="E1065" i="4"/>
  <c r="D1065" i="4"/>
  <c r="C1065" i="4"/>
  <c r="B1065" i="4"/>
  <c r="A1065" i="4"/>
  <c r="E1064" i="4"/>
  <c r="D1064" i="4"/>
  <c r="C1064" i="4"/>
  <c r="B1064" i="4"/>
  <c r="A1064" i="4"/>
  <c r="E1063" i="4"/>
  <c r="D1063" i="4"/>
  <c r="C1063" i="4"/>
  <c r="B1063" i="4"/>
  <c r="A1063" i="4"/>
  <c r="E1062" i="4"/>
  <c r="D1062" i="4"/>
  <c r="C1062" i="4"/>
  <c r="B1062" i="4"/>
  <c r="A1062" i="4"/>
  <c r="E1061" i="4"/>
  <c r="D1061" i="4"/>
  <c r="C1061" i="4"/>
  <c r="B1061" i="4"/>
  <c r="A1061" i="4"/>
  <c r="E1060" i="4"/>
  <c r="D1060" i="4"/>
  <c r="C1060" i="4"/>
  <c r="B1060" i="4"/>
  <c r="A1060" i="4"/>
  <c r="E1059" i="4"/>
  <c r="D1059" i="4"/>
  <c r="C1059" i="4"/>
  <c r="B1059" i="4"/>
  <c r="A1059" i="4"/>
  <c r="E1058" i="4"/>
  <c r="D1058" i="4"/>
  <c r="C1058" i="4"/>
  <c r="B1058" i="4"/>
  <c r="A1058" i="4"/>
  <c r="E1057" i="4"/>
  <c r="D1057" i="4"/>
  <c r="C1057" i="4"/>
  <c r="B1057" i="4"/>
  <c r="A1057" i="4"/>
  <c r="E1056" i="4"/>
  <c r="D1056" i="4"/>
  <c r="C1056" i="4"/>
  <c r="B1056" i="4"/>
  <c r="A1056" i="4"/>
  <c r="E1055" i="4"/>
  <c r="D1055" i="4"/>
  <c r="C1055" i="4"/>
  <c r="B1055" i="4"/>
  <c r="A1055" i="4"/>
  <c r="E1054" i="4"/>
  <c r="D1054" i="4"/>
  <c r="C1054" i="4"/>
  <c r="B1054" i="4"/>
  <c r="A1054" i="4"/>
  <c r="E1053" i="4"/>
  <c r="D1053" i="4"/>
  <c r="C1053" i="4"/>
  <c r="B1053" i="4"/>
  <c r="A1053" i="4"/>
  <c r="E1052" i="4"/>
  <c r="D1052" i="4"/>
  <c r="C1052" i="4"/>
  <c r="B1052" i="4"/>
  <c r="A1052" i="4"/>
  <c r="E1051" i="4"/>
  <c r="D1051" i="4"/>
  <c r="C1051" i="4"/>
  <c r="B1051" i="4"/>
  <c r="A1051" i="4"/>
  <c r="E1050" i="4"/>
  <c r="D1050" i="4"/>
  <c r="C1050" i="4"/>
  <c r="B1050" i="4"/>
  <c r="A1050" i="4"/>
  <c r="E1049" i="4"/>
  <c r="D1049" i="4"/>
  <c r="C1049" i="4"/>
  <c r="B1049" i="4"/>
  <c r="A1049" i="4"/>
  <c r="E1048" i="4"/>
  <c r="D1048" i="4"/>
  <c r="C1048" i="4"/>
  <c r="B1048" i="4"/>
  <c r="A1048" i="4"/>
  <c r="E1047" i="4"/>
  <c r="D1047" i="4"/>
  <c r="C1047" i="4"/>
  <c r="B1047" i="4"/>
  <c r="A1047" i="4"/>
  <c r="E1046" i="4"/>
  <c r="D1046" i="4"/>
  <c r="C1046" i="4"/>
  <c r="B1046" i="4"/>
  <c r="A1046" i="4"/>
  <c r="E1045" i="4"/>
  <c r="D1045" i="4"/>
  <c r="C1045" i="4"/>
  <c r="B1045" i="4"/>
  <c r="A1045" i="4"/>
  <c r="E1044" i="4"/>
  <c r="D1044" i="4"/>
  <c r="C1044" i="4"/>
  <c r="B1044" i="4"/>
  <c r="A1044" i="4"/>
  <c r="E1043" i="4"/>
  <c r="D1043" i="4"/>
  <c r="C1043" i="4"/>
  <c r="B1043" i="4"/>
  <c r="A1043" i="4"/>
  <c r="E1042" i="4"/>
  <c r="D1042" i="4"/>
  <c r="C1042" i="4"/>
  <c r="B1042" i="4"/>
  <c r="A1042" i="4"/>
  <c r="E1041" i="4"/>
  <c r="D1041" i="4"/>
  <c r="C1041" i="4"/>
  <c r="B1041" i="4"/>
  <c r="A1041" i="4"/>
  <c r="E1040" i="4"/>
  <c r="D1040" i="4"/>
  <c r="C1040" i="4"/>
  <c r="B1040" i="4"/>
  <c r="A1040" i="4"/>
  <c r="E1039" i="4"/>
  <c r="D1039" i="4"/>
  <c r="C1039" i="4"/>
  <c r="B1039" i="4"/>
  <c r="A1039" i="4"/>
  <c r="E1038" i="4"/>
  <c r="D1038" i="4"/>
  <c r="C1038" i="4"/>
  <c r="B1038" i="4"/>
  <c r="A1038" i="4"/>
  <c r="E1037" i="4"/>
  <c r="D1037" i="4"/>
  <c r="C1037" i="4"/>
  <c r="B1037" i="4"/>
  <c r="A1037" i="4"/>
  <c r="E1036" i="4"/>
  <c r="D1036" i="4"/>
  <c r="C1036" i="4"/>
  <c r="B1036" i="4"/>
  <c r="A1036" i="4"/>
  <c r="E1035" i="4"/>
  <c r="D1035" i="4"/>
  <c r="C1035" i="4"/>
  <c r="B1035" i="4"/>
  <c r="A1035" i="4"/>
  <c r="E1034" i="4"/>
  <c r="D1034" i="4"/>
  <c r="C1034" i="4"/>
  <c r="B1034" i="4"/>
  <c r="A1034" i="4"/>
  <c r="E1033" i="4"/>
  <c r="D1033" i="4"/>
  <c r="C1033" i="4"/>
  <c r="B1033" i="4"/>
  <c r="A1033" i="4"/>
  <c r="E1032" i="4"/>
  <c r="D1032" i="4"/>
  <c r="C1032" i="4"/>
  <c r="B1032" i="4"/>
  <c r="A1032" i="4"/>
  <c r="E1031" i="4"/>
  <c r="D1031" i="4"/>
  <c r="C1031" i="4"/>
  <c r="B1031" i="4"/>
  <c r="A1031" i="4"/>
  <c r="E1030" i="4"/>
  <c r="D1030" i="4"/>
  <c r="C1030" i="4"/>
  <c r="B1030" i="4"/>
  <c r="A1030" i="4"/>
  <c r="E1029" i="4"/>
  <c r="D1029" i="4"/>
  <c r="C1029" i="4"/>
  <c r="B1029" i="4"/>
  <c r="A1029" i="4"/>
  <c r="E1028" i="4"/>
  <c r="D1028" i="4"/>
  <c r="C1028" i="4"/>
  <c r="B1028" i="4"/>
  <c r="A1028" i="4"/>
  <c r="E1027" i="4"/>
  <c r="D1027" i="4"/>
  <c r="C1027" i="4"/>
  <c r="B1027" i="4"/>
  <c r="A1027" i="4"/>
  <c r="E1026" i="4"/>
  <c r="D1026" i="4"/>
  <c r="C1026" i="4"/>
  <c r="B1026" i="4"/>
  <c r="A1026" i="4"/>
  <c r="E1025" i="4"/>
  <c r="D1025" i="4"/>
  <c r="C1025" i="4"/>
  <c r="B1025" i="4"/>
  <c r="A1025" i="4"/>
  <c r="E1024" i="4"/>
  <c r="D1024" i="4"/>
  <c r="C1024" i="4"/>
  <c r="B1024" i="4"/>
  <c r="A1024" i="4"/>
  <c r="E1023" i="4"/>
  <c r="D1023" i="4"/>
  <c r="C1023" i="4"/>
  <c r="B1023" i="4"/>
  <c r="A1023" i="4"/>
  <c r="E1022" i="4"/>
  <c r="D1022" i="4"/>
  <c r="C1022" i="4"/>
  <c r="B1022" i="4"/>
  <c r="A1022" i="4"/>
  <c r="E1021" i="4"/>
  <c r="D1021" i="4"/>
  <c r="C1021" i="4"/>
  <c r="B1021" i="4"/>
  <c r="A1021" i="4"/>
  <c r="E1020" i="4"/>
  <c r="D1020" i="4"/>
  <c r="C1020" i="4"/>
  <c r="B1020" i="4"/>
  <c r="A1020" i="4"/>
  <c r="E1019" i="4"/>
  <c r="D1019" i="4"/>
  <c r="C1019" i="4"/>
  <c r="B1019" i="4"/>
  <c r="A1019" i="4"/>
  <c r="E1018" i="4"/>
  <c r="D1018" i="4"/>
  <c r="C1018" i="4"/>
  <c r="B1018" i="4"/>
  <c r="A1018" i="4"/>
  <c r="E1017" i="4"/>
  <c r="D1017" i="4"/>
  <c r="C1017" i="4"/>
  <c r="B1017" i="4"/>
  <c r="A1017" i="4"/>
  <c r="E1016" i="4"/>
  <c r="D1016" i="4"/>
  <c r="C1016" i="4"/>
  <c r="B1016" i="4"/>
  <c r="A1016" i="4"/>
  <c r="E1015" i="4"/>
  <c r="D1015" i="4"/>
  <c r="C1015" i="4"/>
  <c r="B1015" i="4"/>
  <c r="A1015" i="4"/>
  <c r="E1014" i="4"/>
  <c r="D1014" i="4"/>
  <c r="C1014" i="4"/>
  <c r="B1014" i="4"/>
  <c r="A1014" i="4"/>
  <c r="E1013" i="4"/>
  <c r="D1013" i="4"/>
  <c r="C1013" i="4"/>
  <c r="B1013" i="4"/>
  <c r="A1013" i="4"/>
  <c r="E1012" i="4"/>
  <c r="D1012" i="4"/>
  <c r="C1012" i="4"/>
  <c r="B1012" i="4"/>
  <c r="A1012" i="4"/>
  <c r="E1011" i="4"/>
  <c r="D1011" i="4"/>
  <c r="C1011" i="4"/>
  <c r="B1011" i="4"/>
  <c r="A1011" i="4"/>
  <c r="E1010" i="4"/>
  <c r="D1010" i="4"/>
  <c r="C1010" i="4"/>
  <c r="B1010" i="4"/>
  <c r="A1010" i="4"/>
  <c r="E1009" i="4"/>
  <c r="D1009" i="4"/>
  <c r="C1009" i="4"/>
  <c r="B1009" i="4"/>
  <c r="A1009" i="4"/>
  <c r="E1008" i="4"/>
  <c r="D1008" i="4"/>
  <c r="C1008" i="4"/>
  <c r="B1008" i="4"/>
  <c r="A1008" i="4"/>
  <c r="E1007" i="4"/>
  <c r="D1007" i="4"/>
  <c r="C1007" i="4"/>
  <c r="B1007" i="4"/>
  <c r="A1007" i="4"/>
  <c r="E1006" i="4"/>
  <c r="D1006" i="4"/>
  <c r="C1006" i="4"/>
  <c r="B1006" i="4"/>
  <c r="A1006" i="4"/>
  <c r="E1005" i="4"/>
  <c r="D1005" i="4"/>
  <c r="C1005" i="4"/>
  <c r="B1005" i="4"/>
  <c r="A1005" i="4"/>
  <c r="E1004" i="4"/>
  <c r="D1004" i="4"/>
  <c r="C1004" i="4"/>
  <c r="B1004" i="4"/>
  <c r="A1004" i="4"/>
  <c r="E1003" i="4"/>
  <c r="D1003" i="4"/>
  <c r="C1003" i="4"/>
  <c r="B1003" i="4"/>
  <c r="A1003" i="4"/>
  <c r="E1002" i="4"/>
  <c r="D1002" i="4"/>
  <c r="C1002" i="4"/>
  <c r="B1002" i="4"/>
  <c r="A1002" i="4"/>
  <c r="E1001" i="4"/>
  <c r="D1001" i="4"/>
  <c r="C1001" i="4"/>
  <c r="B1001" i="4"/>
  <c r="A1001" i="4"/>
  <c r="E1000" i="4"/>
  <c r="D1000" i="4"/>
  <c r="C1000" i="4"/>
  <c r="B1000" i="4"/>
  <c r="A1000" i="4"/>
  <c r="E999" i="4"/>
  <c r="D999" i="4"/>
  <c r="C999" i="4"/>
  <c r="B999" i="4"/>
  <c r="A999" i="4"/>
  <c r="E998" i="4"/>
  <c r="D998" i="4"/>
  <c r="C998" i="4"/>
  <c r="B998" i="4"/>
  <c r="A998" i="4"/>
  <c r="E997" i="4"/>
  <c r="D997" i="4"/>
  <c r="C997" i="4"/>
  <c r="B997" i="4"/>
  <c r="A997" i="4"/>
  <c r="E996" i="4"/>
  <c r="D996" i="4"/>
  <c r="C996" i="4"/>
  <c r="B996" i="4"/>
  <c r="A996" i="4"/>
  <c r="E995" i="4"/>
  <c r="D995" i="4"/>
  <c r="C995" i="4"/>
  <c r="B995" i="4"/>
  <c r="A995" i="4"/>
  <c r="E994" i="4"/>
  <c r="D994" i="4"/>
  <c r="C994" i="4"/>
  <c r="B994" i="4"/>
  <c r="A994" i="4"/>
  <c r="E993" i="4"/>
  <c r="D993" i="4"/>
  <c r="C993" i="4"/>
  <c r="B993" i="4"/>
  <c r="A993" i="4"/>
  <c r="E992" i="4"/>
  <c r="D992" i="4"/>
  <c r="C992" i="4"/>
  <c r="B992" i="4"/>
  <c r="A992" i="4"/>
  <c r="E991" i="4"/>
  <c r="D991" i="4"/>
  <c r="C991" i="4"/>
  <c r="B991" i="4"/>
  <c r="A991" i="4"/>
  <c r="E990" i="4"/>
  <c r="D990" i="4"/>
  <c r="C990" i="4"/>
  <c r="B990" i="4"/>
  <c r="A990" i="4"/>
  <c r="E989" i="4"/>
  <c r="D989" i="4"/>
  <c r="C989" i="4"/>
  <c r="B989" i="4"/>
  <c r="A989" i="4"/>
  <c r="E988" i="4"/>
  <c r="D988" i="4"/>
  <c r="C988" i="4"/>
  <c r="B988" i="4"/>
  <c r="A988" i="4"/>
  <c r="E987" i="4"/>
  <c r="D987" i="4"/>
  <c r="C987" i="4"/>
  <c r="B987" i="4"/>
  <c r="A987" i="4"/>
  <c r="E986" i="4"/>
  <c r="D986" i="4"/>
  <c r="C986" i="4"/>
  <c r="B986" i="4"/>
  <c r="A986" i="4"/>
  <c r="E985" i="4"/>
  <c r="D985" i="4"/>
  <c r="C985" i="4"/>
  <c r="B985" i="4"/>
  <c r="A985" i="4"/>
  <c r="E984" i="4"/>
  <c r="D984" i="4"/>
  <c r="C984" i="4"/>
  <c r="B984" i="4"/>
  <c r="A984" i="4"/>
  <c r="E983" i="4"/>
  <c r="D983" i="4"/>
  <c r="C983" i="4"/>
  <c r="B983" i="4"/>
  <c r="A983" i="4"/>
  <c r="E982" i="4"/>
  <c r="D982" i="4"/>
  <c r="C982" i="4"/>
  <c r="B982" i="4"/>
  <c r="A982" i="4"/>
  <c r="E981" i="4"/>
  <c r="D981" i="4"/>
  <c r="C981" i="4"/>
  <c r="B981" i="4"/>
  <c r="A981" i="4"/>
  <c r="E980" i="4"/>
  <c r="D980" i="4"/>
  <c r="C980" i="4"/>
  <c r="B980" i="4"/>
  <c r="A980" i="4"/>
  <c r="E979" i="4"/>
  <c r="D979" i="4"/>
  <c r="C979" i="4"/>
  <c r="B979" i="4"/>
  <c r="A979" i="4"/>
  <c r="E978" i="4"/>
  <c r="D978" i="4"/>
  <c r="C978" i="4"/>
  <c r="B978" i="4"/>
  <c r="A978" i="4"/>
  <c r="E977" i="4"/>
  <c r="D977" i="4"/>
  <c r="C977" i="4"/>
  <c r="B977" i="4"/>
  <c r="A977" i="4"/>
  <c r="E976" i="4"/>
  <c r="D976" i="4"/>
  <c r="C976" i="4"/>
  <c r="B976" i="4"/>
  <c r="A976" i="4"/>
  <c r="E975" i="4"/>
  <c r="D975" i="4"/>
  <c r="C975" i="4"/>
  <c r="B975" i="4"/>
  <c r="A975" i="4"/>
  <c r="E974" i="4"/>
  <c r="D974" i="4"/>
  <c r="C974" i="4"/>
  <c r="B974" i="4"/>
  <c r="A974" i="4"/>
  <c r="E973" i="4"/>
  <c r="D973" i="4"/>
  <c r="C973" i="4"/>
  <c r="B973" i="4"/>
  <c r="A973" i="4"/>
  <c r="E972" i="4"/>
  <c r="D972" i="4"/>
  <c r="C972" i="4"/>
  <c r="B972" i="4"/>
  <c r="A972" i="4"/>
  <c r="E971" i="4"/>
  <c r="D971" i="4"/>
  <c r="C971" i="4"/>
  <c r="B971" i="4"/>
  <c r="A971" i="4"/>
  <c r="E970" i="4"/>
  <c r="D970" i="4"/>
  <c r="C970" i="4"/>
  <c r="B970" i="4"/>
  <c r="A970" i="4"/>
  <c r="E969" i="4"/>
  <c r="D969" i="4"/>
  <c r="C969" i="4"/>
  <c r="B969" i="4"/>
  <c r="A969" i="4"/>
  <c r="E968" i="4"/>
  <c r="D968" i="4"/>
  <c r="C968" i="4"/>
  <c r="B968" i="4"/>
  <c r="A968" i="4"/>
  <c r="E967" i="4"/>
  <c r="D967" i="4"/>
  <c r="C967" i="4"/>
  <c r="B967" i="4"/>
  <c r="A967" i="4"/>
  <c r="E966" i="4"/>
  <c r="D966" i="4"/>
  <c r="C966" i="4"/>
  <c r="B966" i="4"/>
  <c r="A966" i="4"/>
  <c r="E965" i="4"/>
  <c r="D965" i="4"/>
  <c r="C965" i="4"/>
  <c r="B965" i="4"/>
  <c r="A965" i="4"/>
  <c r="E964" i="4"/>
  <c r="D964" i="4"/>
  <c r="C964" i="4"/>
  <c r="B964" i="4"/>
  <c r="A964" i="4"/>
  <c r="E963" i="4"/>
  <c r="D963" i="4"/>
  <c r="C963" i="4"/>
  <c r="B963" i="4"/>
  <c r="A963" i="4"/>
  <c r="E962" i="4"/>
  <c r="D962" i="4"/>
  <c r="C962" i="4"/>
  <c r="B962" i="4"/>
  <c r="A962" i="4"/>
  <c r="E961" i="4"/>
  <c r="D961" i="4"/>
  <c r="C961" i="4"/>
  <c r="B961" i="4"/>
  <c r="A961" i="4"/>
  <c r="E960" i="4"/>
  <c r="D960" i="4"/>
  <c r="C960" i="4"/>
  <c r="B960" i="4"/>
  <c r="A960" i="4"/>
  <c r="E959" i="4"/>
  <c r="D959" i="4"/>
  <c r="C959" i="4"/>
  <c r="B959" i="4"/>
  <c r="A959" i="4"/>
  <c r="E958" i="4"/>
  <c r="D958" i="4"/>
  <c r="C958" i="4"/>
  <c r="B958" i="4"/>
  <c r="A958" i="4"/>
  <c r="E957" i="4"/>
  <c r="D957" i="4"/>
  <c r="C957" i="4"/>
  <c r="B957" i="4"/>
  <c r="A957" i="4"/>
  <c r="E956" i="4"/>
  <c r="D956" i="4"/>
  <c r="C956" i="4"/>
  <c r="B956" i="4"/>
  <c r="A956" i="4"/>
  <c r="E955" i="4"/>
  <c r="D955" i="4"/>
  <c r="C955" i="4"/>
  <c r="B955" i="4"/>
  <c r="A955" i="4"/>
  <c r="E954" i="4"/>
  <c r="D954" i="4"/>
  <c r="C954" i="4"/>
  <c r="B954" i="4"/>
  <c r="A954" i="4"/>
  <c r="E953" i="4"/>
  <c r="D953" i="4"/>
  <c r="C953" i="4"/>
  <c r="B953" i="4"/>
  <c r="A953" i="4"/>
  <c r="E952" i="4"/>
  <c r="D952" i="4"/>
  <c r="C952" i="4"/>
  <c r="B952" i="4"/>
  <c r="A952" i="4"/>
  <c r="E951" i="4"/>
  <c r="D951" i="4"/>
  <c r="C951" i="4"/>
  <c r="B951" i="4"/>
  <c r="A951" i="4"/>
  <c r="E950" i="4"/>
  <c r="D950" i="4"/>
  <c r="C950" i="4"/>
  <c r="B950" i="4"/>
  <c r="A950" i="4"/>
  <c r="E949" i="4"/>
  <c r="D949" i="4"/>
  <c r="C949" i="4"/>
  <c r="B949" i="4"/>
  <c r="A949" i="4"/>
  <c r="E948" i="4"/>
  <c r="D948" i="4"/>
  <c r="C948" i="4"/>
  <c r="B948" i="4"/>
  <c r="A948" i="4"/>
  <c r="E947" i="4"/>
  <c r="D947" i="4"/>
  <c r="C947" i="4"/>
  <c r="B947" i="4"/>
  <c r="A947" i="4"/>
  <c r="E946" i="4"/>
  <c r="D946" i="4"/>
  <c r="C946" i="4"/>
  <c r="B946" i="4"/>
  <c r="A946" i="4"/>
  <c r="E945" i="4"/>
  <c r="D945" i="4"/>
  <c r="C945" i="4"/>
  <c r="B945" i="4"/>
  <c r="A945" i="4"/>
  <c r="E944" i="4"/>
  <c r="D944" i="4"/>
  <c r="C944" i="4"/>
  <c r="B944" i="4"/>
  <c r="A944" i="4"/>
  <c r="E943" i="4"/>
  <c r="D943" i="4"/>
  <c r="C943" i="4"/>
  <c r="B943" i="4"/>
  <c r="A943" i="4"/>
  <c r="E942" i="4"/>
  <c r="D942" i="4"/>
  <c r="C942" i="4"/>
  <c r="B942" i="4"/>
  <c r="A942" i="4"/>
  <c r="E941" i="4"/>
  <c r="D941" i="4"/>
  <c r="C941" i="4"/>
  <c r="B941" i="4"/>
  <c r="A941" i="4"/>
  <c r="E940" i="4"/>
  <c r="D940" i="4"/>
  <c r="C940" i="4"/>
  <c r="B940" i="4"/>
  <c r="A940" i="4"/>
  <c r="E939" i="4"/>
  <c r="D939" i="4"/>
  <c r="C939" i="4"/>
  <c r="B939" i="4"/>
  <c r="A939" i="4"/>
  <c r="E938" i="4"/>
  <c r="D938" i="4"/>
  <c r="C938" i="4"/>
  <c r="B938" i="4"/>
  <c r="A938" i="4"/>
  <c r="E937" i="4"/>
  <c r="D937" i="4"/>
  <c r="C937" i="4"/>
  <c r="B937" i="4"/>
  <c r="A937" i="4"/>
  <c r="E936" i="4"/>
  <c r="D936" i="4"/>
  <c r="C936" i="4"/>
  <c r="B936" i="4"/>
  <c r="A936" i="4"/>
  <c r="E935" i="4"/>
  <c r="D935" i="4"/>
  <c r="C935" i="4"/>
  <c r="B935" i="4"/>
  <c r="A935" i="4"/>
  <c r="E934" i="4"/>
  <c r="D934" i="4"/>
  <c r="C934" i="4"/>
  <c r="B934" i="4"/>
  <c r="A934" i="4"/>
  <c r="E933" i="4"/>
  <c r="D933" i="4"/>
  <c r="C933" i="4"/>
  <c r="B933" i="4"/>
  <c r="A933" i="4"/>
  <c r="E932" i="4"/>
  <c r="D932" i="4"/>
  <c r="C932" i="4"/>
  <c r="B932" i="4"/>
  <c r="A932" i="4"/>
  <c r="E931" i="4"/>
  <c r="D931" i="4"/>
  <c r="C931" i="4"/>
  <c r="B931" i="4"/>
  <c r="A931" i="4"/>
  <c r="E930" i="4"/>
  <c r="D930" i="4"/>
  <c r="C930" i="4"/>
  <c r="B930" i="4"/>
  <c r="A930" i="4"/>
  <c r="E929" i="4"/>
  <c r="D929" i="4"/>
  <c r="C929" i="4"/>
  <c r="B929" i="4"/>
  <c r="A929" i="4"/>
  <c r="E928" i="4"/>
  <c r="D928" i="4"/>
  <c r="C928" i="4"/>
  <c r="B928" i="4"/>
  <c r="A928" i="4"/>
  <c r="E927" i="4"/>
  <c r="D927" i="4"/>
  <c r="C927" i="4"/>
  <c r="B927" i="4"/>
  <c r="A927" i="4"/>
  <c r="E926" i="4"/>
  <c r="D926" i="4"/>
  <c r="C926" i="4"/>
  <c r="B926" i="4"/>
  <c r="A926" i="4"/>
  <c r="E925" i="4"/>
  <c r="D925" i="4"/>
  <c r="C925" i="4"/>
  <c r="B925" i="4"/>
  <c r="A925" i="4"/>
  <c r="E924" i="4"/>
  <c r="D924" i="4"/>
  <c r="C924" i="4"/>
  <c r="B924" i="4"/>
  <c r="A924" i="4"/>
  <c r="E923" i="4"/>
  <c r="D923" i="4"/>
  <c r="C923" i="4"/>
  <c r="B923" i="4"/>
  <c r="A923" i="4"/>
  <c r="E922" i="4"/>
  <c r="D922" i="4"/>
  <c r="C922" i="4"/>
  <c r="B922" i="4"/>
  <c r="A922" i="4"/>
  <c r="E921" i="4"/>
  <c r="D921" i="4"/>
  <c r="C921" i="4"/>
  <c r="B921" i="4"/>
  <c r="A921" i="4"/>
  <c r="E920" i="4"/>
  <c r="D920" i="4"/>
  <c r="C920" i="4"/>
  <c r="B920" i="4"/>
  <c r="A920" i="4"/>
  <c r="E919" i="4"/>
  <c r="D919" i="4"/>
  <c r="C919" i="4"/>
  <c r="B919" i="4"/>
  <c r="A919" i="4"/>
  <c r="E918" i="4"/>
  <c r="D918" i="4"/>
  <c r="C918" i="4"/>
  <c r="B918" i="4"/>
  <c r="A918" i="4"/>
  <c r="E917" i="4"/>
  <c r="D917" i="4"/>
  <c r="C917" i="4"/>
  <c r="B917" i="4"/>
  <c r="A917" i="4"/>
  <c r="E916" i="4"/>
  <c r="D916" i="4"/>
  <c r="C916" i="4"/>
  <c r="B916" i="4"/>
  <c r="A916" i="4"/>
  <c r="E915" i="4"/>
  <c r="D915" i="4"/>
  <c r="C915" i="4"/>
  <c r="B915" i="4"/>
  <c r="A915" i="4"/>
  <c r="E914" i="4"/>
  <c r="D914" i="4"/>
  <c r="C914" i="4"/>
  <c r="B914" i="4"/>
  <c r="A914" i="4"/>
  <c r="E913" i="4"/>
  <c r="D913" i="4"/>
  <c r="C913" i="4"/>
  <c r="B913" i="4"/>
  <c r="A913" i="4"/>
  <c r="E912" i="4"/>
  <c r="D912" i="4"/>
  <c r="C912" i="4"/>
  <c r="B912" i="4"/>
  <c r="A912" i="4"/>
  <c r="E911" i="4"/>
  <c r="D911" i="4"/>
  <c r="C911" i="4"/>
  <c r="B911" i="4"/>
  <c r="A911" i="4"/>
  <c r="E910" i="4"/>
  <c r="D910" i="4"/>
  <c r="C910" i="4"/>
  <c r="B910" i="4"/>
  <c r="A910" i="4"/>
  <c r="E909" i="4"/>
  <c r="D909" i="4"/>
  <c r="C909" i="4"/>
  <c r="B909" i="4"/>
  <c r="A909" i="4"/>
  <c r="E908" i="4"/>
  <c r="D908" i="4"/>
  <c r="C908" i="4"/>
  <c r="B908" i="4"/>
  <c r="A908" i="4"/>
  <c r="E907" i="4"/>
  <c r="D907" i="4"/>
  <c r="C907" i="4"/>
  <c r="B907" i="4"/>
  <c r="A907" i="4"/>
  <c r="E906" i="4"/>
  <c r="D906" i="4"/>
  <c r="C906" i="4"/>
  <c r="B906" i="4"/>
  <c r="A906" i="4"/>
  <c r="E905" i="4"/>
  <c r="D905" i="4"/>
  <c r="C905" i="4"/>
  <c r="B905" i="4"/>
  <c r="A905" i="4"/>
  <c r="E904" i="4"/>
  <c r="D904" i="4"/>
  <c r="C904" i="4"/>
  <c r="B904" i="4"/>
  <c r="A904" i="4"/>
  <c r="E903" i="4"/>
  <c r="D903" i="4"/>
  <c r="C903" i="4"/>
  <c r="B903" i="4"/>
  <c r="A903" i="4"/>
  <c r="E902" i="4"/>
  <c r="D902" i="4"/>
  <c r="C902" i="4"/>
  <c r="B902" i="4"/>
  <c r="A902" i="4"/>
  <c r="E901" i="4"/>
  <c r="D901" i="4"/>
  <c r="C901" i="4"/>
  <c r="B901" i="4"/>
  <c r="A901" i="4"/>
  <c r="E900" i="4"/>
  <c r="D900" i="4"/>
  <c r="C900" i="4"/>
  <c r="B900" i="4"/>
  <c r="A900" i="4"/>
  <c r="E899" i="4"/>
  <c r="D899" i="4"/>
  <c r="C899" i="4"/>
  <c r="B899" i="4"/>
  <c r="A899" i="4"/>
  <c r="E898" i="4"/>
  <c r="D898" i="4"/>
  <c r="C898" i="4"/>
  <c r="B898" i="4"/>
  <c r="A898" i="4"/>
  <c r="E897" i="4"/>
  <c r="D897" i="4"/>
  <c r="C897" i="4"/>
  <c r="B897" i="4"/>
  <c r="A897" i="4"/>
  <c r="E896" i="4"/>
  <c r="D896" i="4"/>
  <c r="C896" i="4"/>
  <c r="B896" i="4"/>
  <c r="A896" i="4"/>
  <c r="E895" i="4"/>
  <c r="D895" i="4"/>
  <c r="C895" i="4"/>
  <c r="B895" i="4"/>
  <c r="A895" i="4"/>
  <c r="E894" i="4"/>
  <c r="D894" i="4"/>
  <c r="C894" i="4"/>
  <c r="B894" i="4"/>
  <c r="A894" i="4"/>
  <c r="E893" i="4"/>
  <c r="D893" i="4"/>
  <c r="C893" i="4"/>
  <c r="B893" i="4"/>
  <c r="A893" i="4"/>
  <c r="E892" i="4"/>
  <c r="D892" i="4"/>
  <c r="C892" i="4"/>
  <c r="B892" i="4"/>
  <c r="A892" i="4"/>
  <c r="E891" i="4"/>
  <c r="D891" i="4"/>
  <c r="C891" i="4"/>
  <c r="B891" i="4"/>
  <c r="A891" i="4"/>
  <c r="E890" i="4"/>
  <c r="D890" i="4"/>
  <c r="C890" i="4"/>
  <c r="B890" i="4"/>
  <c r="A890" i="4"/>
  <c r="E889" i="4"/>
  <c r="D889" i="4"/>
  <c r="C889" i="4"/>
  <c r="B889" i="4"/>
  <c r="A889" i="4"/>
  <c r="E888" i="4"/>
  <c r="D888" i="4"/>
  <c r="C888" i="4"/>
  <c r="B888" i="4"/>
  <c r="A888" i="4"/>
  <c r="E887" i="4"/>
  <c r="D887" i="4"/>
  <c r="C887" i="4"/>
  <c r="B887" i="4"/>
  <c r="A887" i="4"/>
  <c r="E886" i="4"/>
  <c r="D886" i="4"/>
  <c r="C886" i="4"/>
  <c r="B886" i="4"/>
  <c r="A886" i="4"/>
  <c r="E885" i="4"/>
  <c r="D885" i="4"/>
  <c r="C885" i="4"/>
  <c r="B885" i="4"/>
  <c r="A885" i="4"/>
  <c r="E884" i="4"/>
  <c r="D884" i="4"/>
  <c r="C884" i="4"/>
  <c r="B884" i="4"/>
  <c r="A884" i="4"/>
  <c r="E883" i="4"/>
  <c r="D883" i="4"/>
  <c r="C883" i="4"/>
  <c r="B883" i="4"/>
  <c r="A883" i="4"/>
  <c r="E882" i="4"/>
  <c r="D882" i="4"/>
  <c r="C882" i="4"/>
  <c r="B882" i="4"/>
  <c r="A882" i="4"/>
  <c r="E881" i="4"/>
  <c r="D881" i="4"/>
  <c r="C881" i="4"/>
  <c r="B881" i="4"/>
  <c r="A881" i="4"/>
  <c r="E880" i="4"/>
  <c r="D880" i="4"/>
  <c r="C880" i="4"/>
  <c r="B880" i="4"/>
  <c r="A880" i="4"/>
  <c r="E879" i="4"/>
  <c r="D879" i="4"/>
  <c r="C879" i="4"/>
  <c r="B879" i="4"/>
  <c r="A879" i="4"/>
  <c r="E878" i="4"/>
  <c r="D878" i="4"/>
  <c r="C878" i="4"/>
  <c r="B878" i="4"/>
  <c r="A878" i="4"/>
  <c r="E877" i="4"/>
  <c r="D877" i="4"/>
  <c r="C877" i="4"/>
  <c r="B877" i="4"/>
  <c r="A877" i="4"/>
  <c r="E876" i="4"/>
  <c r="D876" i="4"/>
  <c r="C876" i="4"/>
  <c r="B876" i="4"/>
  <c r="A876" i="4"/>
  <c r="E875" i="4"/>
  <c r="D875" i="4"/>
  <c r="C875" i="4"/>
  <c r="B875" i="4"/>
  <c r="A875" i="4"/>
  <c r="E874" i="4"/>
  <c r="D874" i="4"/>
  <c r="C874" i="4"/>
  <c r="B874" i="4"/>
  <c r="A874" i="4"/>
  <c r="E873" i="4"/>
  <c r="D873" i="4"/>
  <c r="C873" i="4"/>
  <c r="B873" i="4"/>
  <c r="A873" i="4"/>
  <c r="E872" i="4"/>
  <c r="D872" i="4"/>
  <c r="C872" i="4"/>
  <c r="B872" i="4"/>
  <c r="A872" i="4"/>
  <c r="E871" i="4"/>
  <c r="D871" i="4"/>
  <c r="C871" i="4"/>
  <c r="B871" i="4"/>
  <c r="A871" i="4"/>
  <c r="E870" i="4"/>
  <c r="D870" i="4"/>
  <c r="C870" i="4"/>
  <c r="B870" i="4"/>
  <c r="A870" i="4"/>
  <c r="E869" i="4"/>
  <c r="D869" i="4"/>
  <c r="C869" i="4"/>
  <c r="B869" i="4"/>
  <c r="A869" i="4"/>
  <c r="E868" i="4"/>
  <c r="D868" i="4"/>
  <c r="C868" i="4"/>
  <c r="B868" i="4"/>
  <c r="A868" i="4"/>
  <c r="E867" i="4"/>
  <c r="D867" i="4"/>
  <c r="C867" i="4"/>
  <c r="B867" i="4"/>
  <c r="A867" i="4"/>
  <c r="E866" i="4"/>
  <c r="D866" i="4"/>
  <c r="C866" i="4"/>
  <c r="B866" i="4"/>
  <c r="A866" i="4"/>
  <c r="E865" i="4"/>
  <c r="D865" i="4"/>
  <c r="C865" i="4"/>
  <c r="B865" i="4"/>
  <c r="A865" i="4"/>
  <c r="E864" i="4"/>
  <c r="D864" i="4"/>
  <c r="C864" i="4"/>
  <c r="B864" i="4"/>
  <c r="A864" i="4"/>
  <c r="E863" i="4"/>
  <c r="D863" i="4"/>
  <c r="C863" i="4"/>
  <c r="B863" i="4"/>
  <c r="A863" i="4"/>
  <c r="E862" i="4"/>
  <c r="D862" i="4"/>
  <c r="C862" i="4"/>
  <c r="B862" i="4"/>
  <c r="A862" i="4"/>
  <c r="E861" i="4"/>
  <c r="D861" i="4"/>
  <c r="C861" i="4"/>
  <c r="B861" i="4"/>
  <c r="A861" i="4"/>
  <c r="E860" i="4"/>
  <c r="D860" i="4"/>
  <c r="C860" i="4"/>
  <c r="B860" i="4"/>
  <c r="A860" i="4"/>
  <c r="E859" i="4"/>
  <c r="D859" i="4"/>
  <c r="C859" i="4"/>
  <c r="B859" i="4"/>
  <c r="A859" i="4"/>
  <c r="E858" i="4"/>
  <c r="D858" i="4"/>
  <c r="C858" i="4"/>
  <c r="B858" i="4"/>
  <c r="A858" i="4"/>
  <c r="E857" i="4"/>
  <c r="D857" i="4"/>
  <c r="C857" i="4"/>
  <c r="B857" i="4"/>
  <c r="A857" i="4"/>
  <c r="E856" i="4"/>
  <c r="D856" i="4"/>
  <c r="C856" i="4"/>
  <c r="B856" i="4"/>
  <c r="A856" i="4"/>
  <c r="E855" i="4"/>
  <c r="D855" i="4"/>
  <c r="C855" i="4"/>
  <c r="B855" i="4"/>
  <c r="A855" i="4"/>
  <c r="E854" i="4"/>
  <c r="D854" i="4"/>
  <c r="C854" i="4"/>
  <c r="B854" i="4"/>
  <c r="A854" i="4"/>
  <c r="E853" i="4"/>
  <c r="D853" i="4"/>
  <c r="C853" i="4"/>
  <c r="B853" i="4"/>
  <c r="A853" i="4"/>
  <c r="E852" i="4"/>
  <c r="D852" i="4"/>
  <c r="C852" i="4"/>
  <c r="B852" i="4"/>
  <c r="A852" i="4"/>
  <c r="E851" i="4"/>
  <c r="D851" i="4"/>
  <c r="C851" i="4"/>
  <c r="B851" i="4"/>
  <c r="A851" i="4"/>
  <c r="E850" i="4"/>
  <c r="D850" i="4"/>
  <c r="C850" i="4"/>
  <c r="B850" i="4"/>
  <c r="A850" i="4"/>
  <c r="E849" i="4"/>
  <c r="D849" i="4"/>
  <c r="C849" i="4"/>
  <c r="B849" i="4"/>
  <c r="A849" i="4"/>
  <c r="E848" i="4"/>
  <c r="D848" i="4"/>
  <c r="C848" i="4"/>
  <c r="B848" i="4"/>
  <c r="A848" i="4"/>
  <c r="E847" i="4"/>
  <c r="D847" i="4"/>
  <c r="C847" i="4"/>
  <c r="B847" i="4"/>
  <c r="A847" i="4"/>
  <c r="E846" i="4"/>
  <c r="D846" i="4"/>
  <c r="C846" i="4"/>
  <c r="B846" i="4"/>
  <c r="A846" i="4"/>
  <c r="E845" i="4"/>
  <c r="D845" i="4"/>
  <c r="C845" i="4"/>
  <c r="B845" i="4"/>
  <c r="A845" i="4"/>
  <c r="E844" i="4"/>
  <c r="D844" i="4"/>
  <c r="C844" i="4"/>
  <c r="B844" i="4"/>
  <c r="A844" i="4"/>
  <c r="E843" i="4"/>
  <c r="D843" i="4"/>
  <c r="C843" i="4"/>
  <c r="B843" i="4"/>
  <c r="A843" i="4"/>
  <c r="E842" i="4"/>
  <c r="D842" i="4"/>
  <c r="C842" i="4"/>
  <c r="B842" i="4"/>
  <c r="A842" i="4"/>
  <c r="E841" i="4"/>
  <c r="D841" i="4"/>
  <c r="C841" i="4"/>
  <c r="B841" i="4"/>
  <c r="A841" i="4"/>
  <c r="E840" i="4"/>
  <c r="D840" i="4"/>
  <c r="C840" i="4"/>
  <c r="B840" i="4"/>
  <c r="A840" i="4"/>
  <c r="E839" i="4"/>
  <c r="D839" i="4"/>
  <c r="C839" i="4"/>
  <c r="B839" i="4"/>
  <c r="A839" i="4"/>
  <c r="E838" i="4"/>
  <c r="D838" i="4"/>
  <c r="C838" i="4"/>
  <c r="B838" i="4"/>
  <c r="A838" i="4"/>
  <c r="E837" i="4"/>
  <c r="D837" i="4"/>
  <c r="C837" i="4"/>
  <c r="B837" i="4"/>
  <c r="A837" i="4"/>
  <c r="E836" i="4"/>
  <c r="D836" i="4"/>
  <c r="C836" i="4"/>
  <c r="B836" i="4"/>
  <c r="A836" i="4"/>
  <c r="E835" i="4"/>
  <c r="D835" i="4"/>
  <c r="C835" i="4"/>
  <c r="B835" i="4"/>
  <c r="A835" i="4"/>
  <c r="E834" i="4"/>
  <c r="D834" i="4"/>
  <c r="C834" i="4"/>
  <c r="B834" i="4"/>
  <c r="A834" i="4"/>
  <c r="E833" i="4"/>
  <c r="D833" i="4"/>
  <c r="C833" i="4"/>
  <c r="B833" i="4"/>
  <c r="A833" i="4"/>
  <c r="E832" i="4"/>
  <c r="D832" i="4"/>
  <c r="C832" i="4"/>
  <c r="B832" i="4"/>
  <c r="A832" i="4"/>
  <c r="E831" i="4"/>
  <c r="D831" i="4"/>
  <c r="C831" i="4"/>
  <c r="B831" i="4"/>
  <c r="A831" i="4"/>
  <c r="E830" i="4"/>
  <c r="D830" i="4"/>
  <c r="C830" i="4"/>
  <c r="B830" i="4"/>
  <c r="A830" i="4"/>
  <c r="E829" i="4"/>
  <c r="D829" i="4"/>
  <c r="C829" i="4"/>
  <c r="B829" i="4"/>
  <c r="A829" i="4"/>
  <c r="E828" i="4"/>
  <c r="D828" i="4"/>
  <c r="C828" i="4"/>
  <c r="B828" i="4"/>
  <c r="A828" i="4"/>
  <c r="E827" i="4"/>
  <c r="D827" i="4"/>
  <c r="C827" i="4"/>
  <c r="B827" i="4"/>
  <c r="A827" i="4"/>
  <c r="E826" i="4"/>
  <c r="D826" i="4"/>
  <c r="C826" i="4"/>
  <c r="B826" i="4"/>
  <c r="A826" i="4"/>
  <c r="E825" i="4"/>
  <c r="D825" i="4"/>
  <c r="C825" i="4"/>
  <c r="B825" i="4"/>
  <c r="A825" i="4"/>
  <c r="E824" i="4"/>
  <c r="D824" i="4"/>
  <c r="C824" i="4"/>
  <c r="B824" i="4"/>
  <c r="A824" i="4"/>
  <c r="E823" i="4"/>
  <c r="D823" i="4"/>
  <c r="C823" i="4"/>
  <c r="B823" i="4"/>
  <c r="A823" i="4"/>
  <c r="E822" i="4"/>
  <c r="D822" i="4"/>
  <c r="C822" i="4"/>
  <c r="B822" i="4"/>
  <c r="A822" i="4"/>
  <c r="E821" i="4"/>
  <c r="D821" i="4"/>
  <c r="C821" i="4"/>
  <c r="B821" i="4"/>
  <c r="A821" i="4"/>
  <c r="E820" i="4"/>
  <c r="D820" i="4"/>
  <c r="C820" i="4"/>
  <c r="B820" i="4"/>
  <c r="A820" i="4"/>
  <c r="E819" i="4"/>
  <c r="D819" i="4"/>
  <c r="C819" i="4"/>
  <c r="B819" i="4"/>
  <c r="A819" i="4"/>
  <c r="E818" i="4"/>
  <c r="D818" i="4"/>
  <c r="C818" i="4"/>
  <c r="B818" i="4"/>
  <c r="A818" i="4"/>
  <c r="E817" i="4"/>
  <c r="D817" i="4"/>
  <c r="C817" i="4"/>
  <c r="B817" i="4"/>
  <c r="A817" i="4"/>
  <c r="E816" i="4"/>
  <c r="D816" i="4"/>
  <c r="C816" i="4"/>
  <c r="B816" i="4"/>
  <c r="A816" i="4"/>
  <c r="E815" i="4"/>
  <c r="D815" i="4"/>
  <c r="C815" i="4"/>
  <c r="B815" i="4"/>
  <c r="A815" i="4"/>
  <c r="E814" i="4"/>
  <c r="D814" i="4"/>
  <c r="C814" i="4"/>
  <c r="B814" i="4"/>
  <c r="A814" i="4"/>
  <c r="E813" i="4"/>
  <c r="D813" i="4"/>
  <c r="C813" i="4"/>
  <c r="B813" i="4"/>
  <c r="A813" i="4"/>
  <c r="E812" i="4"/>
  <c r="D812" i="4"/>
  <c r="C812" i="4"/>
  <c r="B812" i="4"/>
  <c r="A812" i="4"/>
  <c r="E811" i="4"/>
  <c r="D811" i="4"/>
  <c r="C811" i="4"/>
  <c r="B811" i="4"/>
  <c r="A811" i="4"/>
  <c r="E810" i="4"/>
  <c r="D810" i="4"/>
  <c r="C810" i="4"/>
  <c r="B810" i="4"/>
  <c r="A810" i="4"/>
  <c r="E809" i="4"/>
  <c r="D809" i="4"/>
  <c r="C809" i="4"/>
  <c r="B809" i="4"/>
  <c r="A809" i="4"/>
  <c r="E808" i="4"/>
  <c r="D808" i="4"/>
  <c r="C808" i="4"/>
  <c r="B808" i="4"/>
  <c r="A808" i="4"/>
  <c r="E807" i="4"/>
  <c r="D807" i="4"/>
  <c r="C807" i="4"/>
  <c r="B807" i="4"/>
  <c r="A807" i="4"/>
  <c r="E806" i="4"/>
  <c r="D806" i="4"/>
  <c r="C806" i="4"/>
  <c r="B806" i="4"/>
  <c r="A806" i="4"/>
  <c r="E805" i="4"/>
  <c r="D805" i="4"/>
  <c r="C805" i="4"/>
  <c r="B805" i="4"/>
  <c r="A805" i="4"/>
  <c r="E804" i="4"/>
  <c r="D804" i="4"/>
  <c r="C804" i="4"/>
  <c r="B804" i="4"/>
  <c r="A804" i="4"/>
  <c r="E803" i="4"/>
  <c r="D803" i="4"/>
  <c r="C803" i="4"/>
  <c r="B803" i="4"/>
  <c r="A803" i="4"/>
  <c r="E802" i="4"/>
  <c r="D802" i="4"/>
  <c r="C802" i="4"/>
  <c r="B802" i="4"/>
  <c r="A802" i="4"/>
  <c r="E801" i="4"/>
  <c r="D801" i="4"/>
  <c r="C801" i="4"/>
  <c r="B801" i="4"/>
  <c r="A801" i="4"/>
  <c r="E800" i="4"/>
  <c r="D800" i="4"/>
  <c r="C800" i="4"/>
  <c r="B800" i="4"/>
  <c r="A800" i="4"/>
  <c r="E799" i="4"/>
  <c r="D799" i="4"/>
  <c r="C799" i="4"/>
  <c r="B799" i="4"/>
  <c r="A799" i="4"/>
  <c r="E798" i="4"/>
  <c r="D798" i="4"/>
  <c r="C798" i="4"/>
  <c r="B798" i="4"/>
  <c r="A798" i="4"/>
  <c r="E797" i="4"/>
  <c r="D797" i="4"/>
  <c r="C797" i="4"/>
  <c r="B797" i="4"/>
  <c r="A797" i="4"/>
  <c r="E796" i="4"/>
  <c r="D796" i="4"/>
  <c r="C796" i="4"/>
  <c r="B796" i="4"/>
  <c r="A796" i="4"/>
  <c r="E795" i="4"/>
  <c r="D795" i="4"/>
  <c r="C795" i="4"/>
  <c r="B795" i="4"/>
  <c r="A795" i="4"/>
  <c r="E794" i="4"/>
  <c r="D794" i="4"/>
  <c r="C794" i="4"/>
  <c r="B794" i="4"/>
  <c r="A794" i="4"/>
  <c r="E793" i="4"/>
  <c r="D793" i="4"/>
  <c r="C793" i="4"/>
  <c r="B793" i="4"/>
  <c r="A793" i="4"/>
  <c r="E792" i="4"/>
  <c r="D792" i="4"/>
  <c r="C792" i="4"/>
  <c r="B792" i="4"/>
  <c r="A792" i="4"/>
  <c r="E791" i="4"/>
  <c r="D791" i="4"/>
  <c r="C791" i="4"/>
  <c r="B791" i="4"/>
  <c r="A791" i="4"/>
  <c r="E790" i="4"/>
  <c r="D790" i="4"/>
  <c r="C790" i="4"/>
  <c r="B790" i="4"/>
  <c r="A790" i="4"/>
  <c r="E789" i="4"/>
  <c r="D789" i="4"/>
  <c r="C789" i="4"/>
  <c r="B789" i="4"/>
  <c r="A789" i="4"/>
  <c r="E788" i="4"/>
  <c r="D788" i="4"/>
  <c r="C788" i="4"/>
  <c r="B788" i="4"/>
  <c r="A788" i="4"/>
  <c r="E787" i="4"/>
  <c r="D787" i="4"/>
  <c r="C787" i="4"/>
  <c r="B787" i="4"/>
  <c r="A787" i="4"/>
  <c r="E786" i="4"/>
  <c r="D786" i="4"/>
  <c r="C786" i="4"/>
  <c r="B786" i="4"/>
  <c r="A786" i="4"/>
  <c r="E785" i="4"/>
  <c r="D785" i="4"/>
  <c r="C785" i="4"/>
  <c r="B785" i="4"/>
  <c r="A785" i="4"/>
  <c r="E784" i="4"/>
  <c r="D784" i="4"/>
  <c r="C784" i="4"/>
  <c r="B784" i="4"/>
  <c r="A784" i="4"/>
  <c r="E783" i="4"/>
  <c r="D783" i="4"/>
  <c r="C783" i="4"/>
  <c r="B783" i="4"/>
  <c r="A783" i="4"/>
  <c r="E782" i="4"/>
  <c r="D782" i="4"/>
  <c r="C782" i="4"/>
  <c r="B782" i="4"/>
  <c r="A782" i="4"/>
  <c r="E781" i="4"/>
  <c r="D781" i="4"/>
  <c r="C781" i="4"/>
  <c r="B781" i="4"/>
  <c r="A781" i="4"/>
  <c r="E780" i="4"/>
  <c r="D780" i="4"/>
  <c r="C780" i="4"/>
  <c r="B780" i="4"/>
  <c r="A780" i="4"/>
  <c r="E779" i="4"/>
  <c r="D779" i="4"/>
  <c r="C779" i="4"/>
  <c r="B779" i="4"/>
  <c r="A779" i="4"/>
  <c r="E778" i="4"/>
  <c r="D778" i="4"/>
  <c r="C778" i="4"/>
  <c r="B778" i="4"/>
  <c r="A778" i="4"/>
  <c r="E777" i="4"/>
  <c r="D777" i="4"/>
  <c r="C777" i="4"/>
  <c r="B777" i="4"/>
  <c r="A777" i="4"/>
  <c r="E776" i="4"/>
  <c r="D776" i="4"/>
  <c r="C776" i="4"/>
  <c r="B776" i="4"/>
  <c r="A776" i="4"/>
  <c r="E775" i="4"/>
  <c r="D775" i="4"/>
  <c r="C775" i="4"/>
  <c r="B775" i="4"/>
  <c r="A775" i="4"/>
  <c r="E774" i="4"/>
  <c r="D774" i="4"/>
  <c r="C774" i="4"/>
  <c r="B774" i="4"/>
  <c r="A774" i="4"/>
  <c r="E773" i="4"/>
  <c r="D773" i="4"/>
  <c r="C773" i="4"/>
  <c r="B773" i="4"/>
  <c r="A773" i="4"/>
  <c r="E772" i="4"/>
  <c r="D772" i="4"/>
  <c r="C772" i="4"/>
  <c r="B772" i="4"/>
  <c r="A772" i="4"/>
  <c r="E771" i="4"/>
  <c r="D771" i="4"/>
  <c r="C771" i="4"/>
  <c r="B771" i="4"/>
  <c r="A771" i="4"/>
  <c r="E770" i="4"/>
  <c r="D770" i="4"/>
  <c r="C770" i="4"/>
  <c r="B770" i="4"/>
  <c r="A770" i="4"/>
  <c r="E769" i="4"/>
  <c r="D769" i="4"/>
  <c r="C769" i="4"/>
  <c r="B769" i="4"/>
  <c r="A769" i="4"/>
  <c r="E768" i="4"/>
  <c r="D768" i="4"/>
  <c r="C768" i="4"/>
  <c r="B768" i="4"/>
  <c r="A768" i="4"/>
  <c r="E767" i="4"/>
  <c r="D767" i="4"/>
  <c r="C767" i="4"/>
  <c r="B767" i="4"/>
  <c r="A767" i="4"/>
  <c r="E766" i="4"/>
  <c r="D766" i="4"/>
  <c r="C766" i="4"/>
  <c r="B766" i="4"/>
  <c r="A766" i="4"/>
  <c r="E765" i="4"/>
  <c r="D765" i="4"/>
  <c r="C765" i="4"/>
  <c r="B765" i="4"/>
  <c r="A765" i="4"/>
  <c r="E764" i="4"/>
  <c r="D764" i="4"/>
  <c r="C764" i="4"/>
  <c r="B764" i="4"/>
  <c r="A764" i="4"/>
  <c r="E763" i="4"/>
  <c r="D763" i="4"/>
  <c r="C763" i="4"/>
  <c r="B763" i="4"/>
  <c r="A763" i="4"/>
  <c r="E762" i="4"/>
  <c r="D762" i="4"/>
  <c r="C762" i="4"/>
  <c r="B762" i="4"/>
  <c r="A762" i="4"/>
  <c r="E761" i="4"/>
  <c r="D761" i="4"/>
  <c r="C761" i="4"/>
  <c r="B761" i="4"/>
  <c r="A761" i="4"/>
  <c r="E760" i="4"/>
  <c r="D760" i="4"/>
  <c r="C760" i="4"/>
  <c r="B760" i="4"/>
  <c r="A760" i="4"/>
  <c r="E759" i="4"/>
  <c r="D759" i="4"/>
  <c r="C759" i="4"/>
  <c r="B759" i="4"/>
  <c r="A759" i="4"/>
  <c r="E758" i="4"/>
  <c r="D758" i="4"/>
  <c r="C758" i="4"/>
  <c r="B758" i="4"/>
  <c r="A758" i="4"/>
  <c r="E757" i="4"/>
  <c r="D757" i="4"/>
  <c r="C757" i="4"/>
  <c r="B757" i="4"/>
  <c r="A757" i="4"/>
  <c r="E756" i="4"/>
  <c r="D756" i="4"/>
  <c r="C756" i="4"/>
  <c r="B756" i="4"/>
  <c r="A756" i="4"/>
  <c r="E755" i="4"/>
  <c r="D755" i="4"/>
  <c r="C755" i="4"/>
  <c r="B755" i="4"/>
  <c r="A755" i="4"/>
  <c r="E754" i="4"/>
  <c r="D754" i="4"/>
  <c r="C754" i="4"/>
  <c r="B754" i="4"/>
  <c r="A754" i="4"/>
  <c r="E753" i="4"/>
  <c r="D753" i="4"/>
  <c r="C753" i="4"/>
  <c r="B753" i="4"/>
  <c r="A753" i="4"/>
  <c r="E752" i="4"/>
  <c r="D752" i="4"/>
  <c r="C752" i="4"/>
  <c r="B752" i="4"/>
  <c r="A752" i="4"/>
  <c r="E751" i="4"/>
  <c r="D751" i="4"/>
  <c r="C751" i="4"/>
  <c r="B751" i="4"/>
  <c r="A751" i="4"/>
  <c r="E750" i="4"/>
  <c r="D750" i="4"/>
  <c r="C750" i="4"/>
  <c r="B750" i="4"/>
  <c r="A750" i="4"/>
  <c r="E749" i="4"/>
  <c r="D749" i="4"/>
  <c r="C749" i="4"/>
  <c r="B749" i="4"/>
  <c r="A749" i="4"/>
  <c r="E748" i="4"/>
  <c r="D748" i="4"/>
  <c r="C748" i="4"/>
  <c r="B748" i="4"/>
  <c r="A748" i="4"/>
  <c r="E747" i="4"/>
  <c r="D747" i="4"/>
  <c r="C747" i="4"/>
  <c r="B747" i="4"/>
  <c r="A747" i="4"/>
  <c r="E746" i="4"/>
  <c r="D746" i="4"/>
  <c r="C746" i="4"/>
  <c r="B746" i="4"/>
  <c r="A746" i="4"/>
  <c r="E745" i="4"/>
  <c r="D745" i="4"/>
  <c r="C745" i="4"/>
  <c r="B745" i="4"/>
  <c r="A745" i="4"/>
  <c r="E744" i="4"/>
  <c r="D744" i="4"/>
  <c r="C744" i="4"/>
  <c r="B744" i="4"/>
  <c r="A744" i="4"/>
  <c r="E743" i="4"/>
  <c r="D743" i="4"/>
  <c r="C743" i="4"/>
  <c r="B743" i="4"/>
  <c r="A743" i="4"/>
  <c r="E742" i="4"/>
  <c r="D742" i="4"/>
  <c r="C742" i="4"/>
  <c r="B742" i="4"/>
  <c r="A742" i="4"/>
  <c r="E741" i="4"/>
  <c r="D741" i="4"/>
  <c r="C741" i="4"/>
  <c r="B741" i="4"/>
  <c r="A741" i="4"/>
  <c r="E740" i="4"/>
  <c r="D740" i="4"/>
  <c r="C740" i="4"/>
  <c r="B740" i="4"/>
  <c r="A740" i="4"/>
  <c r="E739" i="4"/>
  <c r="D739" i="4"/>
  <c r="C739" i="4"/>
  <c r="B739" i="4"/>
  <c r="A739" i="4"/>
  <c r="E738" i="4"/>
  <c r="D738" i="4"/>
  <c r="C738" i="4"/>
  <c r="B738" i="4"/>
  <c r="A738" i="4"/>
  <c r="E737" i="4"/>
  <c r="D737" i="4"/>
  <c r="C737" i="4"/>
  <c r="B737" i="4"/>
  <c r="A737" i="4"/>
  <c r="E736" i="4"/>
  <c r="D736" i="4"/>
  <c r="C736" i="4"/>
  <c r="B736" i="4"/>
  <c r="A736" i="4"/>
  <c r="E735" i="4"/>
  <c r="D735" i="4"/>
  <c r="C735" i="4"/>
  <c r="B735" i="4"/>
  <c r="A735" i="4"/>
  <c r="E734" i="4"/>
  <c r="D734" i="4"/>
  <c r="C734" i="4"/>
  <c r="B734" i="4"/>
  <c r="A734" i="4"/>
  <c r="E733" i="4"/>
  <c r="D733" i="4"/>
  <c r="C733" i="4"/>
  <c r="B733" i="4"/>
  <c r="A733" i="4"/>
  <c r="E732" i="4"/>
  <c r="D732" i="4"/>
  <c r="C732" i="4"/>
  <c r="B732" i="4"/>
  <c r="A732" i="4"/>
  <c r="E731" i="4"/>
  <c r="D731" i="4"/>
  <c r="C731" i="4"/>
  <c r="B731" i="4"/>
  <c r="A731" i="4"/>
  <c r="E730" i="4"/>
  <c r="D730" i="4"/>
  <c r="C730" i="4"/>
  <c r="B730" i="4"/>
  <c r="A730" i="4"/>
  <c r="E729" i="4"/>
  <c r="D729" i="4"/>
  <c r="C729" i="4"/>
  <c r="B729" i="4"/>
  <c r="A729" i="4"/>
  <c r="E728" i="4"/>
  <c r="D728" i="4"/>
  <c r="C728" i="4"/>
  <c r="B728" i="4"/>
  <c r="A728" i="4"/>
  <c r="E727" i="4"/>
  <c r="D727" i="4"/>
  <c r="C727" i="4"/>
  <c r="B727" i="4"/>
  <c r="A727" i="4"/>
  <c r="E726" i="4"/>
  <c r="D726" i="4"/>
  <c r="C726" i="4"/>
  <c r="B726" i="4"/>
  <c r="A726" i="4"/>
  <c r="E725" i="4"/>
  <c r="D725" i="4"/>
  <c r="C725" i="4"/>
  <c r="B725" i="4"/>
  <c r="A725" i="4"/>
  <c r="E724" i="4"/>
  <c r="D724" i="4"/>
  <c r="C724" i="4"/>
  <c r="B724" i="4"/>
  <c r="A724" i="4"/>
  <c r="E723" i="4"/>
  <c r="D723" i="4"/>
  <c r="C723" i="4"/>
  <c r="B723" i="4"/>
  <c r="A723" i="4"/>
  <c r="E722" i="4"/>
  <c r="D722" i="4"/>
  <c r="C722" i="4"/>
  <c r="B722" i="4"/>
  <c r="A722" i="4"/>
  <c r="E721" i="4"/>
  <c r="D721" i="4"/>
  <c r="C721" i="4"/>
  <c r="B721" i="4"/>
  <c r="A721" i="4"/>
  <c r="E720" i="4"/>
  <c r="D720" i="4"/>
  <c r="C720" i="4"/>
  <c r="B720" i="4"/>
  <c r="A720" i="4"/>
  <c r="E719" i="4"/>
  <c r="D719" i="4"/>
  <c r="C719" i="4"/>
  <c r="B719" i="4"/>
  <c r="A719" i="4"/>
  <c r="E718" i="4"/>
  <c r="D718" i="4"/>
  <c r="C718" i="4"/>
  <c r="B718" i="4"/>
  <c r="A718" i="4"/>
  <c r="E717" i="4"/>
  <c r="D717" i="4"/>
  <c r="C717" i="4"/>
  <c r="B717" i="4"/>
  <c r="A717" i="4"/>
  <c r="E716" i="4"/>
  <c r="D716" i="4"/>
  <c r="C716" i="4"/>
  <c r="B716" i="4"/>
  <c r="A716" i="4"/>
  <c r="E715" i="4"/>
  <c r="D715" i="4"/>
  <c r="C715" i="4"/>
  <c r="B715" i="4"/>
  <c r="A715" i="4"/>
  <c r="E714" i="4"/>
  <c r="D714" i="4"/>
  <c r="C714" i="4"/>
  <c r="B714" i="4"/>
  <c r="A714" i="4"/>
  <c r="E713" i="4"/>
  <c r="D713" i="4"/>
  <c r="C713" i="4"/>
  <c r="B713" i="4"/>
  <c r="A713" i="4"/>
  <c r="E712" i="4"/>
  <c r="D712" i="4"/>
  <c r="C712" i="4"/>
  <c r="B712" i="4"/>
  <c r="A712" i="4"/>
  <c r="E711" i="4"/>
  <c r="D711" i="4"/>
  <c r="C711" i="4"/>
  <c r="B711" i="4"/>
  <c r="A711" i="4"/>
  <c r="E710" i="4"/>
  <c r="D710" i="4"/>
  <c r="C710" i="4"/>
  <c r="B710" i="4"/>
  <c r="A710" i="4"/>
  <c r="E709" i="4"/>
  <c r="D709" i="4"/>
  <c r="C709" i="4"/>
  <c r="B709" i="4"/>
  <c r="A709" i="4"/>
  <c r="E708" i="4"/>
  <c r="D708" i="4"/>
  <c r="C708" i="4"/>
  <c r="B708" i="4"/>
  <c r="A708" i="4"/>
  <c r="E707" i="4"/>
  <c r="D707" i="4"/>
  <c r="C707" i="4"/>
  <c r="B707" i="4"/>
  <c r="A707" i="4"/>
  <c r="E706" i="4"/>
  <c r="D706" i="4"/>
  <c r="C706" i="4"/>
  <c r="B706" i="4"/>
  <c r="A706" i="4"/>
  <c r="E705" i="4"/>
  <c r="D705" i="4"/>
  <c r="C705" i="4"/>
  <c r="B705" i="4"/>
  <c r="A705" i="4"/>
  <c r="E704" i="4"/>
  <c r="D704" i="4"/>
  <c r="C704" i="4"/>
  <c r="B704" i="4"/>
  <c r="A704" i="4"/>
  <c r="E703" i="4"/>
  <c r="D703" i="4"/>
  <c r="C703" i="4"/>
  <c r="B703" i="4"/>
  <c r="A703" i="4"/>
  <c r="E702" i="4"/>
  <c r="D702" i="4"/>
  <c r="C702" i="4"/>
  <c r="B702" i="4"/>
  <c r="A702" i="4"/>
  <c r="E701" i="4"/>
  <c r="D701" i="4"/>
  <c r="C701" i="4"/>
  <c r="B701" i="4"/>
  <c r="A701" i="4"/>
  <c r="E700" i="4"/>
  <c r="D700" i="4"/>
  <c r="C700" i="4"/>
  <c r="B700" i="4"/>
  <c r="A700" i="4"/>
  <c r="E699" i="4"/>
  <c r="D699" i="4"/>
  <c r="C699" i="4"/>
  <c r="B699" i="4"/>
  <c r="A699" i="4"/>
  <c r="E698" i="4"/>
  <c r="D698" i="4"/>
  <c r="C698" i="4"/>
  <c r="B698" i="4"/>
  <c r="A698" i="4"/>
  <c r="E697" i="4"/>
  <c r="D697" i="4"/>
  <c r="C697" i="4"/>
  <c r="B697" i="4"/>
  <c r="A697" i="4"/>
  <c r="E696" i="4"/>
  <c r="D696" i="4"/>
  <c r="C696" i="4"/>
  <c r="B696" i="4"/>
  <c r="A696" i="4"/>
  <c r="E695" i="4"/>
  <c r="D695" i="4"/>
  <c r="C695" i="4"/>
  <c r="B695" i="4"/>
  <c r="A695" i="4"/>
  <c r="E694" i="4"/>
  <c r="D694" i="4"/>
  <c r="C694" i="4"/>
  <c r="B694" i="4"/>
  <c r="A694" i="4"/>
  <c r="E693" i="4"/>
  <c r="D693" i="4"/>
  <c r="C693" i="4"/>
  <c r="B693" i="4"/>
  <c r="A693" i="4"/>
  <c r="E692" i="4"/>
  <c r="D692" i="4"/>
  <c r="C692" i="4"/>
  <c r="B692" i="4"/>
  <c r="A692" i="4"/>
  <c r="E691" i="4"/>
  <c r="D691" i="4"/>
  <c r="C691" i="4"/>
  <c r="B691" i="4"/>
  <c r="A691" i="4"/>
  <c r="E690" i="4"/>
  <c r="D690" i="4"/>
  <c r="C690" i="4"/>
  <c r="B690" i="4"/>
  <c r="A690" i="4"/>
  <c r="E689" i="4"/>
  <c r="D689" i="4"/>
  <c r="C689" i="4"/>
  <c r="B689" i="4"/>
  <c r="A689" i="4"/>
  <c r="E688" i="4"/>
  <c r="D688" i="4"/>
  <c r="C688" i="4"/>
  <c r="B688" i="4"/>
  <c r="A688" i="4"/>
  <c r="E687" i="4"/>
  <c r="D687" i="4"/>
  <c r="C687" i="4"/>
  <c r="B687" i="4"/>
  <c r="A687" i="4"/>
  <c r="E686" i="4"/>
  <c r="D686" i="4"/>
  <c r="C686" i="4"/>
  <c r="B686" i="4"/>
  <c r="A686" i="4"/>
  <c r="E685" i="4"/>
  <c r="D685" i="4"/>
  <c r="C685" i="4"/>
  <c r="B685" i="4"/>
  <c r="A685" i="4"/>
  <c r="E684" i="4"/>
  <c r="D684" i="4"/>
  <c r="C684" i="4"/>
  <c r="B684" i="4"/>
  <c r="A684" i="4"/>
  <c r="E683" i="4"/>
  <c r="D683" i="4"/>
  <c r="C683" i="4"/>
  <c r="B683" i="4"/>
  <c r="A683" i="4"/>
  <c r="E682" i="4"/>
  <c r="D682" i="4"/>
  <c r="C682" i="4"/>
  <c r="B682" i="4"/>
  <c r="A682" i="4"/>
  <c r="E681" i="4"/>
  <c r="D681" i="4"/>
  <c r="C681" i="4"/>
  <c r="B681" i="4"/>
  <c r="A681" i="4"/>
  <c r="E680" i="4"/>
  <c r="D680" i="4"/>
  <c r="C680" i="4"/>
  <c r="B680" i="4"/>
  <c r="A680" i="4"/>
  <c r="E679" i="4"/>
  <c r="D679" i="4"/>
  <c r="C679" i="4"/>
  <c r="B679" i="4"/>
  <c r="A679" i="4"/>
  <c r="E678" i="4"/>
  <c r="D678" i="4"/>
  <c r="C678" i="4"/>
  <c r="B678" i="4"/>
  <c r="A678" i="4"/>
  <c r="E677" i="4"/>
  <c r="D677" i="4"/>
  <c r="C677" i="4"/>
  <c r="B677" i="4"/>
  <c r="A677" i="4"/>
  <c r="E676" i="4"/>
  <c r="D676" i="4"/>
  <c r="C676" i="4"/>
  <c r="B676" i="4"/>
  <c r="A676" i="4"/>
  <c r="E675" i="4"/>
  <c r="D675" i="4"/>
  <c r="C675" i="4"/>
  <c r="B675" i="4"/>
  <c r="A675" i="4"/>
  <c r="E674" i="4"/>
  <c r="D674" i="4"/>
  <c r="C674" i="4"/>
  <c r="B674" i="4"/>
  <c r="A674" i="4"/>
  <c r="E673" i="4"/>
  <c r="D673" i="4"/>
  <c r="C673" i="4"/>
  <c r="B673" i="4"/>
  <c r="A673" i="4"/>
  <c r="E672" i="4"/>
  <c r="D672" i="4"/>
  <c r="C672" i="4"/>
  <c r="B672" i="4"/>
  <c r="A672" i="4"/>
  <c r="E671" i="4"/>
  <c r="D671" i="4"/>
  <c r="C671" i="4"/>
  <c r="B671" i="4"/>
  <c r="A671" i="4"/>
  <c r="E670" i="4"/>
  <c r="D670" i="4"/>
  <c r="C670" i="4"/>
  <c r="B670" i="4"/>
  <c r="A670" i="4"/>
  <c r="E669" i="4"/>
  <c r="D669" i="4"/>
  <c r="C669" i="4"/>
  <c r="B669" i="4"/>
  <c r="A669" i="4"/>
  <c r="E668" i="4"/>
  <c r="D668" i="4"/>
  <c r="C668" i="4"/>
  <c r="B668" i="4"/>
  <c r="A668" i="4"/>
  <c r="E667" i="4"/>
  <c r="D667" i="4"/>
  <c r="C667" i="4"/>
  <c r="B667" i="4"/>
  <c r="A667" i="4"/>
  <c r="E666" i="4"/>
  <c r="D666" i="4"/>
  <c r="C666" i="4"/>
  <c r="B666" i="4"/>
  <c r="A666" i="4"/>
  <c r="E665" i="4"/>
  <c r="D665" i="4"/>
  <c r="C665" i="4"/>
  <c r="B665" i="4"/>
  <c r="A665" i="4"/>
  <c r="E664" i="4"/>
  <c r="D664" i="4"/>
  <c r="C664" i="4"/>
  <c r="B664" i="4"/>
  <c r="A664" i="4"/>
  <c r="E663" i="4"/>
  <c r="D663" i="4"/>
  <c r="C663" i="4"/>
  <c r="B663" i="4"/>
  <c r="A663" i="4"/>
  <c r="E662" i="4"/>
  <c r="D662" i="4"/>
  <c r="C662" i="4"/>
  <c r="B662" i="4"/>
  <c r="A662" i="4"/>
  <c r="E661" i="4"/>
  <c r="D661" i="4"/>
  <c r="C661" i="4"/>
  <c r="B661" i="4"/>
  <c r="A661" i="4"/>
  <c r="E660" i="4"/>
  <c r="D660" i="4"/>
  <c r="C660" i="4"/>
  <c r="B660" i="4"/>
  <c r="A660" i="4"/>
  <c r="E659" i="4"/>
  <c r="D659" i="4"/>
  <c r="C659" i="4"/>
  <c r="B659" i="4"/>
  <c r="A659" i="4"/>
  <c r="E658" i="4"/>
  <c r="D658" i="4"/>
  <c r="C658" i="4"/>
  <c r="B658" i="4"/>
  <c r="A658" i="4"/>
  <c r="E657" i="4"/>
  <c r="D657" i="4"/>
  <c r="C657" i="4"/>
  <c r="B657" i="4"/>
  <c r="A657" i="4"/>
  <c r="E656" i="4"/>
  <c r="D656" i="4"/>
  <c r="C656" i="4"/>
  <c r="B656" i="4"/>
  <c r="A656" i="4"/>
  <c r="E655" i="4"/>
  <c r="D655" i="4"/>
  <c r="C655" i="4"/>
  <c r="B655" i="4"/>
  <c r="A655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E280" i="4"/>
  <c r="D280" i="4"/>
  <c r="C280" i="4"/>
  <c r="B280" i="4"/>
  <c r="A280" i="4"/>
  <c r="E279" i="4"/>
  <c r="D279" i="4"/>
  <c r="C279" i="4"/>
  <c r="B279" i="4"/>
  <c r="A279" i="4"/>
  <c r="E278" i="4"/>
  <c r="D278" i="4"/>
  <c r="C278" i="4"/>
  <c r="B278" i="4"/>
  <c r="A278" i="4"/>
  <c r="E277" i="4"/>
  <c r="D277" i="4"/>
  <c r="C277" i="4"/>
  <c r="B277" i="4"/>
  <c r="A277" i="4"/>
  <c r="E276" i="4"/>
  <c r="D276" i="4"/>
  <c r="C276" i="4"/>
  <c r="B276" i="4"/>
  <c r="A276" i="4"/>
  <c r="E275" i="4"/>
  <c r="D275" i="4"/>
  <c r="C275" i="4"/>
  <c r="B275" i="4"/>
  <c r="A275" i="4"/>
  <c r="E274" i="4"/>
  <c r="D274" i="4"/>
  <c r="C274" i="4"/>
  <c r="B274" i="4"/>
  <c r="A274" i="4"/>
  <c r="E273" i="4"/>
  <c r="D273" i="4"/>
  <c r="C273" i="4"/>
  <c r="B273" i="4"/>
  <c r="A273" i="4"/>
  <c r="E272" i="4"/>
  <c r="D272" i="4"/>
  <c r="C272" i="4"/>
  <c r="B272" i="4"/>
  <c r="A272" i="4"/>
  <c r="E271" i="4"/>
  <c r="D271" i="4"/>
  <c r="C271" i="4"/>
  <c r="B271" i="4"/>
  <c r="A271" i="4"/>
  <c r="E270" i="4"/>
  <c r="D270" i="4"/>
  <c r="C270" i="4"/>
  <c r="B270" i="4"/>
  <c r="A270" i="4"/>
  <c r="E269" i="4"/>
  <c r="D269" i="4"/>
  <c r="C269" i="4"/>
  <c r="B269" i="4"/>
  <c r="A269" i="4"/>
  <c r="E268" i="4"/>
  <c r="D268" i="4"/>
  <c r="C268" i="4"/>
  <c r="B268" i="4"/>
  <c r="A268" i="4"/>
  <c r="E267" i="4"/>
  <c r="D267" i="4"/>
  <c r="C267" i="4"/>
  <c r="B267" i="4"/>
  <c r="A267" i="4"/>
  <c r="E266" i="4"/>
  <c r="D266" i="4"/>
  <c r="C266" i="4"/>
  <c r="B266" i="4"/>
  <c r="A266" i="4"/>
  <c r="E265" i="4"/>
  <c r="D265" i="4"/>
  <c r="C265" i="4"/>
  <c r="B265" i="4"/>
  <c r="A265" i="4"/>
  <c r="E264" i="4"/>
  <c r="D264" i="4"/>
  <c r="C264" i="4"/>
  <c r="B264" i="4"/>
  <c r="A264" i="4"/>
  <c r="E263" i="4"/>
  <c r="D263" i="4"/>
  <c r="C263" i="4"/>
  <c r="B263" i="4"/>
  <c r="A263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E1" i="4"/>
  <c r="D1" i="4"/>
  <c r="C1" i="4"/>
  <c r="B1" i="4"/>
  <c r="A1" i="4"/>
</calcChain>
</file>

<file path=xl/sharedStrings.xml><?xml version="1.0" encoding="utf-8"?>
<sst xmlns="http://schemas.openxmlformats.org/spreadsheetml/2006/main" count="162" uniqueCount="146">
  <si>
    <t>Filename</t>
  </si>
  <si>
    <t>Program Version</t>
  </si>
  <si>
    <t>Start Time</t>
  </si>
  <si>
    <t>Name</t>
  </si>
  <si>
    <t>Title</t>
  </si>
  <si>
    <t>Template</t>
  </si>
  <si>
    <t>Instrument Name</t>
  </si>
  <si>
    <t>Instrument Type</t>
  </si>
  <si>
    <t>Runtime ID Number</t>
  </si>
  <si>
    <t>C:\Users\DMTA\Documents\My Experiments\DMA\Lorenzo Pezzana\giovanna\PHBH_1.tle</t>
  </si>
  <si>
    <t>1.0.348</t>
  </si>
  <si>
    <t xml:space="preserve">Standard Dynamic Experiment for DMA  </t>
  </si>
  <si>
    <t>Standard DMA Experiment</t>
  </si>
  <si>
    <t>C:\Program Files\Triton Laboratory\Templates\DMA\DMA.tlt</t>
  </si>
  <si>
    <t>TTDMA</t>
  </si>
  <si>
    <t>DMA</t>
  </si>
  <si>
    <t>Temperature Controller</t>
  </si>
  <si>
    <t>Temperature Controller.NumTemperatureControllerSegments</t>
  </si>
  <si>
    <t>Temperature Controller.Segment1</t>
  </si>
  <si>
    <t>Temperature Controller.Segment1.TargetTemperature</t>
  </si>
  <si>
    <t>Temperature Controller.Segment1.RampRate</t>
  </si>
  <si>
    <t>Temperature Controller.Segment1.SoakTime</t>
  </si>
  <si>
    <t>Temperature Controller.Segment1.DelayTime</t>
  </si>
  <si>
    <t>Temperature Controller.Segment1.DataOnRamp</t>
  </si>
  <si>
    <t>Temperature Controller.Segment1.SampleIntervalRamp</t>
  </si>
  <si>
    <t>Temperature Controller.Segment1.SampleIntervalIso</t>
  </si>
  <si>
    <t>Temperature Controller.UpdateInterval</t>
  </si>
  <si>
    <t>Temperature Controller.TemperatureProfileType</t>
  </si>
  <si>
    <t>Temperature Controller.SpecifyStartTemperature</t>
  </si>
  <si>
    <t>AdditionalStaticForce</t>
  </si>
  <si>
    <t>Displacement</t>
  </si>
  <si>
    <t>StaticAdjustmentMode</t>
  </si>
  <si>
    <t>StaticAdjustmentMode.StaticAdjustmentMode</t>
  </si>
  <si>
    <t>StaticAdjustmentMode.Geometry</t>
  </si>
  <si>
    <t>Description</t>
  </si>
  <si>
    <t>MinimumStiffnessRatio</t>
  </si>
  <si>
    <t>Ending Reason</t>
  </si>
  <si>
    <t>Temperature Profile Sequence Completed</t>
  </si>
  <si>
    <t>Sample</t>
  </si>
  <si>
    <t>Sample.SampleDimensions</t>
  </si>
  <si>
    <t>L:10.6 W:9.7 T:1.4</t>
  </si>
  <si>
    <t>Sample.Circular</t>
  </si>
  <si>
    <t>Sample.GeometryConstant</t>
  </si>
  <si>
    <t>Sample.StrainFactor</t>
  </si>
  <si>
    <t>Sample.CalibrationDeviceName</t>
  </si>
  <si>
    <t>Calibrations</t>
  </si>
  <si>
    <t>Sample.Geometry</t>
  </si>
  <si>
    <t>Sample.GeometryName</t>
  </si>
  <si>
    <t>Tension</t>
  </si>
  <si>
    <t>Sample.PreloadEnable</t>
  </si>
  <si>
    <t>Sample.PreloadForce</t>
  </si>
  <si>
    <t>Broken Sample Detector</t>
  </si>
  <si>
    <t>Frequency Controller</t>
  </si>
  <si>
    <t>Frequency Controller.NumFrequencies</t>
  </si>
  <si>
    <t>Frequency Controller.StartFrequency</t>
  </si>
  <si>
    <t>Frequency Controller.EndFrequency</t>
  </si>
  <si>
    <t>Frequency Controller.LogRange</t>
  </si>
  <si>
    <t>Frequency Controller.Discrete</t>
  </si>
  <si>
    <t>Frequency Controller.Frequency1</t>
  </si>
  <si>
    <t>Frequency Controller.FrequencyUnits</t>
  </si>
  <si>
    <t>Hz</t>
  </si>
  <si>
    <t>Operator Name</t>
  </si>
  <si>
    <t>Sample Name</t>
  </si>
  <si>
    <t>Reference Number</t>
  </si>
  <si>
    <t>Comments</t>
  </si>
  <si>
    <t>StaticForceRatio</t>
  </si>
  <si>
    <t>Dynamic Force</t>
  </si>
  <si>
    <t>Dynamic Strain Control</t>
  </si>
  <si>
    <t>Runtime Plot Settings</t>
  </si>
  <si>
    <t>Runtime Plot Settings.NumCharts</t>
  </si>
  <si>
    <t>Runtime Plot Settings.ChartName1</t>
  </si>
  <si>
    <t>Static vs Temperature</t>
  </si>
  <si>
    <t>Runtime Plot Settings.XAxisQuantity1</t>
  </si>
  <si>
    <t>Temperature</t>
  </si>
  <si>
    <t>Runtime Plot Settings.XAxisName1</t>
  </si>
  <si>
    <t>Runtime Plot Settings.Y1AxisQuantities1</t>
  </si>
  <si>
    <t>Static Force;Dynamic Force</t>
  </si>
  <si>
    <t>Runtime Plot Settings.Y1AxisName1</t>
  </si>
  <si>
    <t>Force</t>
  </si>
  <si>
    <t>Runtime Plot Settings.Y2AxisQuantities1</t>
  </si>
  <si>
    <t>Static Displacement</t>
  </si>
  <si>
    <t>Runtime Plot Settings.Y2AxisName1</t>
  </si>
  <si>
    <t>Runtime Plot Settings.ChartName2</t>
  </si>
  <si>
    <t>Modulus and Temperature vs Time</t>
  </si>
  <si>
    <t>Runtime Plot Settings.XAxisQuantity2</t>
  </si>
  <si>
    <t>Time</t>
  </si>
  <si>
    <t>Runtime Plot Settings.XAxisName2</t>
  </si>
  <si>
    <t>Runtime Plot Settings.Y1AxisQuantities2</t>
  </si>
  <si>
    <t>Modulus</t>
  </si>
  <si>
    <t>Runtime Plot Settings.Y1AxisName2</t>
  </si>
  <si>
    <t>Runtime Plot Settings.Y2AxisQuantities2</t>
  </si>
  <si>
    <t>Runtime Plot Settings.Y2AxisName2</t>
  </si>
  <si>
    <t>Runtime Plot Settings.ChartName3</t>
  </si>
  <si>
    <t>Dynamic vs Temperature</t>
  </si>
  <si>
    <t>Runtime Plot Settings.XAxisQuantity3</t>
  </si>
  <si>
    <t>Runtime Plot Settings.XAxisName3</t>
  </si>
  <si>
    <t>Runtime Plot Settings.Y1AxisQuantities3</t>
  </si>
  <si>
    <t>Modulus;Loss Modulus</t>
  </si>
  <si>
    <t>Runtime Plot Settings.Y1AxisName3</t>
  </si>
  <si>
    <t>Runtime Plot Settings.Y2AxisQuantities3</t>
  </si>
  <si>
    <t>Tan Delta</t>
  </si>
  <si>
    <t>Runtime Plot Settings.Y2AxisName3</t>
  </si>
  <si>
    <t>Force control update interval</t>
  </si>
  <si>
    <t>Maximum force</t>
  </si>
  <si>
    <t>Dynamic displacement window</t>
  </si>
  <si>
    <t>Initial dynamic force</t>
  </si>
  <si>
    <t>Minimum dynamic force</t>
  </si>
  <si>
    <t>Wait cycles</t>
  </si>
  <si>
    <t>Wait cycles repeat</t>
  </si>
  <si>
    <t>Auto tension force ratio</t>
  </si>
  <si>
    <t>Maximum static force change</t>
  </si>
  <si>
    <t>Delay after static force change</t>
  </si>
  <si>
    <t>AdditionalStaticForceAutoTension</t>
  </si>
  <si>
    <t>AdditionalStaticForceNoControl</t>
  </si>
  <si>
    <t>Number of Frequencies</t>
  </si>
  <si>
    <t>Data Point</t>
  </si>
  <si>
    <t>Data ID</t>
  </si>
  <si>
    <t>Frequency</t>
  </si>
  <si>
    <t>Dynamic Force DAC</t>
  </si>
  <si>
    <t>Static Force DAC</t>
  </si>
  <si>
    <t>c1</t>
  </si>
  <si>
    <t>c2</t>
  </si>
  <si>
    <t>c3</t>
  </si>
  <si>
    <t>Minimum Displacement</t>
  </si>
  <si>
    <t>Maximum Displacement</t>
  </si>
  <si>
    <t>Spring Stiffness</t>
  </si>
  <si>
    <t>c*</t>
  </si>
  <si>
    <t>Measured Tan Delta</t>
  </si>
  <si>
    <t>Corrected Total Tan Delta</t>
  </si>
  <si>
    <t>Corrected Total Delta</t>
  </si>
  <si>
    <t>Stiffness*</t>
  </si>
  <si>
    <t>Total Stiffness'</t>
  </si>
  <si>
    <t>Stiffness Less Spring</t>
  </si>
  <si>
    <t>Inertia</t>
  </si>
  <si>
    <t>Sample Stiffness'</t>
  </si>
  <si>
    <t>Ratio of Sample to Total Stiffness</t>
  </si>
  <si>
    <t>Total Stiffness"</t>
  </si>
  <si>
    <t>Sample Stiffness''</t>
  </si>
  <si>
    <t>Total Applied Static Force</t>
  </si>
  <si>
    <t>Static Force</t>
  </si>
  <si>
    <t>Static Stress</t>
  </si>
  <si>
    <t>Static Strain</t>
  </si>
  <si>
    <t>Displacement Amplitude</t>
  </si>
  <si>
    <t>Dynamic Stress</t>
  </si>
  <si>
    <t>Dynamic Strain</t>
  </si>
  <si>
    <t>Loss Modulus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</si>
</sst>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0" formatCode="0.0"/>
    <numFmt numFmtId="171" formatCode="0.000E+00"/>
    <numFmt numFmtId="172" formatCode="0.000"/>
    <numFmt numFmtId="173" formatCode="0.000%"/>
    <numFmt numFmtId="174" formatCode="0.0000"/>
    <numFmt numFmtId="175" formatCode="0.0000E+00"/>
  </numFmts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3" fillId="0" borderId="0" xfId="1" applyNumberFormat="1"/>
    <xf numFmtId="175" fontId="3" fillId="0" borderId="0" xfId="1" applyNumberFormat="1"/>
    <xf numFmtId="174" fontId="3" fillId="0" borderId="0" xfId="1" applyNumberFormat="1"/>
    <xf numFmtId="170" fontId="3" fillId="0" borderId="0" xfId="1" applyNumberFormat="1"/>
    <xf numFmtId="0" fontId="3" fillId="0" borderId="0" xfId="1"/>
    <xf numFmtId="1" fontId="1" fillId="0" borderId="0" xfId="1" applyNumberFormat="1" applyFont="1" applyAlignment="1">
      <alignment textRotation="60"/>
    </xf>
    <xf numFmtId="172" fontId="1" fillId="0" borderId="0" xfId="1" applyNumberFormat="1" applyFont="1" applyAlignment="1">
      <alignment textRotation="60"/>
    </xf>
    <xf numFmtId="2" fontId="1" fillId="0" borderId="0" xfId="1" applyNumberFormat="1" applyFont="1" applyAlignment="1">
      <alignment textRotation="60"/>
    </xf>
    <xf numFmtId="173" fontId="1" fillId="0" borderId="0" xfId="1" applyNumberFormat="1" applyFont="1" applyAlignment="1">
      <alignment textRotation="60"/>
    </xf>
    <xf numFmtId="174" fontId="1" fillId="0" borderId="0" xfId="1" applyNumberFormat="1" applyFont="1" applyAlignment="1">
      <alignment textRotation="60"/>
    </xf>
    <xf numFmtId="1" fontId="3" fillId="0" borderId="0" xfId="1" applyNumberFormat="1"/>
    <xf numFmtId="170" fontId="3" fillId="0" borderId="0" xfId="1" applyNumberFormat="1" applyFill="1"/>
    <xf numFmtId="0" fontId="3" fillId="0" borderId="0" xfId="1" applyNumberFormat="1"/>
    <xf numFmtId="171" fontId="3" fillId="0" borderId="0" xfId="1" applyNumberFormat="1"/>
    <xf numFmtId="172" fontId="3" fillId="0" borderId="0" xfId="1" applyNumberFormat="1"/>
    <xf numFmtId="173" fontId="3" fillId="0" borderId="0" xfId="1" applyNumberFormat="1"/>
    <xf numFmtId="22" fontId="0" fillId="0" borderId="0" xfId="0" applyNumberFormat="1" applyAlignment="1">
      <alignment horizontal="left"/>
    </xf>
  </cellXfs>
  <cellStyles count="2">
    <cellStyle name="Normal 2" xfId="1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0"/>
            </a:pPr>
            <a:r>
              <a:rPr lang="it-IT"/>
              <a:t>Static vs Temperature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Static Force @ 1.0Hz</c:v>
          </c:tx>
          <c:marker>
            <c:symbol val="diamond"/>
            <c:size val="3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[0]!DataBlock_Temperature_1</c:f>
              <c:numCache>
                <c:formatCode>0.0</c:formatCode>
                <c:ptCount val="209"/>
                <c:pt idx="0">
                  <c:v>-80.900001525878906</c:v>
                </c:pt>
                <c:pt idx="1">
                  <c:v>-80</c:v>
                </c:pt>
                <c:pt idx="2">
                  <c:v>-78.800003051757813</c:v>
                </c:pt>
                <c:pt idx="3">
                  <c:v>-77.5</c:v>
                </c:pt>
                <c:pt idx="4">
                  <c:v>-76.400001525878906</c:v>
                </c:pt>
                <c:pt idx="5">
                  <c:v>-75</c:v>
                </c:pt>
                <c:pt idx="6">
                  <c:v>-73.400001525878906</c:v>
                </c:pt>
                <c:pt idx="7">
                  <c:v>-72.099998474121094</c:v>
                </c:pt>
                <c:pt idx="8">
                  <c:v>-71</c:v>
                </c:pt>
                <c:pt idx="9">
                  <c:v>-69.599998474121094</c:v>
                </c:pt>
                <c:pt idx="10">
                  <c:v>-68.300003051757813</c:v>
                </c:pt>
                <c:pt idx="11">
                  <c:v>-67</c:v>
                </c:pt>
                <c:pt idx="12">
                  <c:v>-66</c:v>
                </c:pt>
                <c:pt idx="13">
                  <c:v>-65</c:v>
                </c:pt>
                <c:pt idx="14">
                  <c:v>-63.700000762939453</c:v>
                </c:pt>
                <c:pt idx="15">
                  <c:v>-62.400001525878906</c:v>
                </c:pt>
                <c:pt idx="16">
                  <c:v>-61.200000762939453</c:v>
                </c:pt>
                <c:pt idx="17">
                  <c:v>-60.099998474121094</c:v>
                </c:pt>
                <c:pt idx="18">
                  <c:v>-59</c:v>
                </c:pt>
                <c:pt idx="19">
                  <c:v>-57.900001525878906</c:v>
                </c:pt>
                <c:pt idx="20">
                  <c:v>-56.799999237060547</c:v>
                </c:pt>
                <c:pt idx="21">
                  <c:v>-55.799999237060547</c:v>
                </c:pt>
                <c:pt idx="22">
                  <c:v>-54.799999237060547</c:v>
                </c:pt>
                <c:pt idx="23">
                  <c:v>-53.799999237060547</c:v>
                </c:pt>
                <c:pt idx="24">
                  <c:v>-52.900001525878906</c:v>
                </c:pt>
                <c:pt idx="25">
                  <c:v>-51.900001525878906</c:v>
                </c:pt>
                <c:pt idx="26">
                  <c:v>-51</c:v>
                </c:pt>
                <c:pt idx="27">
                  <c:v>-50.200000762939453</c:v>
                </c:pt>
                <c:pt idx="28">
                  <c:v>-49.299999237060547</c:v>
                </c:pt>
                <c:pt idx="29">
                  <c:v>-48.5</c:v>
                </c:pt>
                <c:pt idx="30">
                  <c:v>-47.599998474121094</c:v>
                </c:pt>
                <c:pt idx="31">
                  <c:v>-46.900001525878906</c:v>
                </c:pt>
                <c:pt idx="32">
                  <c:v>-46.099998474121094</c:v>
                </c:pt>
                <c:pt idx="33">
                  <c:v>-45.400001525878906</c:v>
                </c:pt>
                <c:pt idx="34">
                  <c:v>-44.700000762939453</c:v>
                </c:pt>
                <c:pt idx="35">
                  <c:v>-43.900001525878906</c:v>
                </c:pt>
                <c:pt idx="36">
                  <c:v>-43.099998474121094</c:v>
                </c:pt>
                <c:pt idx="37">
                  <c:v>-42.5</c:v>
                </c:pt>
                <c:pt idx="38">
                  <c:v>-41.799999237060547</c:v>
                </c:pt>
                <c:pt idx="39">
                  <c:v>-41.099998474121094</c:v>
                </c:pt>
                <c:pt idx="40">
                  <c:v>-40.400001525878906</c:v>
                </c:pt>
                <c:pt idx="41">
                  <c:v>-39.799999237060547</c:v>
                </c:pt>
                <c:pt idx="42">
                  <c:v>-39.099998474121094</c:v>
                </c:pt>
                <c:pt idx="43">
                  <c:v>-38.5</c:v>
                </c:pt>
                <c:pt idx="44">
                  <c:v>-38</c:v>
                </c:pt>
                <c:pt idx="45">
                  <c:v>-37.400001525878906</c:v>
                </c:pt>
                <c:pt idx="46">
                  <c:v>-36.700000762939453</c:v>
                </c:pt>
                <c:pt idx="47">
                  <c:v>-36.099998474121094</c:v>
                </c:pt>
                <c:pt idx="48">
                  <c:v>-35.5</c:v>
                </c:pt>
                <c:pt idx="49">
                  <c:v>-35</c:v>
                </c:pt>
                <c:pt idx="50">
                  <c:v>-34.400001525878906</c:v>
                </c:pt>
                <c:pt idx="51">
                  <c:v>-33.900001525878906</c:v>
                </c:pt>
                <c:pt idx="52">
                  <c:v>-33.299999237060547</c:v>
                </c:pt>
                <c:pt idx="53">
                  <c:v>-32.700000762939453</c:v>
                </c:pt>
                <c:pt idx="54">
                  <c:v>-32.099998474121094</c:v>
                </c:pt>
                <c:pt idx="55">
                  <c:v>-31.600000381469727</c:v>
                </c:pt>
                <c:pt idx="56">
                  <c:v>-31.100000381469727</c:v>
                </c:pt>
                <c:pt idx="57">
                  <c:v>-30.600000381469727</c:v>
                </c:pt>
                <c:pt idx="58">
                  <c:v>-30.100000381469727</c:v>
                </c:pt>
                <c:pt idx="59">
                  <c:v>-29.600000381469727</c:v>
                </c:pt>
                <c:pt idx="60">
                  <c:v>-29.299999237060547</c:v>
                </c:pt>
                <c:pt idx="61">
                  <c:v>-28.799999237060547</c:v>
                </c:pt>
                <c:pt idx="62">
                  <c:v>-28.299999237060547</c:v>
                </c:pt>
                <c:pt idx="63">
                  <c:v>-27.899999618530273</c:v>
                </c:pt>
                <c:pt idx="64">
                  <c:v>-27.399999618530273</c:v>
                </c:pt>
                <c:pt idx="65">
                  <c:v>-26.899999618530273</c:v>
                </c:pt>
                <c:pt idx="66">
                  <c:v>-26.5</c:v>
                </c:pt>
                <c:pt idx="67">
                  <c:v>-26</c:v>
                </c:pt>
                <c:pt idx="68">
                  <c:v>-25.600000381469727</c:v>
                </c:pt>
                <c:pt idx="69">
                  <c:v>-25.200000762939453</c:v>
                </c:pt>
                <c:pt idx="70">
                  <c:v>-24.700000762939453</c:v>
                </c:pt>
                <c:pt idx="71">
                  <c:v>-24.299999237060547</c:v>
                </c:pt>
                <c:pt idx="72">
                  <c:v>-23.899999618530273</c:v>
                </c:pt>
                <c:pt idx="73">
                  <c:v>-23.5</c:v>
                </c:pt>
                <c:pt idx="74">
                  <c:v>-23.100000381469727</c:v>
                </c:pt>
                <c:pt idx="75">
                  <c:v>-22.700000762939453</c:v>
                </c:pt>
                <c:pt idx="76">
                  <c:v>-22.399999618530273</c:v>
                </c:pt>
                <c:pt idx="77">
                  <c:v>-22</c:v>
                </c:pt>
                <c:pt idx="78">
                  <c:v>-21.600000381469727</c:v>
                </c:pt>
                <c:pt idx="79">
                  <c:v>-21.200000762939453</c:v>
                </c:pt>
                <c:pt idx="80">
                  <c:v>-21</c:v>
                </c:pt>
                <c:pt idx="81">
                  <c:v>-20.5</c:v>
                </c:pt>
                <c:pt idx="82">
                  <c:v>-20.200000762939453</c:v>
                </c:pt>
                <c:pt idx="83">
                  <c:v>-19.799999237060547</c:v>
                </c:pt>
                <c:pt idx="84">
                  <c:v>-19.5</c:v>
                </c:pt>
                <c:pt idx="85">
                  <c:v>-19.200000762939453</c:v>
                </c:pt>
                <c:pt idx="86">
                  <c:v>-18.700000762939453</c:v>
                </c:pt>
                <c:pt idx="87">
                  <c:v>-18.399999618530273</c:v>
                </c:pt>
                <c:pt idx="88">
                  <c:v>-18.100000381469727</c:v>
                </c:pt>
                <c:pt idx="89">
                  <c:v>-17.799999237060547</c:v>
                </c:pt>
                <c:pt idx="90">
                  <c:v>-17.399999618530273</c:v>
                </c:pt>
                <c:pt idx="91">
                  <c:v>-17.200000762939453</c:v>
                </c:pt>
                <c:pt idx="92">
                  <c:v>-16.899999618530273</c:v>
                </c:pt>
                <c:pt idx="93">
                  <c:v>-16.600000381469727</c:v>
                </c:pt>
                <c:pt idx="94">
                  <c:v>-16.200000762939453</c:v>
                </c:pt>
                <c:pt idx="95">
                  <c:v>-15.899999618530273</c:v>
                </c:pt>
                <c:pt idx="96">
                  <c:v>-15.600000381469727</c:v>
                </c:pt>
                <c:pt idx="97">
                  <c:v>-15.300000190734863</c:v>
                </c:pt>
                <c:pt idx="98">
                  <c:v>-15</c:v>
                </c:pt>
                <c:pt idx="99">
                  <c:v>-14.699999809265137</c:v>
                </c:pt>
                <c:pt idx="100">
                  <c:v>-14.399999618530273</c:v>
                </c:pt>
                <c:pt idx="101">
                  <c:v>-14.100000381469727</c:v>
                </c:pt>
                <c:pt idx="102">
                  <c:v>-13.800000190734863</c:v>
                </c:pt>
                <c:pt idx="103">
                  <c:v>-13.600000381469727</c:v>
                </c:pt>
                <c:pt idx="104">
                  <c:v>-13.300000190734863</c:v>
                </c:pt>
                <c:pt idx="105">
                  <c:v>-13</c:v>
                </c:pt>
                <c:pt idx="106">
                  <c:v>-12.5</c:v>
                </c:pt>
                <c:pt idx="107">
                  <c:v>-11.199999809265137</c:v>
                </c:pt>
                <c:pt idx="108">
                  <c:v>-9.3999996185302734</c:v>
                </c:pt>
                <c:pt idx="109">
                  <c:v>-7.9000000953674316</c:v>
                </c:pt>
                <c:pt idx="110">
                  <c:v>-6.5999999046325684</c:v>
                </c:pt>
                <c:pt idx="111">
                  <c:v>-5.9000000953674316</c:v>
                </c:pt>
                <c:pt idx="112">
                  <c:v>-5.3000001907348633</c:v>
                </c:pt>
                <c:pt idx="113">
                  <c:v>-4.4000000953674316</c:v>
                </c:pt>
                <c:pt idx="114">
                  <c:v>-3.2000000476837158</c:v>
                </c:pt>
                <c:pt idx="115">
                  <c:v>-1.8999999761581421</c:v>
                </c:pt>
                <c:pt idx="116">
                  <c:v>-0.60000002384185791</c:v>
                </c:pt>
                <c:pt idx="117">
                  <c:v>0.40000000596046448</c:v>
                </c:pt>
                <c:pt idx="118">
                  <c:v>1.1000000238418579</c:v>
                </c:pt>
                <c:pt idx="119">
                  <c:v>1.7000000476837158</c:v>
                </c:pt>
                <c:pt idx="120">
                  <c:v>2.2999999523162842</c:v>
                </c:pt>
                <c:pt idx="121">
                  <c:v>3.2999999523162842</c:v>
                </c:pt>
                <c:pt idx="122">
                  <c:v>4.3000001907348633</c:v>
                </c:pt>
                <c:pt idx="123">
                  <c:v>5.3000001907348633</c:v>
                </c:pt>
                <c:pt idx="124">
                  <c:v>6.3000001907348633</c:v>
                </c:pt>
                <c:pt idx="125">
                  <c:v>7.0999999046325684</c:v>
                </c:pt>
                <c:pt idx="126">
                  <c:v>7.8000001907348633</c:v>
                </c:pt>
                <c:pt idx="127">
                  <c:v>8.5</c:v>
                </c:pt>
                <c:pt idx="128">
                  <c:v>9.3000001907348633</c:v>
                </c:pt>
                <c:pt idx="129">
                  <c:v>10.199999809265137</c:v>
                </c:pt>
                <c:pt idx="130">
                  <c:v>11.199999809265137</c:v>
                </c:pt>
                <c:pt idx="131">
                  <c:v>12.100000381469727</c:v>
                </c:pt>
                <c:pt idx="132">
                  <c:v>12.899999618530273</c:v>
                </c:pt>
                <c:pt idx="133">
                  <c:v>13.5</c:v>
                </c:pt>
                <c:pt idx="134">
                  <c:v>14.100000381469727</c:v>
                </c:pt>
                <c:pt idx="135">
                  <c:v>14.800000190734863</c:v>
                </c:pt>
                <c:pt idx="136">
                  <c:v>15.800000190734863</c:v>
                </c:pt>
                <c:pt idx="137">
                  <c:v>16.600000381469727</c:v>
                </c:pt>
                <c:pt idx="138">
                  <c:v>17.5</c:v>
                </c:pt>
                <c:pt idx="139">
                  <c:v>18.200000762939453</c:v>
                </c:pt>
                <c:pt idx="140">
                  <c:v>18.899999618530273</c:v>
                </c:pt>
                <c:pt idx="141">
                  <c:v>19.5</c:v>
                </c:pt>
                <c:pt idx="142">
                  <c:v>20.299999237060547</c:v>
                </c:pt>
                <c:pt idx="143">
                  <c:v>21.200000762939453</c:v>
                </c:pt>
                <c:pt idx="144">
                  <c:v>22</c:v>
                </c:pt>
                <c:pt idx="145">
                  <c:v>22.700000762939453</c:v>
                </c:pt>
                <c:pt idx="146">
                  <c:v>23.5</c:v>
                </c:pt>
                <c:pt idx="147">
                  <c:v>24.299999237060547</c:v>
                </c:pt>
                <c:pt idx="148">
                  <c:v>25</c:v>
                </c:pt>
                <c:pt idx="149">
                  <c:v>25.700000762939453</c:v>
                </c:pt>
                <c:pt idx="150">
                  <c:v>26.5</c:v>
                </c:pt>
                <c:pt idx="151">
                  <c:v>27.299999237060547</c:v>
                </c:pt>
                <c:pt idx="152">
                  <c:v>28.100000381469727</c:v>
                </c:pt>
                <c:pt idx="153">
                  <c:v>28.899999618530273</c:v>
                </c:pt>
                <c:pt idx="154">
                  <c:v>29.600000381469727</c:v>
                </c:pt>
                <c:pt idx="155">
                  <c:v>30.299999237060547</c:v>
                </c:pt>
                <c:pt idx="156">
                  <c:v>31</c:v>
                </c:pt>
                <c:pt idx="157">
                  <c:v>31.600000381469727</c:v>
                </c:pt>
                <c:pt idx="158">
                  <c:v>32.400001525878906</c:v>
                </c:pt>
                <c:pt idx="159">
                  <c:v>33.200000762939453</c:v>
                </c:pt>
                <c:pt idx="160">
                  <c:v>34</c:v>
                </c:pt>
                <c:pt idx="161">
                  <c:v>34.799999237060547</c:v>
                </c:pt>
                <c:pt idx="162">
                  <c:v>35.299999237060547</c:v>
                </c:pt>
                <c:pt idx="163">
                  <c:v>36</c:v>
                </c:pt>
                <c:pt idx="164">
                  <c:v>36.799999237060547</c:v>
                </c:pt>
                <c:pt idx="165">
                  <c:v>37.5</c:v>
                </c:pt>
                <c:pt idx="166">
                  <c:v>38.099998474121094</c:v>
                </c:pt>
                <c:pt idx="167">
                  <c:v>38.799999237060547</c:v>
                </c:pt>
                <c:pt idx="168">
                  <c:v>39.599998474121094</c:v>
                </c:pt>
                <c:pt idx="169">
                  <c:v>40.400001525878906</c:v>
                </c:pt>
                <c:pt idx="170">
                  <c:v>41.099998474121094</c:v>
                </c:pt>
                <c:pt idx="171">
                  <c:v>41.700000762939453</c:v>
                </c:pt>
                <c:pt idx="172">
                  <c:v>42.299999237060547</c:v>
                </c:pt>
                <c:pt idx="173">
                  <c:v>43.099998474121094</c:v>
                </c:pt>
                <c:pt idx="174">
                  <c:v>43.900001525878906</c:v>
                </c:pt>
                <c:pt idx="175">
                  <c:v>44.700000762939453</c:v>
                </c:pt>
                <c:pt idx="176">
                  <c:v>45.400001525878906</c:v>
                </c:pt>
                <c:pt idx="177">
                  <c:v>46</c:v>
                </c:pt>
                <c:pt idx="178">
                  <c:v>46.599998474121094</c:v>
                </c:pt>
                <c:pt idx="179">
                  <c:v>47.299999237060547</c:v>
                </c:pt>
                <c:pt idx="180">
                  <c:v>48</c:v>
                </c:pt>
                <c:pt idx="181">
                  <c:v>48.799999237060547</c:v>
                </c:pt>
                <c:pt idx="182">
                  <c:v>49.5</c:v>
                </c:pt>
                <c:pt idx="183">
                  <c:v>50.200000762939453</c:v>
                </c:pt>
                <c:pt idx="184">
                  <c:v>51</c:v>
                </c:pt>
                <c:pt idx="185">
                  <c:v>51.700000762939453</c:v>
                </c:pt>
                <c:pt idx="186">
                  <c:v>52.299999237060547</c:v>
                </c:pt>
                <c:pt idx="187">
                  <c:v>53</c:v>
                </c:pt>
                <c:pt idx="188">
                  <c:v>53.599998474121094</c:v>
                </c:pt>
                <c:pt idx="189">
                  <c:v>54.400001525878906</c:v>
                </c:pt>
                <c:pt idx="190">
                  <c:v>55.200000762939453</c:v>
                </c:pt>
                <c:pt idx="191">
                  <c:v>55.799999237060547</c:v>
                </c:pt>
                <c:pt idx="192">
                  <c:v>56.400001525878906</c:v>
                </c:pt>
                <c:pt idx="193">
                  <c:v>57.099998474121094</c:v>
                </c:pt>
                <c:pt idx="194">
                  <c:v>57.700000762939453</c:v>
                </c:pt>
                <c:pt idx="195">
                  <c:v>58.599998474121094</c:v>
                </c:pt>
                <c:pt idx="196">
                  <c:v>59.299999237060547</c:v>
                </c:pt>
                <c:pt idx="197">
                  <c:v>60</c:v>
                </c:pt>
                <c:pt idx="198">
                  <c:v>60.799999237060547</c:v>
                </c:pt>
                <c:pt idx="199">
                  <c:v>61.400001525878906</c:v>
                </c:pt>
                <c:pt idx="200">
                  <c:v>62.200000762939453</c:v>
                </c:pt>
                <c:pt idx="201">
                  <c:v>62.799999237060547</c:v>
                </c:pt>
                <c:pt idx="202">
                  <c:v>63.400001525878906</c:v>
                </c:pt>
                <c:pt idx="203">
                  <c:v>64</c:v>
                </c:pt>
                <c:pt idx="204">
                  <c:v>64.800003051757813</c:v>
                </c:pt>
                <c:pt idx="205">
                  <c:v>65.300003051757813</c:v>
                </c:pt>
                <c:pt idx="206">
                  <c:v>66.099998474121094</c:v>
                </c:pt>
                <c:pt idx="207">
                  <c:v>67</c:v>
                </c:pt>
                <c:pt idx="208">
                  <c:v>67.699996948242188</c:v>
                </c:pt>
              </c:numCache>
            </c:numRef>
          </c:xVal>
          <c:yVal>
            <c:numRef>
              <c:f>[0]!DataBlock_Static_20Force_1</c:f>
              <c:numCache>
                <c:formatCode>0.000</c:formatCode>
                <c:ptCount val="209"/>
                <c:pt idx="0">
                  <c:v>0.58352715754347151</c:v>
                </c:pt>
                <c:pt idx="1">
                  <c:v>0.56958771351873227</c:v>
                </c:pt>
                <c:pt idx="2">
                  <c:v>0.55846682724724861</c:v>
                </c:pt>
                <c:pt idx="3">
                  <c:v>0.54831752195467964</c:v>
                </c:pt>
                <c:pt idx="4">
                  <c:v>0.53910016641846015</c:v>
                </c:pt>
                <c:pt idx="5">
                  <c:v>0.53006357557295569</c:v>
                </c:pt>
                <c:pt idx="6">
                  <c:v>0.5227151520650094</c:v>
                </c:pt>
                <c:pt idx="7">
                  <c:v>0.51565607617344777</c:v>
                </c:pt>
                <c:pt idx="8">
                  <c:v>0.5096872972518568</c:v>
                </c:pt>
                <c:pt idx="9">
                  <c:v>0.50318950556854425</c:v>
                </c:pt>
                <c:pt idx="10">
                  <c:v>0.49694227949074476</c:v>
                </c:pt>
                <c:pt idx="11">
                  <c:v>0.49093840391958476</c:v>
                </c:pt>
                <c:pt idx="12">
                  <c:v>0.48643199144648674</c:v>
                </c:pt>
                <c:pt idx="13">
                  <c:v>0.48152549962623159</c:v>
                </c:pt>
                <c:pt idx="14">
                  <c:v>0.476074086710079</c:v>
                </c:pt>
                <c:pt idx="15">
                  <c:v>0.47004544056376113</c:v>
                </c:pt>
                <c:pt idx="16">
                  <c:v>0.46478042873871117</c:v>
                </c:pt>
                <c:pt idx="17">
                  <c:v>0.46009311671278241</c:v>
                </c:pt>
                <c:pt idx="18">
                  <c:v>0.45511599570145889</c:v>
                </c:pt>
                <c:pt idx="19">
                  <c:v>0.44967892057401626</c:v>
                </c:pt>
                <c:pt idx="20">
                  <c:v>0.44461749823533647</c:v>
                </c:pt>
                <c:pt idx="21">
                  <c:v>0.43943532871262247</c:v>
                </c:pt>
                <c:pt idx="22">
                  <c:v>0.43426052525545</c:v>
                </c:pt>
                <c:pt idx="23">
                  <c:v>0.42977572158557165</c:v>
                </c:pt>
                <c:pt idx="24">
                  <c:v>0.42424014203843685</c:v>
                </c:pt>
                <c:pt idx="25">
                  <c:v>0.41939767776486714</c:v>
                </c:pt>
                <c:pt idx="26">
                  <c:v>0.41447269221799449</c:v>
                </c:pt>
                <c:pt idx="27">
                  <c:v>0.41012727480791211</c:v>
                </c:pt>
                <c:pt idx="28">
                  <c:v>0.40608698947313493</c:v>
                </c:pt>
                <c:pt idx="29">
                  <c:v>0.40267080848608244</c:v>
                </c:pt>
                <c:pt idx="30">
                  <c:v>0.39781281776163574</c:v>
                </c:pt>
                <c:pt idx="31">
                  <c:v>0.39427276243127779</c:v>
                </c:pt>
                <c:pt idx="32">
                  <c:v>0.39013636300719035</c:v>
                </c:pt>
                <c:pt idx="33">
                  <c:v>0.38588294026441927</c:v>
                </c:pt>
                <c:pt idx="34">
                  <c:v>0.38260402904833929</c:v>
                </c:pt>
                <c:pt idx="35">
                  <c:v>0.37866585450349299</c:v>
                </c:pt>
                <c:pt idx="36">
                  <c:v>0.37429248031226509</c:v>
                </c:pt>
                <c:pt idx="37">
                  <c:v>0.37119177976799123</c:v>
                </c:pt>
                <c:pt idx="38">
                  <c:v>0.36709595586329868</c:v>
                </c:pt>
                <c:pt idx="39">
                  <c:v>0.36371170376256579</c:v>
                </c:pt>
                <c:pt idx="40">
                  <c:v>0.35954893527367648</c:v>
                </c:pt>
                <c:pt idx="41">
                  <c:v>0.35589185959468728</c:v>
                </c:pt>
                <c:pt idx="42">
                  <c:v>0.35264916938660884</c:v>
                </c:pt>
                <c:pt idx="43">
                  <c:v>0.34947531298789336</c:v>
                </c:pt>
                <c:pt idx="44">
                  <c:v>0.34627196803617255</c:v>
                </c:pt>
                <c:pt idx="45">
                  <c:v>0.34287099052202719</c:v>
                </c:pt>
                <c:pt idx="46">
                  <c:v>0.33910838444067448</c:v>
                </c:pt>
                <c:pt idx="47">
                  <c:v>0.3358676078012075</c:v>
                </c:pt>
                <c:pt idx="48">
                  <c:v>0.33275794561550043</c:v>
                </c:pt>
                <c:pt idx="49">
                  <c:v>0.32966551119974907</c:v>
                </c:pt>
                <c:pt idx="50">
                  <c:v>0.32705567922777523</c:v>
                </c:pt>
                <c:pt idx="51">
                  <c:v>0.32400306128436562</c:v>
                </c:pt>
                <c:pt idx="52">
                  <c:v>0.32093435921999391</c:v>
                </c:pt>
                <c:pt idx="53">
                  <c:v>0.31706032119845329</c:v>
                </c:pt>
                <c:pt idx="54">
                  <c:v>0.3144865981252134</c:v>
                </c:pt>
                <c:pt idx="55">
                  <c:v>0.31164193636234094</c:v>
                </c:pt>
                <c:pt idx="56">
                  <c:v>0.30847182246266536</c:v>
                </c:pt>
                <c:pt idx="57">
                  <c:v>0.30542847561518727</c:v>
                </c:pt>
                <c:pt idx="58">
                  <c:v>0.30285106548997631</c:v>
                </c:pt>
                <c:pt idx="59">
                  <c:v>0.29996778815515746</c:v>
                </c:pt>
                <c:pt idx="60">
                  <c:v>0.29796451200624707</c:v>
                </c:pt>
                <c:pt idx="61">
                  <c:v>0.29514623021666042</c:v>
                </c:pt>
                <c:pt idx="62">
                  <c:v>0.29280515453472983</c:v>
                </c:pt>
                <c:pt idx="63">
                  <c:v>0.28994069351282781</c:v>
                </c:pt>
                <c:pt idx="64">
                  <c:v>0.28749221197250091</c:v>
                </c:pt>
                <c:pt idx="65">
                  <c:v>0.28463795613456261</c:v>
                </c:pt>
                <c:pt idx="66">
                  <c:v>0.2822506962498349</c:v>
                </c:pt>
                <c:pt idx="67">
                  <c:v>0.27989135946780375</c:v>
                </c:pt>
                <c:pt idx="68">
                  <c:v>0.27716437569958835</c:v>
                </c:pt>
                <c:pt idx="69">
                  <c:v>0.27496131213917796</c:v>
                </c:pt>
                <c:pt idx="70">
                  <c:v>0.27194537668232643</c:v>
                </c:pt>
                <c:pt idx="71">
                  <c:v>0.26966495950554353</c:v>
                </c:pt>
                <c:pt idx="72">
                  <c:v>0.26757787822011192</c:v>
                </c:pt>
                <c:pt idx="73">
                  <c:v>0.26524212224656668</c:v>
                </c:pt>
                <c:pt idx="74">
                  <c:v>0.2631979883752304</c:v>
                </c:pt>
                <c:pt idx="75">
                  <c:v>0.2611334361325911</c:v>
                </c:pt>
                <c:pt idx="76">
                  <c:v>0.2592165741556568</c:v>
                </c:pt>
                <c:pt idx="77">
                  <c:v>0.25714609432725266</c:v>
                </c:pt>
                <c:pt idx="78">
                  <c:v>0.25489406122917813</c:v>
                </c:pt>
                <c:pt idx="79">
                  <c:v>0.2528310743973593</c:v>
                </c:pt>
                <c:pt idx="80">
                  <c:v>0.25105704416603186</c:v>
                </c:pt>
                <c:pt idx="81">
                  <c:v>0.24883021082406198</c:v>
                </c:pt>
                <c:pt idx="82">
                  <c:v>0.24676020112971681</c:v>
                </c:pt>
                <c:pt idx="83">
                  <c:v>0.24544507211701513</c:v>
                </c:pt>
                <c:pt idx="84">
                  <c:v>0.2437241804100678</c:v>
                </c:pt>
                <c:pt idx="85">
                  <c:v>0.24158698686380276</c:v>
                </c:pt>
                <c:pt idx="86">
                  <c:v>0.24021219999629156</c:v>
                </c:pt>
                <c:pt idx="87">
                  <c:v>0.23815930659762069</c:v>
                </c:pt>
                <c:pt idx="88">
                  <c:v>0.23624928552568428</c:v>
                </c:pt>
                <c:pt idx="89">
                  <c:v>0.23443863075513643</c:v>
                </c:pt>
                <c:pt idx="90">
                  <c:v>0.23305035949882602</c:v>
                </c:pt>
                <c:pt idx="91">
                  <c:v>0.23114352016413797</c:v>
                </c:pt>
                <c:pt idx="92">
                  <c:v>0.22978261686098594</c:v>
                </c:pt>
                <c:pt idx="93">
                  <c:v>0.22806216480861835</c:v>
                </c:pt>
                <c:pt idx="94">
                  <c:v>0.22664965983703617</c:v>
                </c:pt>
                <c:pt idx="95">
                  <c:v>0.22474276061417586</c:v>
                </c:pt>
                <c:pt idx="96">
                  <c:v>0.22283691902691682</c:v>
                </c:pt>
                <c:pt idx="97">
                  <c:v>0.22156727424857284</c:v>
                </c:pt>
                <c:pt idx="98">
                  <c:v>0.21970115852064565</c:v>
                </c:pt>
                <c:pt idx="99">
                  <c:v>0.21825632928758254</c:v>
                </c:pt>
                <c:pt idx="100">
                  <c:v>0.2164514303410367</c:v>
                </c:pt>
                <c:pt idx="101">
                  <c:v>0.21504686008669285</c:v>
                </c:pt>
                <c:pt idx="102">
                  <c:v>0.21325052593820953</c:v>
                </c:pt>
                <c:pt idx="103">
                  <c:v>0.21203022321447754</c:v>
                </c:pt>
                <c:pt idx="104">
                  <c:v>0.21006298363734532</c:v>
                </c:pt>
                <c:pt idx="105">
                  <c:v>0.20804628302622169</c:v>
                </c:pt>
                <c:pt idx="106">
                  <c:v>0.20537556090950673</c:v>
                </c:pt>
                <c:pt idx="107">
                  <c:v>0.19919232189227715</c:v>
                </c:pt>
                <c:pt idx="108">
                  <c:v>0.19166663985819199</c:v>
                </c:pt>
                <c:pt idx="109">
                  <c:v>0.18554610069283559</c:v>
                </c:pt>
                <c:pt idx="110">
                  <c:v>0.18024566608242978</c:v>
                </c:pt>
                <c:pt idx="111">
                  <c:v>0.17623031357279179</c:v>
                </c:pt>
                <c:pt idx="112">
                  <c:v>0.17390925067617707</c:v>
                </c:pt>
                <c:pt idx="113">
                  <c:v>0.16835474349125351</c:v>
                </c:pt>
                <c:pt idx="114">
                  <c:v>0.16166980440111398</c:v>
                </c:pt>
                <c:pt idx="115">
                  <c:v>0.15474814290197794</c:v>
                </c:pt>
                <c:pt idx="116">
                  <c:v>0.1480071118140216</c:v>
                </c:pt>
                <c:pt idx="117">
                  <c:v>0.14232443722736726</c:v>
                </c:pt>
                <c:pt idx="118">
                  <c:v>0.13729206543098321</c:v>
                </c:pt>
                <c:pt idx="119">
                  <c:v>0.13300864288655795</c:v>
                </c:pt>
                <c:pt idx="120">
                  <c:v>0.12692995505065721</c:v>
                </c:pt>
                <c:pt idx="121">
                  <c:v>0.12054016238176593</c:v>
                </c:pt>
                <c:pt idx="122">
                  <c:v>0.11354212389628748</c:v>
                </c:pt>
                <c:pt idx="123">
                  <c:v>0.10676671433628986</c:v>
                </c:pt>
                <c:pt idx="124">
                  <c:v>0.10054886085414294</c:v>
                </c:pt>
                <c:pt idx="125">
                  <c:v>9.5886733741525329E-2</c:v>
                </c:pt>
                <c:pt idx="126">
                  <c:v>9.0798645041092974E-2</c:v>
                </c:pt>
                <c:pt idx="127">
                  <c:v>8.5738252122682199E-2</c:v>
                </c:pt>
                <c:pt idx="128">
                  <c:v>8.0439659185195606E-2</c:v>
                </c:pt>
                <c:pt idx="129">
                  <c:v>7.4371754614424579E-2</c:v>
                </c:pt>
                <c:pt idx="130">
                  <c:v>6.8412898670852762E-2</c:v>
                </c:pt>
                <c:pt idx="131">
                  <c:v>6.2859557231477486E-2</c:v>
                </c:pt>
                <c:pt idx="132">
                  <c:v>5.8065282514057237E-2</c:v>
                </c:pt>
                <c:pt idx="133">
                  <c:v>5.3573156910753414E-2</c:v>
                </c:pt>
                <c:pt idx="134">
                  <c:v>4.8846322902192554E-2</c:v>
                </c:pt>
                <c:pt idx="135">
                  <c:v>4.3467294692902503E-2</c:v>
                </c:pt>
                <c:pt idx="136">
                  <c:v>3.7290980985174041E-2</c:v>
                </c:pt>
                <c:pt idx="137">
                  <c:v>3.1761818623206067E-2</c:v>
                </c:pt>
                <c:pt idx="138">
                  <c:v>2.6386445477991294E-2</c:v>
                </c:pt>
                <c:pt idx="139">
                  <c:v>2.1246204982145189E-2</c:v>
                </c:pt>
                <c:pt idx="140">
                  <c:v>1.6567141514662702E-2</c:v>
                </c:pt>
                <c:pt idx="141">
                  <c:v>1.1779280942443536E-2</c:v>
                </c:pt>
                <c:pt idx="142">
                  <c:v>6.2083521775439729E-3</c:v>
                </c:pt>
                <c:pt idx="143">
                  <c:v>5.3377368675032455E-4</c:v>
                </c:pt>
                <c:pt idx="144">
                  <c:v>-5.131807017390258E-3</c:v>
                </c:pt>
                <c:pt idx="145">
                  <c:v>-1.0264749948731833E-2</c:v>
                </c:pt>
                <c:pt idx="146">
                  <c:v>-1.5619547167138099E-2</c:v>
                </c:pt>
                <c:pt idx="147">
                  <c:v>-2.0794065468278659E-2</c:v>
                </c:pt>
                <c:pt idx="148">
                  <c:v>-2.6099434928838774E-2</c:v>
                </c:pt>
                <c:pt idx="149">
                  <c:v>-3.1329290561255101E-2</c:v>
                </c:pt>
                <c:pt idx="150">
                  <c:v>-3.6730460319594552E-2</c:v>
                </c:pt>
                <c:pt idx="151">
                  <c:v>-4.2085570571475307E-2</c:v>
                </c:pt>
                <c:pt idx="152">
                  <c:v>-4.7639550912359219E-2</c:v>
                </c:pt>
                <c:pt idx="153">
                  <c:v>-5.2863873630074061E-2</c:v>
                </c:pt>
                <c:pt idx="154">
                  <c:v>-5.7942266113709201E-2</c:v>
                </c:pt>
                <c:pt idx="155">
                  <c:v>-6.2956863465661622E-2</c:v>
                </c:pt>
                <c:pt idx="156">
                  <c:v>-6.7539471966863843E-2</c:v>
                </c:pt>
                <c:pt idx="157">
                  <c:v>-7.1343356218347975E-2</c:v>
                </c:pt>
                <c:pt idx="158">
                  <c:v>-7.5105156846001553E-2</c:v>
                </c:pt>
                <c:pt idx="159">
                  <c:v>-7.9728097042405799E-2</c:v>
                </c:pt>
                <c:pt idx="160">
                  <c:v>-8.3453316868309715E-2</c:v>
                </c:pt>
                <c:pt idx="161">
                  <c:v>-8.6804315523859477E-2</c:v>
                </c:pt>
                <c:pt idx="162">
                  <c:v>-8.9858248278087124E-2</c:v>
                </c:pt>
                <c:pt idx="163">
                  <c:v>-9.3551688505635777E-2</c:v>
                </c:pt>
                <c:pt idx="164">
                  <c:v>-9.705492347519E-2</c:v>
                </c:pt>
                <c:pt idx="165">
                  <c:v>-0.1004745129529979</c:v>
                </c:pt>
                <c:pt idx="166">
                  <c:v>-0.1033663475494216</c:v>
                </c:pt>
                <c:pt idx="167">
                  <c:v>-0.10684951987976436</c:v>
                </c:pt>
                <c:pt idx="168">
                  <c:v>-0.11082511522772424</c:v>
                </c:pt>
                <c:pt idx="169">
                  <c:v>-0.11475373765140313</c:v>
                </c:pt>
                <c:pt idx="170">
                  <c:v>-0.11832765540454655</c:v>
                </c:pt>
                <c:pt idx="171">
                  <c:v>-0.12165952325954836</c:v>
                </c:pt>
                <c:pt idx="172">
                  <c:v>-0.12526155341773759</c:v>
                </c:pt>
                <c:pt idx="173">
                  <c:v>-0.12912652547314526</c:v>
                </c:pt>
                <c:pt idx="174">
                  <c:v>-0.1333623433078828</c:v>
                </c:pt>
                <c:pt idx="175">
                  <c:v>-0.13720376232574447</c:v>
                </c:pt>
                <c:pt idx="176">
                  <c:v>-0.14100129954201551</c:v>
                </c:pt>
                <c:pt idx="177">
                  <c:v>-0.14478027216603964</c:v>
                </c:pt>
                <c:pt idx="178">
                  <c:v>-0.14777382006196593</c:v>
                </c:pt>
                <c:pt idx="179">
                  <c:v>-0.15193551403966299</c:v>
                </c:pt>
                <c:pt idx="180">
                  <c:v>-0.15601723772688347</c:v>
                </c:pt>
                <c:pt idx="181">
                  <c:v>-0.16085645794225528</c:v>
                </c:pt>
                <c:pt idx="182">
                  <c:v>-0.16546329654744818</c:v>
                </c:pt>
                <c:pt idx="183">
                  <c:v>-0.17036147790380624</c:v>
                </c:pt>
                <c:pt idx="184">
                  <c:v>-0.17516350152738602</c:v>
                </c:pt>
                <c:pt idx="185">
                  <c:v>-0.17942172347725069</c:v>
                </c:pt>
                <c:pt idx="186">
                  <c:v>-0.18364209172955551</c:v>
                </c:pt>
                <c:pt idx="187">
                  <c:v>-0.18809695937126641</c:v>
                </c:pt>
                <c:pt idx="188">
                  <c:v>-0.19253095815778376</c:v>
                </c:pt>
                <c:pt idx="189">
                  <c:v>-0.19784794038436962</c:v>
                </c:pt>
                <c:pt idx="190">
                  <c:v>-0.20276484937546041</c:v>
                </c:pt>
                <c:pt idx="191">
                  <c:v>-0.20700221121042295</c:v>
                </c:pt>
                <c:pt idx="192">
                  <c:v>-0.21100954588348897</c:v>
                </c:pt>
                <c:pt idx="193">
                  <c:v>-0.21587878288013679</c:v>
                </c:pt>
                <c:pt idx="194">
                  <c:v>-0.22090522100536578</c:v>
                </c:pt>
                <c:pt idx="195">
                  <c:v>-0.2260383827261426</c:v>
                </c:pt>
                <c:pt idx="196">
                  <c:v>-0.2309507294657013</c:v>
                </c:pt>
                <c:pt idx="197">
                  <c:v>-0.23670311691977577</c:v>
                </c:pt>
                <c:pt idx="198">
                  <c:v>-0.24193619411412678</c:v>
                </c:pt>
                <c:pt idx="199">
                  <c:v>-0.24682379798123591</c:v>
                </c:pt>
                <c:pt idx="200">
                  <c:v>-0.25236664792182623</c:v>
                </c:pt>
                <c:pt idx="201">
                  <c:v>-0.25655000854403365</c:v>
                </c:pt>
                <c:pt idx="202">
                  <c:v>-0.26049443206573314</c:v>
                </c:pt>
                <c:pt idx="203">
                  <c:v>-0.2656544542910465</c:v>
                </c:pt>
                <c:pt idx="204">
                  <c:v>-0.27000192263279305</c:v>
                </c:pt>
                <c:pt idx="205">
                  <c:v>-0.27518701794078432</c:v>
                </c:pt>
                <c:pt idx="206">
                  <c:v>-0.28104142689217221</c:v>
                </c:pt>
                <c:pt idx="207">
                  <c:v>-0.28679394771928574</c:v>
                </c:pt>
                <c:pt idx="208">
                  <c:v>-0.29261558169714624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8E-4787-AD37-4D6597188816}"/>
            </c:ext>
          </c:extLst>
        </c:ser>
        <c:ser>
          <c:idx val="1"/>
          <c:order val="1"/>
          <c:tx>
            <c:v>Dynamic Force @ 1.0Hz</c:v>
          </c:tx>
          <c:marker>
            <c:symbol val="square"/>
            <c:size val="3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[0]!DataBlock_Temperature_1</c:f>
              <c:numCache>
                <c:formatCode>0.0</c:formatCode>
                <c:ptCount val="209"/>
                <c:pt idx="0">
                  <c:v>-80.900001525878906</c:v>
                </c:pt>
                <c:pt idx="1">
                  <c:v>-80</c:v>
                </c:pt>
                <c:pt idx="2">
                  <c:v>-78.800003051757813</c:v>
                </c:pt>
                <c:pt idx="3">
                  <c:v>-77.5</c:v>
                </c:pt>
                <c:pt idx="4">
                  <c:v>-76.400001525878906</c:v>
                </c:pt>
                <c:pt idx="5">
                  <c:v>-75</c:v>
                </c:pt>
                <c:pt idx="6">
                  <c:v>-73.400001525878906</c:v>
                </c:pt>
                <c:pt idx="7">
                  <c:v>-72.099998474121094</c:v>
                </c:pt>
                <c:pt idx="8">
                  <c:v>-71</c:v>
                </c:pt>
                <c:pt idx="9">
                  <c:v>-69.599998474121094</c:v>
                </c:pt>
                <c:pt idx="10">
                  <c:v>-68.300003051757813</c:v>
                </c:pt>
                <c:pt idx="11">
                  <c:v>-67</c:v>
                </c:pt>
                <c:pt idx="12">
                  <c:v>-66</c:v>
                </c:pt>
                <c:pt idx="13">
                  <c:v>-65</c:v>
                </c:pt>
                <c:pt idx="14">
                  <c:v>-63.700000762939453</c:v>
                </c:pt>
                <c:pt idx="15">
                  <c:v>-62.400001525878906</c:v>
                </c:pt>
                <c:pt idx="16">
                  <c:v>-61.200000762939453</c:v>
                </c:pt>
                <c:pt idx="17">
                  <c:v>-60.099998474121094</c:v>
                </c:pt>
                <c:pt idx="18">
                  <c:v>-59</c:v>
                </c:pt>
                <c:pt idx="19">
                  <c:v>-57.900001525878906</c:v>
                </c:pt>
                <c:pt idx="20">
                  <c:v>-56.799999237060547</c:v>
                </c:pt>
                <c:pt idx="21">
                  <c:v>-55.799999237060547</c:v>
                </c:pt>
                <c:pt idx="22">
                  <c:v>-54.799999237060547</c:v>
                </c:pt>
                <c:pt idx="23">
                  <c:v>-53.799999237060547</c:v>
                </c:pt>
                <c:pt idx="24">
                  <c:v>-52.900001525878906</c:v>
                </c:pt>
                <c:pt idx="25">
                  <c:v>-51.900001525878906</c:v>
                </c:pt>
                <c:pt idx="26">
                  <c:v>-51</c:v>
                </c:pt>
                <c:pt idx="27">
                  <c:v>-50.200000762939453</c:v>
                </c:pt>
                <c:pt idx="28">
                  <c:v>-49.299999237060547</c:v>
                </c:pt>
                <c:pt idx="29">
                  <c:v>-48.5</c:v>
                </c:pt>
                <c:pt idx="30">
                  <c:v>-47.599998474121094</c:v>
                </c:pt>
                <c:pt idx="31">
                  <c:v>-46.900001525878906</c:v>
                </c:pt>
                <c:pt idx="32">
                  <c:v>-46.099998474121094</c:v>
                </c:pt>
                <c:pt idx="33">
                  <c:v>-45.400001525878906</c:v>
                </c:pt>
                <c:pt idx="34">
                  <c:v>-44.700000762939453</c:v>
                </c:pt>
                <c:pt idx="35">
                  <c:v>-43.900001525878906</c:v>
                </c:pt>
                <c:pt idx="36">
                  <c:v>-43.099998474121094</c:v>
                </c:pt>
                <c:pt idx="37">
                  <c:v>-42.5</c:v>
                </c:pt>
                <c:pt idx="38">
                  <c:v>-41.799999237060547</c:v>
                </c:pt>
                <c:pt idx="39">
                  <c:v>-41.099998474121094</c:v>
                </c:pt>
                <c:pt idx="40">
                  <c:v>-40.400001525878906</c:v>
                </c:pt>
                <c:pt idx="41">
                  <c:v>-39.799999237060547</c:v>
                </c:pt>
                <c:pt idx="42">
                  <c:v>-39.099998474121094</c:v>
                </c:pt>
                <c:pt idx="43">
                  <c:v>-38.5</c:v>
                </c:pt>
                <c:pt idx="44">
                  <c:v>-38</c:v>
                </c:pt>
                <c:pt idx="45">
                  <c:v>-37.400001525878906</c:v>
                </c:pt>
                <c:pt idx="46">
                  <c:v>-36.700000762939453</c:v>
                </c:pt>
                <c:pt idx="47">
                  <c:v>-36.099998474121094</c:v>
                </c:pt>
                <c:pt idx="48">
                  <c:v>-35.5</c:v>
                </c:pt>
                <c:pt idx="49">
                  <c:v>-35</c:v>
                </c:pt>
                <c:pt idx="50">
                  <c:v>-34.400001525878906</c:v>
                </c:pt>
                <c:pt idx="51">
                  <c:v>-33.900001525878906</c:v>
                </c:pt>
                <c:pt idx="52">
                  <c:v>-33.299999237060547</c:v>
                </c:pt>
                <c:pt idx="53">
                  <c:v>-32.700000762939453</c:v>
                </c:pt>
                <c:pt idx="54">
                  <c:v>-32.099998474121094</c:v>
                </c:pt>
                <c:pt idx="55">
                  <c:v>-31.600000381469727</c:v>
                </c:pt>
                <c:pt idx="56">
                  <c:v>-31.100000381469727</c:v>
                </c:pt>
                <c:pt idx="57">
                  <c:v>-30.600000381469727</c:v>
                </c:pt>
                <c:pt idx="58">
                  <c:v>-30.100000381469727</c:v>
                </c:pt>
                <c:pt idx="59">
                  <c:v>-29.600000381469727</c:v>
                </c:pt>
                <c:pt idx="60">
                  <c:v>-29.299999237060547</c:v>
                </c:pt>
                <c:pt idx="61">
                  <c:v>-28.799999237060547</c:v>
                </c:pt>
                <c:pt idx="62">
                  <c:v>-28.299999237060547</c:v>
                </c:pt>
                <c:pt idx="63">
                  <c:v>-27.899999618530273</c:v>
                </c:pt>
                <c:pt idx="64">
                  <c:v>-27.399999618530273</c:v>
                </c:pt>
                <c:pt idx="65">
                  <c:v>-26.899999618530273</c:v>
                </c:pt>
                <c:pt idx="66">
                  <c:v>-26.5</c:v>
                </c:pt>
                <c:pt idx="67">
                  <c:v>-26</c:v>
                </c:pt>
                <c:pt idx="68">
                  <c:v>-25.600000381469727</c:v>
                </c:pt>
                <c:pt idx="69">
                  <c:v>-25.200000762939453</c:v>
                </c:pt>
                <c:pt idx="70">
                  <c:v>-24.700000762939453</c:v>
                </c:pt>
                <c:pt idx="71">
                  <c:v>-24.299999237060547</c:v>
                </c:pt>
                <c:pt idx="72">
                  <c:v>-23.899999618530273</c:v>
                </c:pt>
                <c:pt idx="73">
                  <c:v>-23.5</c:v>
                </c:pt>
                <c:pt idx="74">
                  <c:v>-23.100000381469727</c:v>
                </c:pt>
                <c:pt idx="75">
                  <c:v>-22.700000762939453</c:v>
                </c:pt>
                <c:pt idx="76">
                  <c:v>-22.399999618530273</c:v>
                </c:pt>
                <c:pt idx="77">
                  <c:v>-22</c:v>
                </c:pt>
                <c:pt idx="78">
                  <c:v>-21.600000381469727</c:v>
                </c:pt>
                <c:pt idx="79">
                  <c:v>-21.200000762939453</c:v>
                </c:pt>
                <c:pt idx="80">
                  <c:v>-21</c:v>
                </c:pt>
                <c:pt idx="81">
                  <c:v>-20.5</c:v>
                </c:pt>
                <c:pt idx="82">
                  <c:v>-20.200000762939453</c:v>
                </c:pt>
                <c:pt idx="83">
                  <c:v>-19.799999237060547</c:v>
                </c:pt>
                <c:pt idx="84">
                  <c:v>-19.5</c:v>
                </c:pt>
                <c:pt idx="85">
                  <c:v>-19.200000762939453</c:v>
                </c:pt>
                <c:pt idx="86">
                  <c:v>-18.700000762939453</c:v>
                </c:pt>
                <c:pt idx="87">
                  <c:v>-18.399999618530273</c:v>
                </c:pt>
                <c:pt idx="88">
                  <c:v>-18.100000381469727</c:v>
                </c:pt>
                <c:pt idx="89">
                  <c:v>-17.799999237060547</c:v>
                </c:pt>
                <c:pt idx="90">
                  <c:v>-17.399999618530273</c:v>
                </c:pt>
                <c:pt idx="91">
                  <c:v>-17.200000762939453</c:v>
                </c:pt>
                <c:pt idx="92">
                  <c:v>-16.899999618530273</c:v>
                </c:pt>
                <c:pt idx="93">
                  <c:v>-16.600000381469727</c:v>
                </c:pt>
                <c:pt idx="94">
                  <c:v>-16.200000762939453</c:v>
                </c:pt>
                <c:pt idx="95">
                  <c:v>-15.899999618530273</c:v>
                </c:pt>
                <c:pt idx="96">
                  <c:v>-15.600000381469727</c:v>
                </c:pt>
                <c:pt idx="97">
                  <c:v>-15.300000190734863</c:v>
                </c:pt>
                <c:pt idx="98">
                  <c:v>-15</c:v>
                </c:pt>
                <c:pt idx="99">
                  <c:v>-14.699999809265137</c:v>
                </c:pt>
                <c:pt idx="100">
                  <c:v>-14.399999618530273</c:v>
                </c:pt>
                <c:pt idx="101">
                  <c:v>-14.100000381469727</c:v>
                </c:pt>
                <c:pt idx="102">
                  <c:v>-13.800000190734863</c:v>
                </c:pt>
                <c:pt idx="103">
                  <c:v>-13.600000381469727</c:v>
                </c:pt>
                <c:pt idx="104">
                  <c:v>-13.300000190734863</c:v>
                </c:pt>
                <c:pt idx="105">
                  <c:v>-13</c:v>
                </c:pt>
                <c:pt idx="106">
                  <c:v>-12.5</c:v>
                </c:pt>
                <c:pt idx="107">
                  <c:v>-11.199999809265137</c:v>
                </c:pt>
                <c:pt idx="108">
                  <c:v>-9.3999996185302734</c:v>
                </c:pt>
                <c:pt idx="109">
                  <c:v>-7.9000000953674316</c:v>
                </c:pt>
                <c:pt idx="110">
                  <c:v>-6.5999999046325684</c:v>
                </c:pt>
                <c:pt idx="111">
                  <c:v>-5.9000000953674316</c:v>
                </c:pt>
                <c:pt idx="112">
                  <c:v>-5.3000001907348633</c:v>
                </c:pt>
                <c:pt idx="113">
                  <c:v>-4.4000000953674316</c:v>
                </c:pt>
                <c:pt idx="114">
                  <c:v>-3.2000000476837158</c:v>
                </c:pt>
                <c:pt idx="115">
                  <c:v>-1.8999999761581421</c:v>
                </c:pt>
                <c:pt idx="116">
                  <c:v>-0.60000002384185791</c:v>
                </c:pt>
                <c:pt idx="117">
                  <c:v>0.40000000596046448</c:v>
                </c:pt>
                <c:pt idx="118">
                  <c:v>1.1000000238418579</c:v>
                </c:pt>
                <c:pt idx="119">
                  <c:v>1.7000000476837158</c:v>
                </c:pt>
                <c:pt idx="120">
                  <c:v>2.2999999523162842</c:v>
                </c:pt>
                <c:pt idx="121">
                  <c:v>3.2999999523162842</c:v>
                </c:pt>
                <c:pt idx="122">
                  <c:v>4.3000001907348633</c:v>
                </c:pt>
                <c:pt idx="123">
                  <c:v>5.3000001907348633</c:v>
                </c:pt>
                <c:pt idx="124">
                  <c:v>6.3000001907348633</c:v>
                </c:pt>
                <c:pt idx="125">
                  <c:v>7.0999999046325684</c:v>
                </c:pt>
                <c:pt idx="126">
                  <c:v>7.8000001907348633</c:v>
                </c:pt>
                <c:pt idx="127">
                  <c:v>8.5</c:v>
                </c:pt>
                <c:pt idx="128">
                  <c:v>9.3000001907348633</c:v>
                </c:pt>
                <c:pt idx="129">
                  <c:v>10.199999809265137</c:v>
                </c:pt>
                <c:pt idx="130">
                  <c:v>11.199999809265137</c:v>
                </c:pt>
                <c:pt idx="131">
                  <c:v>12.100000381469727</c:v>
                </c:pt>
                <c:pt idx="132">
                  <c:v>12.899999618530273</c:v>
                </c:pt>
                <c:pt idx="133">
                  <c:v>13.5</c:v>
                </c:pt>
                <c:pt idx="134">
                  <c:v>14.100000381469727</c:v>
                </c:pt>
                <c:pt idx="135">
                  <c:v>14.800000190734863</c:v>
                </c:pt>
                <c:pt idx="136">
                  <c:v>15.800000190734863</c:v>
                </c:pt>
                <c:pt idx="137">
                  <c:v>16.600000381469727</c:v>
                </c:pt>
                <c:pt idx="138">
                  <c:v>17.5</c:v>
                </c:pt>
                <c:pt idx="139">
                  <c:v>18.200000762939453</c:v>
                </c:pt>
                <c:pt idx="140">
                  <c:v>18.899999618530273</c:v>
                </c:pt>
                <c:pt idx="141">
                  <c:v>19.5</c:v>
                </c:pt>
                <c:pt idx="142">
                  <c:v>20.299999237060547</c:v>
                </c:pt>
                <c:pt idx="143">
                  <c:v>21.200000762939453</c:v>
                </c:pt>
                <c:pt idx="144">
                  <c:v>22</c:v>
                </c:pt>
                <c:pt idx="145">
                  <c:v>22.700000762939453</c:v>
                </c:pt>
                <c:pt idx="146">
                  <c:v>23.5</c:v>
                </c:pt>
                <c:pt idx="147">
                  <c:v>24.299999237060547</c:v>
                </c:pt>
                <c:pt idx="148">
                  <c:v>25</c:v>
                </c:pt>
                <c:pt idx="149">
                  <c:v>25.700000762939453</c:v>
                </c:pt>
                <c:pt idx="150">
                  <c:v>26.5</c:v>
                </c:pt>
                <c:pt idx="151">
                  <c:v>27.299999237060547</c:v>
                </c:pt>
                <c:pt idx="152">
                  <c:v>28.100000381469727</c:v>
                </c:pt>
                <c:pt idx="153">
                  <c:v>28.899999618530273</c:v>
                </c:pt>
                <c:pt idx="154">
                  <c:v>29.600000381469727</c:v>
                </c:pt>
                <c:pt idx="155">
                  <c:v>30.299999237060547</c:v>
                </c:pt>
                <c:pt idx="156">
                  <c:v>31</c:v>
                </c:pt>
                <c:pt idx="157">
                  <c:v>31.600000381469727</c:v>
                </c:pt>
                <c:pt idx="158">
                  <c:v>32.400001525878906</c:v>
                </c:pt>
                <c:pt idx="159">
                  <c:v>33.200000762939453</c:v>
                </c:pt>
                <c:pt idx="160">
                  <c:v>34</c:v>
                </c:pt>
                <c:pt idx="161">
                  <c:v>34.799999237060547</c:v>
                </c:pt>
                <c:pt idx="162">
                  <c:v>35.299999237060547</c:v>
                </c:pt>
                <c:pt idx="163">
                  <c:v>36</c:v>
                </c:pt>
                <c:pt idx="164">
                  <c:v>36.799999237060547</c:v>
                </c:pt>
                <c:pt idx="165">
                  <c:v>37.5</c:v>
                </c:pt>
                <c:pt idx="166">
                  <c:v>38.099998474121094</c:v>
                </c:pt>
                <c:pt idx="167">
                  <c:v>38.799999237060547</c:v>
                </c:pt>
                <c:pt idx="168">
                  <c:v>39.599998474121094</c:v>
                </c:pt>
                <c:pt idx="169">
                  <c:v>40.400001525878906</c:v>
                </c:pt>
                <c:pt idx="170">
                  <c:v>41.099998474121094</c:v>
                </c:pt>
                <c:pt idx="171">
                  <c:v>41.700000762939453</c:v>
                </c:pt>
                <c:pt idx="172">
                  <c:v>42.299999237060547</c:v>
                </c:pt>
                <c:pt idx="173">
                  <c:v>43.099998474121094</c:v>
                </c:pt>
                <c:pt idx="174">
                  <c:v>43.900001525878906</c:v>
                </c:pt>
                <c:pt idx="175">
                  <c:v>44.700000762939453</c:v>
                </c:pt>
                <c:pt idx="176">
                  <c:v>45.400001525878906</c:v>
                </c:pt>
                <c:pt idx="177">
                  <c:v>46</c:v>
                </c:pt>
                <c:pt idx="178">
                  <c:v>46.599998474121094</c:v>
                </c:pt>
                <c:pt idx="179">
                  <c:v>47.299999237060547</c:v>
                </c:pt>
                <c:pt idx="180">
                  <c:v>48</c:v>
                </c:pt>
                <c:pt idx="181">
                  <c:v>48.799999237060547</c:v>
                </c:pt>
                <c:pt idx="182">
                  <c:v>49.5</c:v>
                </c:pt>
                <c:pt idx="183">
                  <c:v>50.200000762939453</c:v>
                </c:pt>
                <c:pt idx="184">
                  <c:v>51</c:v>
                </c:pt>
                <c:pt idx="185">
                  <c:v>51.700000762939453</c:v>
                </c:pt>
                <c:pt idx="186">
                  <c:v>52.299999237060547</c:v>
                </c:pt>
                <c:pt idx="187">
                  <c:v>53</c:v>
                </c:pt>
                <c:pt idx="188">
                  <c:v>53.599998474121094</c:v>
                </c:pt>
                <c:pt idx="189">
                  <c:v>54.400001525878906</c:v>
                </c:pt>
                <c:pt idx="190">
                  <c:v>55.200000762939453</c:v>
                </c:pt>
                <c:pt idx="191">
                  <c:v>55.799999237060547</c:v>
                </c:pt>
                <c:pt idx="192">
                  <c:v>56.400001525878906</c:v>
                </c:pt>
                <c:pt idx="193">
                  <c:v>57.099998474121094</c:v>
                </c:pt>
                <c:pt idx="194">
                  <c:v>57.700000762939453</c:v>
                </c:pt>
                <c:pt idx="195">
                  <c:v>58.599998474121094</c:v>
                </c:pt>
                <c:pt idx="196">
                  <c:v>59.299999237060547</c:v>
                </c:pt>
                <c:pt idx="197">
                  <c:v>60</c:v>
                </c:pt>
                <c:pt idx="198">
                  <c:v>60.799999237060547</c:v>
                </c:pt>
                <c:pt idx="199">
                  <c:v>61.400001525878906</c:v>
                </c:pt>
                <c:pt idx="200">
                  <c:v>62.200000762939453</c:v>
                </c:pt>
                <c:pt idx="201">
                  <c:v>62.799999237060547</c:v>
                </c:pt>
                <c:pt idx="202">
                  <c:v>63.400001525878906</c:v>
                </c:pt>
                <c:pt idx="203">
                  <c:v>64</c:v>
                </c:pt>
                <c:pt idx="204">
                  <c:v>64.800003051757813</c:v>
                </c:pt>
                <c:pt idx="205">
                  <c:v>65.300003051757813</c:v>
                </c:pt>
                <c:pt idx="206">
                  <c:v>66.099998474121094</c:v>
                </c:pt>
                <c:pt idx="207">
                  <c:v>67</c:v>
                </c:pt>
                <c:pt idx="208">
                  <c:v>67.699996948242188</c:v>
                </c:pt>
              </c:numCache>
            </c:numRef>
          </c:xVal>
          <c:yVal>
            <c:numRef>
              <c:f>[0]!DataBlock_Dynamic_20Force_1</c:f>
              <c:numCache>
                <c:formatCode>0.00</c:formatCode>
                <c:ptCount val="209"/>
                <c:pt idx="0">
                  <c:v>6.5376748543249272</c:v>
                </c:pt>
                <c:pt idx="1">
                  <c:v>6.5508445153358084</c:v>
                </c:pt>
                <c:pt idx="2">
                  <c:v>6.5099883749857614</c:v>
                </c:pt>
                <c:pt idx="3">
                  <c:v>6.5458824505451503</c:v>
                </c:pt>
                <c:pt idx="4">
                  <c:v>6.4415263983519822</c:v>
                </c:pt>
                <c:pt idx="5">
                  <c:v>6.5105756753570114</c:v>
                </c:pt>
                <c:pt idx="6">
                  <c:v>6.391895228363718</c:v>
                </c:pt>
                <c:pt idx="7">
                  <c:v>6.3604358419925253</c:v>
                </c:pt>
                <c:pt idx="8">
                  <c:v>6.3981524091527469</c:v>
                </c:pt>
                <c:pt idx="9">
                  <c:v>6.3672579628226549</c:v>
                </c:pt>
                <c:pt idx="10">
                  <c:v>6.3729534375710877</c:v>
                </c:pt>
                <c:pt idx="11">
                  <c:v>6.372249086092971</c:v>
                </c:pt>
                <c:pt idx="12">
                  <c:v>6.3615417027324446</c:v>
                </c:pt>
                <c:pt idx="13">
                  <c:v>6.3685046910990053</c:v>
                </c:pt>
                <c:pt idx="14">
                  <c:v>6.3401370012522822</c:v>
                </c:pt>
                <c:pt idx="15">
                  <c:v>6.4086394533603768</c:v>
                </c:pt>
                <c:pt idx="16">
                  <c:v>6.3212336967953044</c:v>
                </c:pt>
                <c:pt idx="17">
                  <c:v>6.3058330959383451</c:v>
                </c:pt>
                <c:pt idx="18">
                  <c:v>6.2982948825139271</c:v>
                </c:pt>
                <c:pt idx="19">
                  <c:v>6.3008242553392471</c:v>
                </c:pt>
                <c:pt idx="20">
                  <c:v>6.2882705685753617</c:v>
                </c:pt>
                <c:pt idx="21">
                  <c:v>6.2838589928397361</c:v>
                </c:pt>
                <c:pt idx="22">
                  <c:v>6.2639105130046584</c:v>
                </c:pt>
                <c:pt idx="23">
                  <c:v>6.256624703107085</c:v>
                </c:pt>
                <c:pt idx="24">
                  <c:v>6.2409519332179597</c:v>
                </c:pt>
                <c:pt idx="25">
                  <c:v>6.254120701420848</c:v>
                </c:pt>
                <c:pt idx="26">
                  <c:v>6.2390391771753784</c:v>
                </c:pt>
                <c:pt idx="27">
                  <c:v>6.2774978174699845</c:v>
                </c:pt>
                <c:pt idx="28">
                  <c:v>6.2341787268728535</c:v>
                </c:pt>
                <c:pt idx="29">
                  <c:v>6.2155344996179371</c:v>
                </c:pt>
                <c:pt idx="30">
                  <c:v>6.2144825553218483</c:v>
                </c:pt>
                <c:pt idx="31">
                  <c:v>6.2401179431678901</c:v>
                </c:pt>
                <c:pt idx="32">
                  <c:v>6.2090379290527586</c:v>
                </c:pt>
                <c:pt idx="33">
                  <c:v>6.1916320184631646</c:v>
                </c:pt>
                <c:pt idx="34">
                  <c:v>6.2245456709483928</c:v>
                </c:pt>
                <c:pt idx="35">
                  <c:v>6.2199614646198507</c:v>
                </c:pt>
                <c:pt idx="36">
                  <c:v>6.1776417244511466</c:v>
                </c:pt>
                <c:pt idx="37">
                  <c:v>6.1586957273707288</c:v>
                </c:pt>
                <c:pt idx="38">
                  <c:v>6.1666108860210667</c:v>
                </c:pt>
                <c:pt idx="39">
                  <c:v>6.1694274179512503</c:v>
                </c:pt>
                <c:pt idx="40">
                  <c:v>6.1543532272378956</c:v>
                </c:pt>
                <c:pt idx="41">
                  <c:v>6.1831146514244502</c:v>
                </c:pt>
                <c:pt idx="42">
                  <c:v>6.1778551232472703</c:v>
                </c:pt>
                <c:pt idx="43">
                  <c:v>6.1811764007861445</c:v>
                </c:pt>
                <c:pt idx="44">
                  <c:v>6.1488980396821251</c:v>
                </c:pt>
                <c:pt idx="45">
                  <c:v>6.1761973702164656</c:v>
                </c:pt>
                <c:pt idx="46">
                  <c:v>6.1597587141869807</c:v>
                </c:pt>
                <c:pt idx="47">
                  <c:v>6.1790408311678462</c:v>
                </c:pt>
                <c:pt idx="48">
                  <c:v>6.1695163673990487</c:v>
                </c:pt>
                <c:pt idx="49">
                  <c:v>6.163904480418295</c:v>
                </c:pt>
                <c:pt idx="50">
                  <c:v>6.171440469759732</c:v>
                </c:pt>
                <c:pt idx="51">
                  <c:v>6.1597678114696315</c:v>
                </c:pt>
                <c:pt idx="52">
                  <c:v>6.1536661351857669</c:v>
                </c:pt>
                <c:pt idx="53">
                  <c:v>6.1539794368946303</c:v>
                </c:pt>
                <c:pt idx="54">
                  <c:v>6.1603942763919557</c:v>
                </c:pt>
                <c:pt idx="55">
                  <c:v>6.1609572297844135</c:v>
                </c:pt>
                <c:pt idx="56">
                  <c:v>6.1530623491197467</c:v>
                </c:pt>
                <c:pt idx="57">
                  <c:v>6.1468377852438554</c:v>
                </c:pt>
                <c:pt idx="58">
                  <c:v>6.1551143310805614</c:v>
                </c:pt>
                <c:pt idx="59">
                  <c:v>6.1402604215425338</c:v>
                </c:pt>
                <c:pt idx="60">
                  <c:v>6.1200822856593433</c:v>
                </c:pt>
                <c:pt idx="61">
                  <c:v>6.1124047584895118</c:v>
                </c:pt>
                <c:pt idx="62">
                  <c:v>6.10139546596361</c:v>
                </c:pt>
                <c:pt idx="63">
                  <c:v>6.136571256749642</c:v>
                </c:pt>
                <c:pt idx="64">
                  <c:v>6.0986799253711164</c:v>
                </c:pt>
                <c:pt idx="65">
                  <c:v>6.1019688270125458</c:v>
                </c:pt>
                <c:pt idx="66">
                  <c:v>6.1259614537587632</c:v>
                </c:pt>
                <c:pt idx="67">
                  <c:v>6.1031345786249069</c:v>
                </c:pt>
                <c:pt idx="68">
                  <c:v>6.1004582027990875</c:v>
                </c:pt>
                <c:pt idx="69">
                  <c:v>6.090924116347872</c:v>
                </c:pt>
                <c:pt idx="70">
                  <c:v>6.122527176043925</c:v>
                </c:pt>
                <c:pt idx="71">
                  <c:v>6.0852557008983172</c:v>
                </c:pt>
                <c:pt idx="72">
                  <c:v>6.1052408457165681</c:v>
                </c:pt>
                <c:pt idx="73">
                  <c:v>6.0792771407882311</c:v>
                </c:pt>
                <c:pt idx="74">
                  <c:v>6.0533406528848586</c:v>
                </c:pt>
                <c:pt idx="75">
                  <c:v>6.0816212539303312</c:v>
                </c:pt>
                <c:pt idx="76">
                  <c:v>6.0960861168148615</c:v>
                </c:pt>
                <c:pt idx="77">
                  <c:v>6.0838636564856827</c:v>
                </c:pt>
                <c:pt idx="78">
                  <c:v>6.0649048553606102</c:v>
                </c:pt>
                <c:pt idx="79">
                  <c:v>6.0954513602895117</c:v>
                </c:pt>
                <c:pt idx="80">
                  <c:v>6.0486614847087035</c:v>
                </c:pt>
                <c:pt idx="81">
                  <c:v>6.0727242480256782</c:v>
                </c:pt>
                <c:pt idx="82">
                  <c:v>6.0401794855831081</c:v>
                </c:pt>
                <c:pt idx="83">
                  <c:v>6.0576773702469371</c:v>
                </c:pt>
                <c:pt idx="84">
                  <c:v>6.0427972710938498</c:v>
                </c:pt>
                <c:pt idx="85">
                  <c:v>6.0479758896206732</c:v>
                </c:pt>
                <c:pt idx="86">
                  <c:v>6.0447019277100544</c:v>
                </c:pt>
                <c:pt idx="87">
                  <c:v>6.0321040650809001</c:v>
                </c:pt>
                <c:pt idx="88">
                  <c:v>6.0198474395785304</c:v>
                </c:pt>
                <c:pt idx="89">
                  <c:v>6.0221798000290621</c:v>
                </c:pt>
                <c:pt idx="90">
                  <c:v>6.0130066054016025</c:v>
                </c:pt>
                <c:pt idx="91">
                  <c:v>6.0130633565983418</c:v>
                </c:pt>
                <c:pt idx="92">
                  <c:v>6.0047686528722517</c:v>
                </c:pt>
                <c:pt idx="93">
                  <c:v>6.0028192884433427</c:v>
                </c:pt>
                <c:pt idx="94">
                  <c:v>5.9987621043139621</c:v>
                </c:pt>
                <c:pt idx="95">
                  <c:v>5.9947222481150089</c:v>
                </c:pt>
                <c:pt idx="96">
                  <c:v>5.9868938375754954</c:v>
                </c:pt>
                <c:pt idx="97">
                  <c:v>5.9856270315159952</c:v>
                </c:pt>
                <c:pt idx="98">
                  <c:v>5.9795083198910417</c:v>
                </c:pt>
                <c:pt idx="99">
                  <c:v>5.9785177542846775</c:v>
                </c:pt>
                <c:pt idx="100">
                  <c:v>5.957150649466513</c:v>
                </c:pt>
                <c:pt idx="101">
                  <c:v>5.9597827802149164</c:v>
                </c:pt>
                <c:pt idx="102">
                  <c:v>5.9440180346229683</c:v>
                </c:pt>
                <c:pt idx="103">
                  <c:v>5.9431602060706865</c:v>
                </c:pt>
                <c:pt idx="104">
                  <c:v>5.9454201705646668</c:v>
                </c:pt>
                <c:pt idx="105">
                  <c:v>5.9275097893032305</c:v>
                </c:pt>
                <c:pt idx="106">
                  <c:v>5.927426459587017</c:v>
                </c:pt>
                <c:pt idx="107">
                  <c:v>5.9061635011933973</c:v>
                </c:pt>
                <c:pt idx="108">
                  <c:v>5.8800556800581445</c:v>
                </c:pt>
                <c:pt idx="109">
                  <c:v>5.8473211646504319</c:v>
                </c:pt>
                <c:pt idx="110">
                  <c:v>5.8152345850944345</c:v>
                </c:pt>
                <c:pt idx="111">
                  <c:v>5.7950654766787233</c:v>
                </c:pt>
                <c:pt idx="112">
                  <c:v>5.7759739320226098</c:v>
                </c:pt>
                <c:pt idx="113">
                  <c:v>5.7422946307590035</c:v>
                </c:pt>
                <c:pt idx="114">
                  <c:v>5.6922319153414369</c:v>
                </c:pt>
                <c:pt idx="115">
                  <c:v>5.6433225213374332</c:v>
                </c:pt>
                <c:pt idx="116">
                  <c:v>5.5622547038058752</c:v>
                </c:pt>
                <c:pt idx="117">
                  <c:v>5.5032920414428279</c:v>
                </c:pt>
                <c:pt idx="118">
                  <c:v>5.4555694267705794</c:v>
                </c:pt>
                <c:pt idx="119">
                  <c:v>5.4073218026249661</c:v>
                </c:pt>
                <c:pt idx="120">
                  <c:v>5.340292259882462</c:v>
                </c:pt>
                <c:pt idx="121">
                  <c:v>5.237034026721969</c:v>
                </c:pt>
                <c:pt idx="122">
                  <c:v>5.1132337968014827</c:v>
                </c:pt>
                <c:pt idx="123">
                  <c:v>5.0027057052478101</c:v>
                </c:pt>
                <c:pt idx="124">
                  <c:v>4.8791173993589352</c:v>
                </c:pt>
                <c:pt idx="125">
                  <c:v>4.7829829716566401</c:v>
                </c:pt>
                <c:pt idx="126">
                  <c:v>4.6703073567940701</c:v>
                </c:pt>
                <c:pt idx="127">
                  <c:v>4.5653241410321934</c:v>
                </c:pt>
                <c:pt idx="128">
                  <c:v>4.4361096488282765</c:v>
                </c:pt>
                <c:pt idx="129">
                  <c:v>4.2904897695705309</c:v>
                </c:pt>
                <c:pt idx="130">
                  <c:v>4.141074766865442</c:v>
                </c:pt>
                <c:pt idx="131">
                  <c:v>3.9968052432947716</c:v>
                </c:pt>
                <c:pt idx="132">
                  <c:v>3.8819031540794855</c:v>
                </c:pt>
                <c:pt idx="133">
                  <c:v>3.7982463867605865</c:v>
                </c:pt>
                <c:pt idx="134">
                  <c:v>3.7013285002759728</c:v>
                </c:pt>
                <c:pt idx="135">
                  <c:v>3.5946086767353727</c:v>
                </c:pt>
                <c:pt idx="136">
                  <c:v>3.4796035760647537</c:v>
                </c:pt>
                <c:pt idx="137">
                  <c:v>3.3654885459485979</c:v>
                </c:pt>
                <c:pt idx="138">
                  <c:v>3.2579109312500996</c:v>
                </c:pt>
                <c:pt idx="139">
                  <c:v>3.1716183592362426</c:v>
                </c:pt>
                <c:pt idx="140">
                  <c:v>3.0900367060558018</c:v>
                </c:pt>
                <c:pt idx="141">
                  <c:v>3.01939246243432</c:v>
                </c:pt>
                <c:pt idx="142">
                  <c:v>2.9387161344311905</c:v>
                </c:pt>
                <c:pt idx="143">
                  <c:v>2.8567090999850899</c:v>
                </c:pt>
                <c:pt idx="144">
                  <c:v>2.7880483029625021</c:v>
                </c:pt>
                <c:pt idx="145">
                  <c:v>2.7200839067836657</c:v>
                </c:pt>
                <c:pt idx="146">
                  <c:v>2.658802830551283</c:v>
                </c:pt>
                <c:pt idx="147">
                  <c:v>2.5976049549884923</c:v>
                </c:pt>
                <c:pt idx="148">
                  <c:v>2.5467183780942242</c:v>
                </c:pt>
                <c:pt idx="149">
                  <c:v>2.4934287738887297</c:v>
                </c:pt>
                <c:pt idx="150">
                  <c:v>2.4444642636428968</c:v>
                </c:pt>
                <c:pt idx="151">
                  <c:v>2.3926776765461186</c:v>
                </c:pt>
                <c:pt idx="152">
                  <c:v>2.3470513562085777</c:v>
                </c:pt>
                <c:pt idx="153">
                  <c:v>2.3072671533440694</c:v>
                </c:pt>
                <c:pt idx="154">
                  <c:v>2.2707734821366827</c:v>
                </c:pt>
                <c:pt idx="155">
                  <c:v>2.2347365937004811</c:v>
                </c:pt>
                <c:pt idx="156">
                  <c:v>2.1992398877360446</c:v>
                </c:pt>
                <c:pt idx="157">
                  <c:v>2.1723166044828615</c:v>
                </c:pt>
                <c:pt idx="158">
                  <c:v>2.1412452911147444</c:v>
                </c:pt>
                <c:pt idx="159">
                  <c:v>2.1051745653573621</c:v>
                </c:pt>
                <c:pt idx="160">
                  <c:v>2.0751770627981356</c:v>
                </c:pt>
                <c:pt idx="161">
                  <c:v>2.0485527177567007</c:v>
                </c:pt>
                <c:pt idx="162">
                  <c:v>2.0236123717483596</c:v>
                </c:pt>
                <c:pt idx="163">
                  <c:v>1.9963439904240643</c:v>
                </c:pt>
                <c:pt idx="164">
                  <c:v>1.9742457946902763</c:v>
                </c:pt>
                <c:pt idx="165">
                  <c:v>1.9508956286641206</c:v>
                </c:pt>
                <c:pt idx="166">
                  <c:v>1.931522968429731</c:v>
                </c:pt>
                <c:pt idx="167">
                  <c:v>1.9106979425830706</c:v>
                </c:pt>
                <c:pt idx="168">
                  <c:v>1.8893883300965586</c:v>
                </c:pt>
                <c:pt idx="169">
                  <c:v>1.8658535041100601</c:v>
                </c:pt>
                <c:pt idx="170">
                  <c:v>1.8466616882583722</c:v>
                </c:pt>
                <c:pt idx="171">
                  <c:v>1.8248098898664582</c:v>
                </c:pt>
                <c:pt idx="172">
                  <c:v>1.805233180873997</c:v>
                </c:pt>
                <c:pt idx="173">
                  <c:v>1.7851377394670875</c:v>
                </c:pt>
                <c:pt idx="174">
                  <c:v>1.7612099081551318</c:v>
                </c:pt>
                <c:pt idx="175">
                  <c:v>1.7380982212239169</c:v>
                </c:pt>
                <c:pt idx="176">
                  <c:v>1.7172291233986863</c:v>
                </c:pt>
                <c:pt idx="177">
                  <c:v>1.6955312475035629</c:v>
                </c:pt>
                <c:pt idx="178">
                  <c:v>1.6756064302099178</c:v>
                </c:pt>
                <c:pt idx="179">
                  <c:v>1.6563012195032549</c:v>
                </c:pt>
                <c:pt idx="180">
                  <c:v>1.6307312565129428</c:v>
                </c:pt>
                <c:pt idx="181">
                  <c:v>1.6080045800478875</c:v>
                </c:pt>
                <c:pt idx="182">
                  <c:v>1.5835541668353355</c:v>
                </c:pt>
                <c:pt idx="183">
                  <c:v>1.5586996714163244</c:v>
                </c:pt>
                <c:pt idx="184">
                  <c:v>1.5305741428168289</c:v>
                </c:pt>
                <c:pt idx="185">
                  <c:v>1.5023345023779493</c:v>
                </c:pt>
                <c:pt idx="186">
                  <c:v>1.4812036452514552</c:v>
                </c:pt>
                <c:pt idx="187">
                  <c:v>1.4566063447581783</c:v>
                </c:pt>
                <c:pt idx="188">
                  <c:v>1.4332566617296465</c:v>
                </c:pt>
                <c:pt idx="189">
                  <c:v>1.4101611396878384</c:v>
                </c:pt>
                <c:pt idx="190">
                  <c:v>1.3827124008212064</c:v>
                </c:pt>
                <c:pt idx="191">
                  <c:v>1.357029585750265</c:v>
                </c:pt>
                <c:pt idx="192">
                  <c:v>1.3379384245453574</c:v>
                </c:pt>
                <c:pt idx="193">
                  <c:v>1.3170489655446951</c:v>
                </c:pt>
                <c:pt idx="194">
                  <c:v>1.2926900043706799</c:v>
                </c:pt>
                <c:pt idx="195">
                  <c:v>1.2712243028011081</c:v>
                </c:pt>
                <c:pt idx="196">
                  <c:v>1.2494990965237098</c:v>
                </c:pt>
                <c:pt idx="197">
                  <c:v>1.2273868509765071</c:v>
                </c:pt>
                <c:pt idx="198">
                  <c:v>1.2075695595629319</c:v>
                </c:pt>
                <c:pt idx="199">
                  <c:v>1.1867435835884257</c:v>
                </c:pt>
                <c:pt idx="200">
                  <c:v>1.1681093627370325</c:v>
                </c:pt>
                <c:pt idx="201">
                  <c:v>1.1498729598175126</c:v>
                </c:pt>
                <c:pt idx="202">
                  <c:v>1.1346353613640701</c:v>
                </c:pt>
                <c:pt idx="203">
                  <c:v>1.1169053591758651</c:v>
                </c:pt>
                <c:pt idx="204">
                  <c:v>1.1020942646070329</c:v>
                </c:pt>
                <c:pt idx="205">
                  <c:v>1.0864097668468817</c:v>
                </c:pt>
                <c:pt idx="206">
                  <c:v>1.0690886389631511</c:v>
                </c:pt>
                <c:pt idx="207">
                  <c:v>1.0529939003006692</c:v>
                </c:pt>
                <c:pt idx="208">
                  <c:v>1.0368803114595555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8E-4787-AD37-4D6597188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43976"/>
        <c:axId val="230794288"/>
      </c:scatterChart>
      <c:scatterChart>
        <c:scatterStyle val="lineMarker"/>
        <c:varyColors val="0"/>
        <c:ser>
          <c:idx val="2"/>
          <c:order val="2"/>
          <c:tx>
            <c:v>Static Displacement @ 1.0Hz</c:v>
          </c:tx>
          <c:marker>
            <c:symbol val="triangle"/>
            <c:size val="3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[0]!DataBlock_Temperature_1</c:f>
              <c:numCache>
                <c:formatCode>0.0</c:formatCode>
                <c:ptCount val="209"/>
                <c:pt idx="0">
                  <c:v>-80.900001525878906</c:v>
                </c:pt>
                <c:pt idx="1">
                  <c:v>-80</c:v>
                </c:pt>
                <c:pt idx="2">
                  <c:v>-78.800003051757813</c:v>
                </c:pt>
                <c:pt idx="3">
                  <c:v>-77.5</c:v>
                </c:pt>
                <c:pt idx="4">
                  <c:v>-76.400001525878906</c:v>
                </c:pt>
                <c:pt idx="5">
                  <c:v>-75</c:v>
                </c:pt>
                <c:pt idx="6">
                  <c:v>-73.400001525878906</c:v>
                </c:pt>
                <c:pt idx="7">
                  <c:v>-72.099998474121094</c:v>
                </c:pt>
                <c:pt idx="8">
                  <c:v>-71</c:v>
                </c:pt>
                <c:pt idx="9">
                  <c:v>-69.599998474121094</c:v>
                </c:pt>
                <c:pt idx="10">
                  <c:v>-68.300003051757813</c:v>
                </c:pt>
                <c:pt idx="11">
                  <c:v>-67</c:v>
                </c:pt>
                <c:pt idx="12">
                  <c:v>-66</c:v>
                </c:pt>
                <c:pt idx="13">
                  <c:v>-65</c:v>
                </c:pt>
                <c:pt idx="14">
                  <c:v>-63.700000762939453</c:v>
                </c:pt>
                <c:pt idx="15">
                  <c:v>-62.400001525878906</c:v>
                </c:pt>
                <c:pt idx="16">
                  <c:v>-61.200000762939453</c:v>
                </c:pt>
                <c:pt idx="17">
                  <c:v>-60.099998474121094</c:v>
                </c:pt>
                <c:pt idx="18">
                  <c:v>-59</c:v>
                </c:pt>
                <c:pt idx="19">
                  <c:v>-57.900001525878906</c:v>
                </c:pt>
                <c:pt idx="20">
                  <c:v>-56.799999237060547</c:v>
                </c:pt>
                <c:pt idx="21">
                  <c:v>-55.799999237060547</c:v>
                </c:pt>
                <c:pt idx="22">
                  <c:v>-54.799999237060547</c:v>
                </c:pt>
                <c:pt idx="23">
                  <c:v>-53.799999237060547</c:v>
                </c:pt>
                <c:pt idx="24">
                  <c:v>-52.900001525878906</c:v>
                </c:pt>
                <c:pt idx="25">
                  <c:v>-51.900001525878906</c:v>
                </c:pt>
                <c:pt idx="26">
                  <c:v>-51</c:v>
                </c:pt>
                <c:pt idx="27">
                  <c:v>-50.200000762939453</c:v>
                </c:pt>
                <c:pt idx="28">
                  <c:v>-49.299999237060547</c:v>
                </c:pt>
                <c:pt idx="29">
                  <c:v>-48.5</c:v>
                </c:pt>
                <c:pt idx="30">
                  <c:v>-47.599998474121094</c:v>
                </c:pt>
                <c:pt idx="31">
                  <c:v>-46.900001525878906</c:v>
                </c:pt>
                <c:pt idx="32">
                  <c:v>-46.099998474121094</c:v>
                </c:pt>
                <c:pt idx="33">
                  <c:v>-45.400001525878906</c:v>
                </c:pt>
                <c:pt idx="34">
                  <c:v>-44.700000762939453</c:v>
                </c:pt>
                <c:pt idx="35">
                  <c:v>-43.900001525878906</c:v>
                </c:pt>
                <c:pt idx="36">
                  <c:v>-43.099998474121094</c:v>
                </c:pt>
                <c:pt idx="37">
                  <c:v>-42.5</c:v>
                </c:pt>
                <c:pt idx="38">
                  <c:v>-41.799999237060547</c:v>
                </c:pt>
                <c:pt idx="39">
                  <c:v>-41.099998474121094</c:v>
                </c:pt>
                <c:pt idx="40">
                  <c:v>-40.400001525878906</c:v>
                </c:pt>
                <c:pt idx="41">
                  <c:v>-39.799999237060547</c:v>
                </c:pt>
                <c:pt idx="42">
                  <c:v>-39.099998474121094</c:v>
                </c:pt>
                <c:pt idx="43">
                  <c:v>-38.5</c:v>
                </c:pt>
                <c:pt idx="44">
                  <c:v>-38</c:v>
                </c:pt>
                <c:pt idx="45">
                  <c:v>-37.400001525878906</c:v>
                </c:pt>
                <c:pt idx="46">
                  <c:v>-36.700000762939453</c:v>
                </c:pt>
                <c:pt idx="47">
                  <c:v>-36.099998474121094</c:v>
                </c:pt>
                <c:pt idx="48">
                  <c:v>-35.5</c:v>
                </c:pt>
                <c:pt idx="49">
                  <c:v>-35</c:v>
                </c:pt>
                <c:pt idx="50">
                  <c:v>-34.400001525878906</c:v>
                </c:pt>
                <c:pt idx="51">
                  <c:v>-33.900001525878906</c:v>
                </c:pt>
                <c:pt idx="52">
                  <c:v>-33.299999237060547</c:v>
                </c:pt>
                <c:pt idx="53">
                  <c:v>-32.700000762939453</c:v>
                </c:pt>
                <c:pt idx="54">
                  <c:v>-32.099998474121094</c:v>
                </c:pt>
                <c:pt idx="55">
                  <c:v>-31.600000381469727</c:v>
                </c:pt>
                <c:pt idx="56">
                  <c:v>-31.100000381469727</c:v>
                </c:pt>
                <c:pt idx="57">
                  <c:v>-30.600000381469727</c:v>
                </c:pt>
                <c:pt idx="58">
                  <c:v>-30.100000381469727</c:v>
                </c:pt>
                <c:pt idx="59">
                  <c:v>-29.600000381469727</c:v>
                </c:pt>
                <c:pt idx="60">
                  <c:v>-29.299999237060547</c:v>
                </c:pt>
                <c:pt idx="61">
                  <c:v>-28.799999237060547</c:v>
                </c:pt>
                <c:pt idx="62">
                  <c:v>-28.299999237060547</c:v>
                </c:pt>
                <c:pt idx="63">
                  <c:v>-27.899999618530273</c:v>
                </c:pt>
                <c:pt idx="64">
                  <c:v>-27.399999618530273</c:v>
                </c:pt>
                <c:pt idx="65">
                  <c:v>-26.899999618530273</c:v>
                </c:pt>
                <c:pt idx="66">
                  <c:v>-26.5</c:v>
                </c:pt>
                <c:pt idx="67">
                  <c:v>-26</c:v>
                </c:pt>
                <c:pt idx="68">
                  <c:v>-25.600000381469727</c:v>
                </c:pt>
                <c:pt idx="69">
                  <c:v>-25.200000762939453</c:v>
                </c:pt>
                <c:pt idx="70">
                  <c:v>-24.700000762939453</c:v>
                </c:pt>
                <c:pt idx="71">
                  <c:v>-24.299999237060547</c:v>
                </c:pt>
                <c:pt idx="72">
                  <c:v>-23.899999618530273</c:v>
                </c:pt>
                <c:pt idx="73">
                  <c:v>-23.5</c:v>
                </c:pt>
                <c:pt idx="74">
                  <c:v>-23.100000381469727</c:v>
                </c:pt>
                <c:pt idx="75">
                  <c:v>-22.700000762939453</c:v>
                </c:pt>
                <c:pt idx="76">
                  <c:v>-22.399999618530273</c:v>
                </c:pt>
                <c:pt idx="77">
                  <c:v>-22</c:v>
                </c:pt>
                <c:pt idx="78">
                  <c:v>-21.600000381469727</c:v>
                </c:pt>
                <c:pt idx="79">
                  <c:v>-21.200000762939453</c:v>
                </c:pt>
                <c:pt idx="80">
                  <c:v>-21</c:v>
                </c:pt>
                <c:pt idx="81">
                  <c:v>-20.5</c:v>
                </c:pt>
                <c:pt idx="82">
                  <c:v>-20.200000762939453</c:v>
                </c:pt>
                <c:pt idx="83">
                  <c:v>-19.799999237060547</c:v>
                </c:pt>
                <c:pt idx="84">
                  <c:v>-19.5</c:v>
                </c:pt>
                <c:pt idx="85">
                  <c:v>-19.200000762939453</c:v>
                </c:pt>
                <c:pt idx="86">
                  <c:v>-18.700000762939453</c:v>
                </c:pt>
                <c:pt idx="87">
                  <c:v>-18.399999618530273</c:v>
                </c:pt>
                <c:pt idx="88">
                  <c:v>-18.100000381469727</c:v>
                </c:pt>
                <c:pt idx="89">
                  <c:v>-17.799999237060547</c:v>
                </c:pt>
                <c:pt idx="90">
                  <c:v>-17.399999618530273</c:v>
                </c:pt>
                <c:pt idx="91">
                  <c:v>-17.200000762939453</c:v>
                </c:pt>
                <c:pt idx="92">
                  <c:v>-16.899999618530273</c:v>
                </c:pt>
                <c:pt idx="93">
                  <c:v>-16.600000381469727</c:v>
                </c:pt>
                <c:pt idx="94">
                  <c:v>-16.200000762939453</c:v>
                </c:pt>
                <c:pt idx="95">
                  <c:v>-15.899999618530273</c:v>
                </c:pt>
                <c:pt idx="96">
                  <c:v>-15.600000381469727</c:v>
                </c:pt>
                <c:pt idx="97">
                  <c:v>-15.300000190734863</c:v>
                </c:pt>
                <c:pt idx="98">
                  <c:v>-15</c:v>
                </c:pt>
                <c:pt idx="99">
                  <c:v>-14.699999809265137</c:v>
                </c:pt>
                <c:pt idx="100">
                  <c:v>-14.399999618530273</c:v>
                </c:pt>
                <c:pt idx="101">
                  <c:v>-14.100000381469727</c:v>
                </c:pt>
                <c:pt idx="102">
                  <c:v>-13.800000190734863</c:v>
                </c:pt>
                <c:pt idx="103">
                  <c:v>-13.600000381469727</c:v>
                </c:pt>
                <c:pt idx="104">
                  <c:v>-13.300000190734863</c:v>
                </c:pt>
                <c:pt idx="105">
                  <c:v>-13</c:v>
                </c:pt>
                <c:pt idx="106">
                  <c:v>-12.5</c:v>
                </c:pt>
                <c:pt idx="107">
                  <c:v>-11.199999809265137</c:v>
                </c:pt>
                <c:pt idx="108">
                  <c:v>-9.3999996185302734</c:v>
                </c:pt>
                <c:pt idx="109">
                  <c:v>-7.9000000953674316</c:v>
                </c:pt>
                <c:pt idx="110">
                  <c:v>-6.5999999046325684</c:v>
                </c:pt>
                <c:pt idx="111">
                  <c:v>-5.9000000953674316</c:v>
                </c:pt>
                <c:pt idx="112">
                  <c:v>-5.3000001907348633</c:v>
                </c:pt>
                <c:pt idx="113">
                  <c:v>-4.4000000953674316</c:v>
                </c:pt>
                <c:pt idx="114">
                  <c:v>-3.2000000476837158</c:v>
                </c:pt>
                <c:pt idx="115">
                  <c:v>-1.8999999761581421</c:v>
                </c:pt>
                <c:pt idx="116">
                  <c:v>-0.60000002384185791</c:v>
                </c:pt>
                <c:pt idx="117">
                  <c:v>0.40000000596046448</c:v>
                </c:pt>
                <c:pt idx="118">
                  <c:v>1.1000000238418579</c:v>
                </c:pt>
                <c:pt idx="119">
                  <c:v>1.7000000476837158</c:v>
                </c:pt>
                <c:pt idx="120">
                  <c:v>2.2999999523162842</c:v>
                </c:pt>
                <c:pt idx="121">
                  <c:v>3.2999999523162842</c:v>
                </c:pt>
                <c:pt idx="122">
                  <c:v>4.3000001907348633</c:v>
                </c:pt>
                <c:pt idx="123">
                  <c:v>5.3000001907348633</c:v>
                </c:pt>
                <c:pt idx="124">
                  <c:v>6.3000001907348633</c:v>
                </c:pt>
                <c:pt idx="125">
                  <c:v>7.0999999046325684</c:v>
                </c:pt>
                <c:pt idx="126">
                  <c:v>7.8000001907348633</c:v>
                </c:pt>
                <c:pt idx="127">
                  <c:v>8.5</c:v>
                </c:pt>
                <c:pt idx="128">
                  <c:v>9.3000001907348633</c:v>
                </c:pt>
                <c:pt idx="129">
                  <c:v>10.199999809265137</c:v>
                </c:pt>
                <c:pt idx="130">
                  <c:v>11.199999809265137</c:v>
                </c:pt>
                <c:pt idx="131">
                  <c:v>12.100000381469727</c:v>
                </c:pt>
                <c:pt idx="132">
                  <c:v>12.899999618530273</c:v>
                </c:pt>
                <c:pt idx="133">
                  <c:v>13.5</c:v>
                </c:pt>
                <c:pt idx="134">
                  <c:v>14.100000381469727</c:v>
                </c:pt>
                <c:pt idx="135">
                  <c:v>14.800000190734863</c:v>
                </c:pt>
                <c:pt idx="136">
                  <c:v>15.800000190734863</c:v>
                </c:pt>
                <c:pt idx="137">
                  <c:v>16.600000381469727</c:v>
                </c:pt>
                <c:pt idx="138">
                  <c:v>17.5</c:v>
                </c:pt>
                <c:pt idx="139">
                  <c:v>18.200000762939453</c:v>
                </c:pt>
                <c:pt idx="140">
                  <c:v>18.899999618530273</c:v>
                </c:pt>
                <c:pt idx="141">
                  <c:v>19.5</c:v>
                </c:pt>
                <c:pt idx="142">
                  <c:v>20.299999237060547</c:v>
                </c:pt>
                <c:pt idx="143">
                  <c:v>21.200000762939453</c:v>
                </c:pt>
                <c:pt idx="144">
                  <c:v>22</c:v>
                </c:pt>
                <c:pt idx="145">
                  <c:v>22.700000762939453</c:v>
                </c:pt>
                <c:pt idx="146">
                  <c:v>23.5</c:v>
                </c:pt>
                <c:pt idx="147">
                  <c:v>24.299999237060547</c:v>
                </c:pt>
                <c:pt idx="148">
                  <c:v>25</c:v>
                </c:pt>
                <c:pt idx="149">
                  <c:v>25.700000762939453</c:v>
                </c:pt>
                <c:pt idx="150">
                  <c:v>26.5</c:v>
                </c:pt>
                <c:pt idx="151">
                  <c:v>27.299999237060547</c:v>
                </c:pt>
                <c:pt idx="152">
                  <c:v>28.100000381469727</c:v>
                </c:pt>
                <c:pt idx="153">
                  <c:v>28.899999618530273</c:v>
                </c:pt>
                <c:pt idx="154">
                  <c:v>29.600000381469727</c:v>
                </c:pt>
                <c:pt idx="155">
                  <c:v>30.299999237060547</c:v>
                </c:pt>
                <c:pt idx="156">
                  <c:v>31</c:v>
                </c:pt>
                <c:pt idx="157">
                  <c:v>31.600000381469727</c:v>
                </c:pt>
                <c:pt idx="158">
                  <c:v>32.400001525878906</c:v>
                </c:pt>
                <c:pt idx="159">
                  <c:v>33.200000762939453</c:v>
                </c:pt>
                <c:pt idx="160">
                  <c:v>34</c:v>
                </c:pt>
                <c:pt idx="161">
                  <c:v>34.799999237060547</c:v>
                </c:pt>
                <c:pt idx="162">
                  <c:v>35.299999237060547</c:v>
                </c:pt>
                <c:pt idx="163">
                  <c:v>36</c:v>
                </c:pt>
                <c:pt idx="164">
                  <c:v>36.799999237060547</c:v>
                </c:pt>
                <c:pt idx="165">
                  <c:v>37.5</c:v>
                </c:pt>
                <c:pt idx="166">
                  <c:v>38.099998474121094</c:v>
                </c:pt>
                <c:pt idx="167">
                  <c:v>38.799999237060547</c:v>
                </c:pt>
                <c:pt idx="168">
                  <c:v>39.599998474121094</c:v>
                </c:pt>
                <c:pt idx="169">
                  <c:v>40.400001525878906</c:v>
                </c:pt>
                <c:pt idx="170">
                  <c:v>41.099998474121094</c:v>
                </c:pt>
                <c:pt idx="171">
                  <c:v>41.700000762939453</c:v>
                </c:pt>
                <c:pt idx="172">
                  <c:v>42.299999237060547</c:v>
                </c:pt>
                <c:pt idx="173">
                  <c:v>43.099998474121094</c:v>
                </c:pt>
                <c:pt idx="174">
                  <c:v>43.900001525878906</c:v>
                </c:pt>
                <c:pt idx="175">
                  <c:v>44.700000762939453</c:v>
                </c:pt>
                <c:pt idx="176">
                  <c:v>45.400001525878906</c:v>
                </c:pt>
                <c:pt idx="177">
                  <c:v>46</c:v>
                </c:pt>
                <c:pt idx="178">
                  <c:v>46.599998474121094</c:v>
                </c:pt>
                <c:pt idx="179">
                  <c:v>47.299999237060547</c:v>
                </c:pt>
                <c:pt idx="180">
                  <c:v>48</c:v>
                </c:pt>
                <c:pt idx="181">
                  <c:v>48.799999237060547</c:v>
                </c:pt>
                <c:pt idx="182">
                  <c:v>49.5</c:v>
                </c:pt>
                <c:pt idx="183">
                  <c:v>50.200000762939453</c:v>
                </c:pt>
                <c:pt idx="184">
                  <c:v>51</c:v>
                </c:pt>
                <c:pt idx="185">
                  <c:v>51.700000762939453</c:v>
                </c:pt>
                <c:pt idx="186">
                  <c:v>52.299999237060547</c:v>
                </c:pt>
                <c:pt idx="187">
                  <c:v>53</c:v>
                </c:pt>
                <c:pt idx="188">
                  <c:v>53.599998474121094</c:v>
                </c:pt>
                <c:pt idx="189">
                  <c:v>54.400001525878906</c:v>
                </c:pt>
                <c:pt idx="190">
                  <c:v>55.200000762939453</c:v>
                </c:pt>
                <c:pt idx="191">
                  <c:v>55.799999237060547</c:v>
                </c:pt>
                <c:pt idx="192">
                  <c:v>56.400001525878906</c:v>
                </c:pt>
                <c:pt idx="193">
                  <c:v>57.099998474121094</c:v>
                </c:pt>
                <c:pt idx="194">
                  <c:v>57.700000762939453</c:v>
                </c:pt>
                <c:pt idx="195">
                  <c:v>58.599998474121094</c:v>
                </c:pt>
                <c:pt idx="196">
                  <c:v>59.299999237060547</c:v>
                </c:pt>
                <c:pt idx="197">
                  <c:v>60</c:v>
                </c:pt>
                <c:pt idx="198">
                  <c:v>60.799999237060547</c:v>
                </c:pt>
                <c:pt idx="199">
                  <c:v>61.400001525878906</c:v>
                </c:pt>
                <c:pt idx="200">
                  <c:v>62.200000762939453</c:v>
                </c:pt>
                <c:pt idx="201">
                  <c:v>62.799999237060547</c:v>
                </c:pt>
                <c:pt idx="202">
                  <c:v>63.400001525878906</c:v>
                </c:pt>
                <c:pt idx="203">
                  <c:v>64</c:v>
                </c:pt>
                <c:pt idx="204">
                  <c:v>64.800003051757813</c:v>
                </c:pt>
                <c:pt idx="205">
                  <c:v>65.300003051757813</c:v>
                </c:pt>
                <c:pt idx="206">
                  <c:v>66.099998474121094</c:v>
                </c:pt>
                <c:pt idx="207">
                  <c:v>67</c:v>
                </c:pt>
                <c:pt idx="208">
                  <c:v>67.699996948242188</c:v>
                </c:pt>
              </c:numCache>
            </c:numRef>
          </c:xVal>
          <c:yVal>
            <c:numRef>
              <c:f>[0]!DataBlock_Static_20Displacement_1</c:f>
              <c:numCache>
                <c:formatCode>0.000</c:formatCode>
                <c:ptCount val="209"/>
                <c:pt idx="0">
                  <c:v>-0.12292549999999999</c:v>
                </c:pt>
                <c:pt idx="1">
                  <c:v>-0.1203625</c:v>
                </c:pt>
                <c:pt idx="2">
                  <c:v>-0.11788875</c:v>
                </c:pt>
                <c:pt idx="3">
                  <c:v>-0.1156205</c:v>
                </c:pt>
                <c:pt idx="4">
                  <c:v>-0.11353974999999999</c:v>
                </c:pt>
                <c:pt idx="5">
                  <c:v>-0.111299</c:v>
                </c:pt>
                <c:pt idx="6">
                  <c:v>-0.10959625000000001</c:v>
                </c:pt>
                <c:pt idx="7">
                  <c:v>-0.108027</c:v>
                </c:pt>
                <c:pt idx="8">
                  <c:v>-0.10671949999999999</c:v>
                </c:pt>
                <c:pt idx="9">
                  <c:v>-0.1051665</c:v>
                </c:pt>
                <c:pt idx="10">
                  <c:v>-0.10372925</c:v>
                </c:pt>
                <c:pt idx="11">
                  <c:v>-0.1024045</c:v>
                </c:pt>
                <c:pt idx="12">
                  <c:v>-0.1012875</c:v>
                </c:pt>
                <c:pt idx="13">
                  <c:v>-0.100228</c:v>
                </c:pt>
                <c:pt idx="14">
                  <c:v>-9.8915500000000003E-2</c:v>
                </c:pt>
                <c:pt idx="15">
                  <c:v>-9.7578250000000005E-2</c:v>
                </c:pt>
                <c:pt idx="16">
                  <c:v>-9.635175E-2</c:v>
                </c:pt>
                <c:pt idx="17">
                  <c:v>-9.5149750000000005E-2</c:v>
                </c:pt>
                <c:pt idx="18">
                  <c:v>-9.4056500000000001E-2</c:v>
                </c:pt>
                <c:pt idx="19">
                  <c:v>-9.2749499999999999E-2</c:v>
                </c:pt>
                <c:pt idx="20">
                  <c:v>-9.1616749999999997E-2</c:v>
                </c:pt>
                <c:pt idx="21">
                  <c:v>-9.0427750000000001E-2</c:v>
                </c:pt>
                <c:pt idx="22">
                  <c:v>-8.9242000000000002E-2</c:v>
                </c:pt>
                <c:pt idx="23">
                  <c:v>-8.8133000000000003E-2</c:v>
                </c:pt>
                <c:pt idx="24">
                  <c:v>-8.7023000000000003E-2</c:v>
                </c:pt>
                <c:pt idx="25">
                  <c:v>-8.5747500000000004E-2</c:v>
                </c:pt>
                <c:pt idx="26">
                  <c:v>-8.4677249999999996E-2</c:v>
                </c:pt>
                <c:pt idx="27">
                  <c:v>-8.3632499999999999E-2</c:v>
                </c:pt>
                <c:pt idx="28">
                  <c:v>-8.2729499999999997E-2</c:v>
                </c:pt>
                <c:pt idx="29">
                  <c:v>-8.1872749999999994E-2</c:v>
                </c:pt>
                <c:pt idx="30">
                  <c:v>-8.0833249999999995E-2</c:v>
                </c:pt>
                <c:pt idx="31">
                  <c:v>-7.9918749999999997E-2</c:v>
                </c:pt>
                <c:pt idx="32">
                  <c:v>-7.8970750000000006E-2</c:v>
                </c:pt>
                <c:pt idx="33">
                  <c:v>-7.7968250000000003E-2</c:v>
                </c:pt>
                <c:pt idx="34">
                  <c:v>-7.7174999999999994E-2</c:v>
                </c:pt>
                <c:pt idx="35">
                  <c:v>-7.6318999999999998E-2</c:v>
                </c:pt>
                <c:pt idx="36">
                  <c:v>-7.5260499999999994E-2</c:v>
                </c:pt>
                <c:pt idx="37">
                  <c:v>-7.4550000000000005E-2</c:v>
                </c:pt>
                <c:pt idx="38">
                  <c:v>-7.3620500000000005E-2</c:v>
                </c:pt>
                <c:pt idx="39">
                  <c:v>-7.2777999999999995E-2</c:v>
                </c:pt>
                <c:pt idx="40">
                  <c:v>-7.1817249999999999E-2</c:v>
                </c:pt>
                <c:pt idx="41">
                  <c:v>-7.1091749999999995E-2</c:v>
                </c:pt>
                <c:pt idx="42">
                  <c:v>-7.0315000000000003E-2</c:v>
                </c:pt>
                <c:pt idx="43">
                  <c:v>-6.957025E-2</c:v>
                </c:pt>
                <c:pt idx="44">
                  <c:v>-6.8811750000000005E-2</c:v>
                </c:pt>
                <c:pt idx="45">
                  <c:v>-6.7961250000000001E-2</c:v>
                </c:pt>
                <c:pt idx="46">
                  <c:v>-6.7186499999999996E-2</c:v>
                </c:pt>
                <c:pt idx="47">
                  <c:v>-6.6410499999999997E-2</c:v>
                </c:pt>
                <c:pt idx="48">
                  <c:v>-6.5695500000000004E-2</c:v>
                </c:pt>
                <c:pt idx="49">
                  <c:v>-6.4988500000000005E-2</c:v>
                </c:pt>
                <c:pt idx="50">
                  <c:v>-6.4262E-2</c:v>
                </c:pt>
                <c:pt idx="51">
                  <c:v>-6.3573500000000005E-2</c:v>
                </c:pt>
                <c:pt idx="52">
                  <c:v>-6.2877500000000003E-2</c:v>
                </c:pt>
                <c:pt idx="53">
                  <c:v>-6.2050750000000002E-2</c:v>
                </c:pt>
                <c:pt idx="54">
                  <c:v>-6.1341E-2</c:v>
                </c:pt>
                <c:pt idx="55">
                  <c:v>-6.0749249999999998E-2</c:v>
                </c:pt>
                <c:pt idx="56">
                  <c:v>-6.0005999999999997E-2</c:v>
                </c:pt>
                <c:pt idx="57">
                  <c:v>-5.9321749999999999E-2</c:v>
                </c:pt>
                <c:pt idx="58">
                  <c:v>-5.8610250000000003E-2</c:v>
                </c:pt>
                <c:pt idx="59">
                  <c:v>-5.8000500000000003E-2</c:v>
                </c:pt>
                <c:pt idx="60">
                  <c:v>-5.7556250000000003E-2</c:v>
                </c:pt>
                <c:pt idx="61">
                  <c:v>-5.697675E-2</c:v>
                </c:pt>
                <c:pt idx="62">
                  <c:v>-5.6375250000000002E-2</c:v>
                </c:pt>
                <c:pt idx="63">
                  <c:v>-5.5774249999999997E-2</c:v>
                </c:pt>
                <c:pt idx="64">
                  <c:v>-5.5122749999999998E-2</c:v>
                </c:pt>
                <c:pt idx="65">
                  <c:v>-5.4526499999999999E-2</c:v>
                </c:pt>
                <c:pt idx="66">
                  <c:v>-5.39035E-2</c:v>
                </c:pt>
                <c:pt idx="67">
                  <c:v>-5.3293500000000001E-2</c:v>
                </c:pt>
                <c:pt idx="68">
                  <c:v>-5.2756499999999998E-2</c:v>
                </c:pt>
                <c:pt idx="69">
                  <c:v>-5.2219250000000002E-2</c:v>
                </c:pt>
                <c:pt idx="70">
                  <c:v>-5.1547750000000003E-2</c:v>
                </c:pt>
                <c:pt idx="71">
                  <c:v>-5.0974499999999999E-2</c:v>
                </c:pt>
                <c:pt idx="72">
                  <c:v>-5.0491250000000001E-2</c:v>
                </c:pt>
                <c:pt idx="73">
                  <c:v>-4.9892249999999999E-2</c:v>
                </c:pt>
                <c:pt idx="74">
                  <c:v>-4.9429000000000001E-2</c:v>
                </c:pt>
                <c:pt idx="75">
                  <c:v>-4.895625E-2</c:v>
                </c:pt>
                <c:pt idx="76">
                  <c:v>-4.8552249999999998E-2</c:v>
                </c:pt>
                <c:pt idx="77">
                  <c:v>-4.8076750000000001E-2</c:v>
                </c:pt>
                <c:pt idx="78">
                  <c:v>-4.7516750000000003E-2</c:v>
                </c:pt>
                <c:pt idx="79">
                  <c:v>-4.7044750000000003E-2</c:v>
                </c:pt>
                <c:pt idx="80">
                  <c:v>-4.6707249999999999E-2</c:v>
                </c:pt>
                <c:pt idx="81">
                  <c:v>-4.6158999999999999E-2</c:v>
                </c:pt>
                <c:pt idx="82">
                  <c:v>-4.5683750000000002E-2</c:v>
                </c:pt>
                <c:pt idx="83">
                  <c:v>-4.5315750000000002E-2</c:v>
                </c:pt>
                <c:pt idx="84">
                  <c:v>-4.5003000000000001E-2</c:v>
                </c:pt>
                <c:pt idx="85">
                  <c:v>-4.4496500000000001E-2</c:v>
                </c:pt>
                <c:pt idx="86">
                  <c:v>-4.4100750000000001E-2</c:v>
                </c:pt>
                <c:pt idx="87">
                  <c:v>-4.3633499999999999E-2</c:v>
                </c:pt>
                <c:pt idx="88">
                  <c:v>-4.323275E-2</c:v>
                </c:pt>
                <c:pt idx="89">
                  <c:v>-4.287825E-2</c:v>
                </c:pt>
                <c:pt idx="90">
                  <c:v>-4.247625E-2</c:v>
                </c:pt>
                <c:pt idx="91">
                  <c:v>-4.2077000000000003E-2</c:v>
                </c:pt>
                <c:pt idx="92">
                  <c:v>-4.1687750000000003E-2</c:v>
                </c:pt>
                <c:pt idx="93">
                  <c:v>-4.1375250000000002E-2</c:v>
                </c:pt>
                <c:pt idx="94">
                  <c:v>-4.0961999999999998E-2</c:v>
                </c:pt>
                <c:pt idx="95">
                  <c:v>-4.0562750000000002E-2</c:v>
                </c:pt>
                <c:pt idx="96">
                  <c:v>-4.0163999999999998E-2</c:v>
                </c:pt>
                <c:pt idx="97">
                  <c:v>-3.9817249999999998E-2</c:v>
                </c:pt>
                <c:pt idx="98">
                  <c:v>-3.9437E-2</c:v>
                </c:pt>
                <c:pt idx="99">
                  <c:v>-3.9008750000000002E-2</c:v>
                </c:pt>
                <c:pt idx="100">
                  <c:v>-3.8656999999999997E-2</c:v>
                </c:pt>
                <c:pt idx="101">
                  <c:v>-3.8247499999999997E-2</c:v>
                </c:pt>
                <c:pt idx="102">
                  <c:v>-3.7899750000000003E-2</c:v>
                </c:pt>
                <c:pt idx="103">
                  <c:v>-3.7575999999999998E-2</c:v>
                </c:pt>
                <c:pt idx="104">
                  <c:v>-3.7148750000000001E-2</c:v>
                </c:pt>
                <c:pt idx="105">
                  <c:v>-3.6698500000000002E-2</c:v>
                </c:pt>
                <c:pt idx="106">
                  <c:v>-3.5943999999999997E-2</c:v>
                </c:pt>
                <c:pt idx="107">
                  <c:v>-3.4287499999999999E-2</c:v>
                </c:pt>
                <c:pt idx="108">
                  <c:v>-3.2250750000000002E-2</c:v>
                </c:pt>
                <c:pt idx="109">
                  <c:v>-3.0867749999999999E-2</c:v>
                </c:pt>
                <c:pt idx="110">
                  <c:v>-2.986625E-2</c:v>
                </c:pt>
                <c:pt idx="111">
                  <c:v>-2.9218500000000001E-2</c:v>
                </c:pt>
                <c:pt idx="112">
                  <c:v>-2.8627E-2</c:v>
                </c:pt>
                <c:pt idx="113">
                  <c:v>-2.726375E-2</c:v>
                </c:pt>
                <c:pt idx="114">
                  <c:v>-2.5618999999999999E-2</c:v>
                </c:pt>
                <c:pt idx="115">
                  <c:v>-2.38645E-2</c:v>
                </c:pt>
                <c:pt idx="116">
                  <c:v>-2.2194249999999999E-2</c:v>
                </c:pt>
                <c:pt idx="117">
                  <c:v>-2.1016E-2</c:v>
                </c:pt>
                <c:pt idx="118">
                  <c:v>-2.0140000000000002E-2</c:v>
                </c:pt>
                <c:pt idx="119">
                  <c:v>-1.9124749999999999E-2</c:v>
                </c:pt>
                <c:pt idx="120">
                  <c:v>-1.7763000000000001E-2</c:v>
                </c:pt>
                <c:pt idx="121">
                  <c:v>-1.60135E-2</c:v>
                </c:pt>
                <c:pt idx="122">
                  <c:v>-1.42255E-2</c:v>
                </c:pt>
                <c:pt idx="123">
                  <c:v>-1.254125E-2</c:v>
                </c:pt>
                <c:pt idx="124">
                  <c:v>-1.087275E-2</c:v>
                </c:pt>
                <c:pt idx="125">
                  <c:v>-9.4397500000000002E-3</c:v>
                </c:pt>
                <c:pt idx="126">
                  <c:v>-7.8094999999999996E-3</c:v>
                </c:pt>
                <c:pt idx="127">
                  <c:v>-6.1925000000000001E-3</c:v>
                </c:pt>
                <c:pt idx="128">
                  <c:v>-4.4654999999999999E-3</c:v>
                </c:pt>
                <c:pt idx="129">
                  <c:v>-2.3825000000000001E-3</c:v>
                </c:pt>
                <c:pt idx="130">
                  <c:v>-3.5074999999999999E-4</c:v>
                </c:pt>
                <c:pt idx="131">
                  <c:v>1.4924999999999999E-3</c:v>
                </c:pt>
                <c:pt idx="132">
                  <c:v>2.9837499999999999E-3</c:v>
                </c:pt>
                <c:pt idx="133">
                  <c:v>4.3347500000000001E-3</c:v>
                </c:pt>
                <c:pt idx="134">
                  <c:v>5.7939999999999997E-3</c:v>
                </c:pt>
                <c:pt idx="135">
                  <c:v>7.5544999999999996E-3</c:v>
                </c:pt>
                <c:pt idx="136">
                  <c:v>9.6830000000000006E-3</c:v>
                </c:pt>
                <c:pt idx="137">
                  <c:v>1.1511499999999999E-2</c:v>
                </c:pt>
                <c:pt idx="138">
                  <c:v>1.3268250000000001E-2</c:v>
                </c:pt>
                <c:pt idx="139">
                  <c:v>1.491575E-2</c:v>
                </c:pt>
                <c:pt idx="140">
                  <c:v>1.634975E-2</c:v>
                </c:pt>
                <c:pt idx="141">
                  <c:v>1.7833499999999999E-2</c:v>
                </c:pt>
                <c:pt idx="142">
                  <c:v>1.9678000000000001E-2</c:v>
                </c:pt>
                <c:pt idx="143">
                  <c:v>2.1569499999999998E-2</c:v>
                </c:pt>
                <c:pt idx="144">
                  <c:v>2.3456000000000001E-2</c:v>
                </c:pt>
                <c:pt idx="145">
                  <c:v>2.5096250000000001E-2</c:v>
                </c:pt>
                <c:pt idx="146">
                  <c:v>2.6838000000000001E-2</c:v>
                </c:pt>
                <c:pt idx="147">
                  <c:v>2.8496E-2</c:v>
                </c:pt>
                <c:pt idx="148">
                  <c:v>3.0213500000000001E-2</c:v>
                </c:pt>
                <c:pt idx="149">
                  <c:v>3.18955E-2</c:v>
                </c:pt>
                <c:pt idx="150">
                  <c:v>3.3655499999999998E-2</c:v>
                </c:pt>
                <c:pt idx="151">
                  <c:v>3.5393500000000001E-2</c:v>
                </c:pt>
                <c:pt idx="152">
                  <c:v>3.7221999999999998E-2</c:v>
                </c:pt>
                <c:pt idx="153">
                  <c:v>3.8898250000000002E-2</c:v>
                </c:pt>
                <c:pt idx="154">
                  <c:v>4.0506750000000001E-2</c:v>
                </c:pt>
                <c:pt idx="155">
                  <c:v>4.2085249999999998E-2</c:v>
                </c:pt>
                <c:pt idx="156">
                  <c:v>4.3464999999999997E-2</c:v>
                </c:pt>
                <c:pt idx="157">
                  <c:v>4.4968000000000001E-2</c:v>
                </c:pt>
                <c:pt idx="158">
                  <c:v>4.6691249999999997E-2</c:v>
                </c:pt>
                <c:pt idx="159">
                  <c:v>4.8807749999999997E-2</c:v>
                </c:pt>
                <c:pt idx="160">
                  <c:v>5.0512250000000002E-2</c:v>
                </c:pt>
                <c:pt idx="161">
                  <c:v>5.2044750000000001E-2</c:v>
                </c:pt>
                <c:pt idx="162">
                  <c:v>5.3440750000000002E-2</c:v>
                </c:pt>
                <c:pt idx="163">
                  <c:v>5.5128249999999997E-2</c:v>
                </c:pt>
                <c:pt idx="164">
                  <c:v>5.6728000000000001E-2</c:v>
                </c:pt>
                <c:pt idx="165">
                  <c:v>5.828875E-2</c:v>
                </c:pt>
                <c:pt idx="166">
                  <c:v>5.9608000000000001E-2</c:v>
                </c:pt>
                <c:pt idx="167">
                  <c:v>6.1196250000000001E-2</c:v>
                </c:pt>
                <c:pt idx="168">
                  <c:v>6.3007999999999995E-2</c:v>
                </c:pt>
                <c:pt idx="169">
                  <c:v>6.4797250000000001E-2</c:v>
                </c:pt>
                <c:pt idx="170">
                  <c:v>6.6423999999999997E-2</c:v>
                </c:pt>
                <c:pt idx="171">
                  <c:v>6.7939749999999993E-2</c:v>
                </c:pt>
                <c:pt idx="172">
                  <c:v>6.95775E-2</c:v>
                </c:pt>
                <c:pt idx="173">
                  <c:v>7.1333750000000001E-2</c:v>
                </c:pt>
                <c:pt idx="174">
                  <c:v>7.3257249999999996E-2</c:v>
                </c:pt>
                <c:pt idx="175">
                  <c:v>7.5000499999999998E-2</c:v>
                </c:pt>
                <c:pt idx="176">
                  <c:v>7.6722750000000006E-2</c:v>
                </c:pt>
                <c:pt idx="177">
                  <c:v>7.8435500000000005E-2</c:v>
                </c:pt>
                <c:pt idx="178">
                  <c:v>7.9791500000000001E-2</c:v>
                </c:pt>
                <c:pt idx="179">
                  <c:v>8.1675499999999998E-2</c:v>
                </c:pt>
                <c:pt idx="180">
                  <c:v>8.3521999999999999E-2</c:v>
                </c:pt>
                <c:pt idx="181">
                  <c:v>8.5709499999999994E-2</c:v>
                </c:pt>
                <c:pt idx="182">
                  <c:v>8.779025E-2</c:v>
                </c:pt>
                <c:pt idx="183">
                  <c:v>9.0000750000000004E-2</c:v>
                </c:pt>
                <c:pt idx="184">
                  <c:v>9.2165999999999998E-2</c:v>
                </c:pt>
                <c:pt idx="185">
                  <c:v>9.4084500000000001E-2</c:v>
                </c:pt>
                <c:pt idx="186">
                  <c:v>9.59845E-2</c:v>
                </c:pt>
                <c:pt idx="187">
                  <c:v>9.7988500000000006E-2</c:v>
                </c:pt>
                <c:pt idx="188">
                  <c:v>9.9981500000000001E-2</c:v>
                </c:pt>
                <c:pt idx="189">
                  <c:v>0.10236924999999999</c:v>
                </c:pt>
                <c:pt idx="190">
                  <c:v>0.10457524999999999</c:v>
                </c:pt>
                <c:pt idx="191">
                  <c:v>0.10647475000000001</c:v>
                </c:pt>
                <c:pt idx="192">
                  <c:v>0.10826975</c:v>
                </c:pt>
                <c:pt idx="193">
                  <c:v>0.11044900000000001</c:v>
                </c:pt>
                <c:pt idx="194">
                  <c:v>0.11269650000000001</c:v>
                </c:pt>
                <c:pt idx="195">
                  <c:v>0.11498949999999999</c:v>
                </c:pt>
                <c:pt idx="196">
                  <c:v>0.11718175</c:v>
                </c:pt>
                <c:pt idx="197">
                  <c:v>0.11974625</c:v>
                </c:pt>
                <c:pt idx="198">
                  <c:v>0.12207675</c:v>
                </c:pt>
                <c:pt idx="199">
                  <c:v>0.12425124999999999</c:v>
                </c:pt>
                <c:pt idx="200">
                  <c:v>0.12671474999999999</c:v>
                </c:pt>
                <c:pt idx="201">
                  <c:v>0.12857225</c:v>
                </c:pt>
                <c:pt idx="202">
                  <c:v>0.13032225</c:v>
                </c:pt>
                <c:pt idx="203">
                  <c:v>0.13260949999999999</c:v>
                </c:pt>
                <c:pt idx="204">
                  <c:v>0.13453475000000001</c:v>
                </c:pt>
                <c:pt idx="205">
                  <c:v>0.13682875</c:v>
                </c:pt>
                <c:pt idx="206">
                  <c:v>0.13941600000000001</c:v>
                </c:pt>
                <c:pt idx="207">
                  <c:v>0.14195525000000001</c:v>
                </c:pt>
                <c:pt idx="208">
                  <c:v>0.14452200000000001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8E-4787-AD37-4D6597188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543576"/>
        <c:axId val="225538736"/>
      </c:scatterChart>
      <c:valAx>
        <c:axId val="17574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Temperature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30794288"/>
        <c:crossesAt val="-1E+30"/>
        <c:crossBetween val="midCat"/>
      </c:valAx>
      <c:valAx>
        <c:axId val="23079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r>
                  <a:rPr lang="it-IT"/>
                  <a:t>Force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spPr>
          <a:ln>
            <a:solidFill>
              <a:srgbClr val="0000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it-IT"/>
          </a:p>
        </c:txPr>
        <c:crossAx val="175743976"/>
        <c:crossesAt val="-1E+30"/>
        <c:crossBetween val="midCat"/>
      </c:valAx>
      <c:valAx>
        <c:axId val="2255387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it-IT"/>
                  <a:t>Static Displacement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spPr>
          <a:ln>
            <a:solidFill>
              <a:srgbClr val="FF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it-IT"/>
          </a:p>
        </c:txPr>
        <c:crossAx val="229543576"/>
        <c:crosses val="max"/>
        <c:crossBetween val="midCat"/>
      </c:valAx>
      <c:valAx>
        <c:axId val="2295435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225538736"/>
        <c:crossesAt val="-1E+30"/>
        <c:crossBetween val="midCat"/>
      </c:valAx>
      <c:spPr>
        <a:noFill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0"/>
            </a:pPr>
            <a:r>
              <a:rPr lang="it-IT"/>
              <a:t>Modulus and Temperature vs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Modulus @ 1.0Hz</c:v>
          </c:tx>
          <c:marker>
            <c:symbol val="diamond"/>
            <c:size val="3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[0]!DataBlock_Time_1</c:f>
              <c:numCache>
                <c:formatCode>0.0</c:formatCode>
                <c:ptCount val="209"/>
                <c:pt idx="0">
                  <c:v>44.000000227242708</c:v>
                </c:pt>
                <c:pt idx="1">
                  <c:v>57.00000012293458</c:v>
                </c:pt>
                <c:pt idx="2">
                  <c:v>70.000000018626451</c:v>
                </c:pt>
                <c:pt idx="3">
                  <c:v>84.999999753199518</c:v>
                </c:pt>
                <c:pt idx="4">
                  <c:v>98.999999882653356</c:v>
                </c:pt>
                <c:pt idx="5">
                  <c:v>114.00000024586916</c:v>
                </c:pt>
                <c:pt idx="6">
                  <c:v>130.00000021420419</c:v>
                </c:pt>
                <c:pt idx="7">
                  <c:v>143.99999971501529</c:v>
                </c:pt>
                <c:pt idx="8">
                  <c:v>156.00000000558794</c:v>
                </c:pt>
                <c:pt idx="9">
                  <c:v>170.999999740161</c:v>
                </c:pt>
                <c:pt idx="10">
                  <c:v>186.00000010337681</c:v>
                </c:pt>
                <c:pt idx="11">
                  <c:v>200.00000023283064</c:v>
                </c:pt>
                <c:pt idx="12">
                  <c:v>211.99999989476055</c:v>
                </c:pt>
                <c:pt idx="13">
                  <c:v>224.00000018533319</c:v>
                </c:pt>
                <c:pt idx="14">
                  <c:v>240.00000015366822</c:v>
                </c:pt>
                <c:pt idx="15">
                  <c:v>256.00000012200326</c:v>
                </c:pt>
                <c:pt idx="16">
                  <c:v>270.99999985657632</c:v>
                </c:pt>
                <c:pt idx="17">
                  <c:v>286.00000021979213</c:v>
                </c:pt>
                <c:pt idx="18">
                  <c:v>299.99999972060323</c:v>
                </c:pt>
                <c:pt idx="19">
                  <c:v>315.99999968893826</c:v>
                </c:pt>
                <c:pt idx="20">
                  <c:v>331.00000005215406</c:v>
                </c:pt>
                <c:pt idx="21">
                  <c:v>345.99999978672713</c:v>
                </c:pt>
                <c:pt idx="22">
                  <c:v>361.00000014994293</c:v>
                </c:pt>
                <c:pt idx="23">
                  <c:v>375.999999884516</c:v>
                </c:pt>
                <c:pt idx="24">
                  <c:v>391.0000002477318</c:v>
                </c:pt>
                <c:pt idx="25">
                  <c:v>407.00000021606684</c:v>
                </c:pt>
                <c:pt idx="26">
                  <c:v>423.00000018440187</c:v>
                </c:pt>
                <c:pt idx="27">
                  <c:v>436.00000008009374</c:v>
                </c:pt>
                <c:pt idx="28">
                  <c:v>450.00000020954758</c:v>
                </c:pt>
                <c:pt idx="29">
                  <c:v>463.99999971035868</c:v>
                </c:pt>
                <c:pt idx="30">
                  <c:v>479.00000007357448</c:v>
                </c:pt>
                <c:pt idx="31">
                  <c:v>493.00000020302832</c:v>
                </c:pt>
                <c:pt idx="32">
                  <c:v>507.99999993760139</c:v>
                </c:pt>
                <c:pt idx="33">
                  <c:v>523.00000030081719</c:v>
                </c:pt>
                <c:pt idx="34">
                  <c:v>536.00000019650906</c:v>
                </c:pt>
                <c:pt idx="35">
                  <c:v>550.99999993108213</c:v>
                </c:pt>
                <c:pt idx="36">
                  <c:v>566.99999989941716</c:v>
                </c:pt>
                <c:pt idx="37">
                  <c:v>579.00000018998981</c:v>
                </c:pt>
                <c:pt idx="38">
                  <c:v>593.99999992456287</c:v>
                </c:pt>
                <c:pt idx="39">
                  <c:v>608.00000005401671</c:v>
                </c:pt>
                <c:pt idx="40">
                  <c:v>622.99999978858978</c:v>
                </c:pt>
                <c:pt idx="41">
                  <c:v>635.99999968428165</c:v>
                </c:pt>
                <c:pt idx="42">
                  <c:v>649.99999981373549</c:v>
                </c:pt>
                <c:pt idx="43">
                  <c:v>662.99999970942736</c:v>
                </c:pt>
                <c:pt idx="44">
                  <c:v>676.99999983888119</c:v>
                </c:pt>
                <c:pt idx="45">
                  <c:v>692.99999980721623</c:v>
                </c:pt>
                <c:pt idx="46">
                  <c:v>708.00000017043203</c:v>
                </c:pt>
                <c:pt idx="47">
                  <c:v>722.9999999050051</c:v>
                </c:pt>
                <c:pt idx="48">
                  <c:v>737.00000003445894</c:v>
                </c:pt>
                <c:pt idx="49">
                  <c:v>749.99999993015081</c:v>
                </c:pt>
                <c:pt idx="50">
                  <c:v>764.00000005960464</c:v>
                </c:pt>
                <c:pt idx="51">
                  <c:v>778.99999979417771</c:v>
                </c:pt>
                <c:pt idx="52">
                  <c:v>794.00000015739352</c:v>
                </c:pt>
                <c:pt idx="53">
                  <c:v>810.99999973084778</c:v>
                </c:pt>
                <c:pt idx="54">
                  <c:v>826.00000009406358</c:v>
                </c:pt>
                <c:pt idx="55">
                  <c:v>838.99999998975545</c:v>
                </c:pt>
                <c:pt idx="56">
                  <c:v>854.99999995809048</c:v>
                </c:pt>
                <c:pt idx="57">
                  <c:v>869.00000008754432</c:v>
                </c:pt>
                <c:pt idx="58">
                  <c:v>883.99999982211739</c:v>
                </c:pt>
                <c:pt idx="59">
                  <c:v>899.00000018533319</c:v>
                </c:pt>
                <c:pt idx="60">
                  <c:v>912.00000008102506</c:v>
                </c:pt>
                <c:pt idx="61">
                  <c:v>924.99999997671694</c:v>
                </c:pt>
                <c:pt idx="62">
                  <c:v>939.99999971129</c:v>
                </c:pt>
                <c:pt idx="63">
                  <c:v>955.00000007450581</c:v>
                </c:pt>
                <c:pt idx="64">
                  <c:v>971.00000004284084</c:v>
                </c:pt>
                <c:pt idx="65">
                  <c:v>987.00000001117587</c:v>
                </c:pt>
                <c:pt idx="66">
                  <c:v>1001.9999997457489</c:v>
                </c:pt>
                <c:pt idx="67">
                  <c:v>1017.999999714084</c:v>
                </c:pt>
                <c:pt idx="68">
                  <c:v>1033.0000000772998</c:v>
                </c:pt>
                <c:pt idx="69">
                  <c:v>1047.0000002067536</c:v>
                </c:pt>
                <c:pt idx="70">
                  <c:v>1063.9999997802079</c:v>
                </c:pt>
                <c:pt idx="71">
                  <c:v>1079.0000001434237</c:v>
                </c:pt>
                <c:pt idx="72">
                  <c:v>1092.0000000391155</c:v>
                </c:pt>
                <c:pt idx="73">
                  <c:v>1108.0000000074506</c:v>
                </c:pt>
                <c:pt idx="74">
                  <c:v>1122.0000001369044</c:v>
                </c:pt>
                <c:pt idx="75">
                  <c:v>1135.0000000325963</c:v>
                </c:pt>
                <c:pt idx="76">
                  <c:v>1146.9999996945262</c:v>
                </c:pt>
                <c:pt idx="77">
                  <c:v>1160.99999982398</c:v>
                </c:pt>
                <c:pt idx="78">
                  <c:v>1178.000000026077</c:v>
                </c:pt>
                <c:pt idx="79">
                  <c:v>1192.9999997606501</c:v>
                </c:pt>
                <c:pt idx="80">
                  <c:v>1205.0000000512227</c:v>
                </c:pt>
                <c:pt idx="81">
                  <c:v>1221.0000000195578</c:v>
                </c:pt>
                <c:pt idx="82">
                  <c:v>1235.0000001490116</c:v>
                </c:pt>
                <c:pt idx="83">
                  <c:v>1248.0000000447035</c:v>
                </c:pt>
                <c:pt idx="84">
                  <c:v>1259.9999997066334</c:v>
                </c:pt>
                <c:pt idx="85">
                  <c:v>1275.0000000698492</c:v>
                </c:pt>
                <c:pt idx="86">
                  <c:v>1289.9999998044223</c:v>
                </c:pt>
                <c:pt idx="87">
                  <c:v>1305.0000001676381</c:v>
                </c:pt>
                <c:pt idx="88">
                  <c:v>1319.0000002970919</c:v>
                </c:pt>
                <c:pt idx="89">
                  <c:v>1332.999999797903</c:v>
                </c:pt>
                <c:pt idx="90">
                  <c:v>1345.0000000884756</c:v>
                </c:pt>
                <c:pt idx="91">
                  <c:v>1359.9999998230487</c:v>
                </c:pt>
                <c:pt idx="92">
                  <c:v>1372.9999997187406</c:v>
                </c:pt>
                <c:pt idx="93">
                  <c:v>1385.0000000093132</c:v>
                </c:pt>
                <c:pt idx="94">
                  <c:v>1399.0000001387671</c:v>
                </c:pt>
                <c:pt idx="95">
                  <c:v>1415.0000001071021</c:v>
                </c:pt>
                <c:pt idx="96">
                  <c:v>1429.9999998416752</c:v>
                </c:pt>
                <c:pt idx="97">
                  <c:v>1443.999999971129</c:v>
                </c:pt>
                <c:pt idx="98">
                  <c:v>1458.9999997057021</c:v>
                </c:pt>
                <c:pt idx="99">
                  <c:v>1472.9999998351559</c:v>
                </c:pt>
                <c:pt idx="100">
                  <c:v>1486.9999999646097</c:v>
                </c:pt>
                <c:pt idx="101">
                  <c:v>1502.9999999329448</c:v>
                </c:pt>
                <c:pt idx="102">
                  <c:v>1517.0000000623986</c:v>
                </c:pt>
                <c:pt idx="103">
                  <c:v>1529.9999999580905</c:v>
                </c:pt>
                <c:pt idx="104">
                  <c:v>1545.9999999264255</c:v>
                </c:pt>
                <c:pt idx="105">
                  <c:v>1561.9999998947605</c:v>
                </c:pt>
                <c:pt idx="106">
                  <c:v>1574.9999997904524</c:v>
                </c:pt>
                <c:pt idx="107">
                  <c:v>1588.9999999199063</c:v>
                </c:pt>
                <c:pt idx="108">
                  <c:v>1604.0000002831221</c:v>
                </c:pt>
                <c:pt idx="109">
                  <c:v>1615.999999945052</c:v>
                </c:pt>
                <c:pt idx="110">
                  <c:v>1628.9999998407438</c:v>
                </c:pt>
                <c:pt idx="111">
                  <c:v>1642.9999999701977</c:v>
                </c:pt>
                <c:pt idx="112">
                  <c:v>1657.0000000996515</c:v>
                </c:pt>
                <c:pt idx="113">
                  <c:v>1673.9999996731058</c:v>
                </c:pt>
                <c:pt idx="114">
                  <c:v>1687.9999998025596</c:v>
                </c:pt>
                <c:pt idx="115">
                  <c:v>1701.9999999320135</c:v>
                </c:pt>
                <c:pt idx="116">
                  <c:v>1717.0000002952293</c:v>
                </c:pt>
                <c:pt idx="117">
                  <c:v>1730.9999997960404</c:v>
                </c:pt>
                <c:pt idx="118">
                  <c:v>1743.9999996917322</c:v>
                </c:pt>
                <c:pt idx="119">
                  <c:v>1757.9999998211861</c:v>
                </c:pt>
                <c:pt idx="120">
                  <c:v>1771.9999999506399</c:v>
                </c:pt>
                <c:pt idx="121">
                  <c:v>1786.0000000800937</c:v>
                </c:pt>
                <c:pt idx="122">
                  <c:v>1798.9999999757856</c:v>
                </c:pt>
                <c:pt idx="123">
                  <c:v>1811.9999998714775</c:v>
                </c:pt>
                <c:pt idx="124">
                  <c:v>1827.0000002346933</c:v>
                </c:pt>
                <c:pt idx="125">
                  <c:v>1841.9999999692664</c:v>
                </c:pt>
                <c:pt idx="126">
                  <c:v>1857.9999999376014</c:v>
                </c:pt>
                <c:pt idx="127">
                  <c:v>1872.0000000670552</c:v>
                </c:pt>
                <c:pt idx="128">
                  <c:v>1884.9999999627471</c:v>
                </c:pt>
                <c:pt idx="129">
                  <c:v>1899.9999996973202</c:v>
                </c:pt>
                <c:pt idx="130">
                  <c:v>1915.000000060536</c:v>
                </c:pt>
                <c:pt idx="131">
                  <c:v>1929.999999795109</c:v>
                </c:pt>
                <c:pt idx="132">
                  <c:v>1943.9999999245629</c:v>
                </c:pt>
                <c:pt idx="133">
                  <c:v>1956.9999998202547</c:v>
                </c:pt>
                <c:pt idx="134">
                  <c:v>1970.9999999497086</c:v>
                </c:pt>
                <c:pt idx="135">
                  <c:v>1985.0000000791624</c:v>
                </c:pt>
                <c:pt idx="136">
                  <c:v>2001.0000000474975</c:v>
                </c:pt>
                <c:pt idx="137">
                  <c:v>2015.0000001769513</c:v>
                </c:pt>
                <c:pt idx="138">
                  <c:v>2028.9999996777624</c:v>
                </c:pt>
                <c:pt idx="139">
                  <c:v>2044.0000000409782</c:v>
                </c:pt>
                <c:pt idx="140">
                  <c:v>2058.000000170432</c:v>
                </c:pt>
                <c:pt idx="141">
                  <c:v>2071.0000000661239</c:v>
                </c:pt>
                <c:pt idx="142">
                  <c:v>2085.999999800697</c:v>
                </c:pt>
                <c:pt idx="143">
                  <c:v>2101.0000001639128</c:v>
                </c:pt>
                <c:pt idx="144">
                  <c:v>2115.9999998984858</c:v>
                </c:pt>
                <c:pt idx="145">
                  <c:v>2130.0000000279397</c:v>
                </c:pt>
                <c:pt idx="146">
                  <c:v>2145.9999999962747</c:v>
                </c:pt>
                <c:pt idx="147">
                  <c:v>2160.9999997308478</c:v>
                </c:pt>
                <c:pt idx="148">
                  <c:v>2176.0000000940636</c:v>
                </c:pt>
                <c:pt idx="149">
                  <c:v>2190.9999998286366</c:v>
                </c:pt>
                <c:pt idx="150">
                  <c:v>2206.0000001918525</c:v>
                </c:pt>
                <c:pt idx="151">
                  <c:v>2219.9999996926636</c:v>
                </c:pt>
                <c:pt idx="152">
                  <c:v>2235.0000000558794</c:v>
                </c:pt>
                <c:pt idx="153">
                  <c:v>2249.9999997904524</c:v>
                </c:pt>
                <c:pt idx="154">
                  <c:v>2265.0000001536682</c:v>
                </c:pt>
                <c:pt idx="155">
                  <c:v>2279.9999998882413</c:v>
                </c:pt>
                <c:pt idx="156">
                  <c:v>2292.9999997839332</c:v>
                </c:pt>
                <c:pt idx="157">
                  <c:v>2306.999999913387</c:v>
                </c:pt>
                <c:pt idx="158">
                  <c:v>2322.0000002766028</c:v>
                </c:pt>
                <c:pt idx="159">
                  <c:v>2338.0000002449378</c:v>
                </c:pt>
                <c:pt idx="160">
                  <c:v>2352.9999999795109</c:v>
                </c:pt>
                <c:pt idx="161">
                  <c:v>2367.0000001089647</c:v>
                </c:pt>
                <c:pt idx="162">
                  <c:v>2380.0000000046566</c:v>
                </c:pt>
                <c:pt idx="163">
                  <c:v>2394.9999997392297</c:v>
                </c:pt>
                <c:pt idx="164">
                  <c:v>2408.9999998686835</c:v>
                </c:pt>
                <c:pt idx="165">
                  <c:v>2422.9999999981374</c:v>
                </c:pt>
                <c:pt idx="166">
                  <c:v>2435.00000028871</c:v>
                </c:pt>
                <c:pt idx="167">
                  <c:v>2448.9999997895211</c:v>
                </c:pt>
                <c:pt idx="168">
                  <c:v>2464.0000001527369</c:v>
                </c:pt>
                <c:pt idx="169">
                  <c:v>2478.99999988731</c:v>
                </c:pt>
                <c:pt idx="170">
                  <c:v>2493.0000000167638</c:v>
                </c:pt>
                <c:pt idx="171">
                  <c:v>2507.0000001462176</c:v>
                </c:pt>
                <c:pt idx="172">
                  <c:v>2521.0000002756715</c:v>
                </c:pt>
                <c:pt idx="173">
                  <c:v>2534.9999997764826</c:v>
                </c:pt>
                <c:pt idx="174">
                  <c:v>2550.0000001396984</c:v>
                </c:pt>
                <c:pt idx="175">
                  <c:v>2564.0000002691522</c:v>
                </c:pt>
                <c:pt idx="176">
                  <c:v>2579.0000000037253</c:v>
                </c:pt>
                <c:pt idx="177">
                  <c:v>2593.9999997382984</c:v>
                </c:pt>
                <c:pt idx="178">
                  <c:v>2606.000000028871</c:v>
                </c:pt>
                <c:pt idx="179">
                  <c:v>2620.9999997634441</c:v>
                </c:pt>
                <c:pt idx="180">
                  <c:v>2634.0000002877787</c:v>
                </c:pt>
                <c:pt idx="181">
                  <c:v>2647.9999997885898</c:v>
                </c:pt>
                <c:pt idx="182">
                  <c:v>2663.0000001518056</c:v>
                </c:pt>
                <c:pt idx="183">
                  <c:v>2677.9999998863786</c:v>
                </c:pt>
                <c:pt idx="184">
                  <c:v>2693.0000002495944</c:v>
                </c:pt>
                <c:pt idx="185">
                  <c:v>2706.9999997504056</c:v>
                </c:pt>
                <c:pt idx="186">
                  <c:v>2720.0000002747402</c:v>
                </c:pt>
                <c:pt idx="187">
                  <c:v>2733.000000170432</c:v>
                </c:pt>
                <c:pt idx="188">
                  <c:v>2746.0000000661239</c:v>
                </c:pt>
                <c:pt idx="189">
                  <c:v>2760.999999800697</c:v>
                </c:pt>
                <c:pt idx="190">
                  <c:v>2776.0000001639128</c:v>
                </c:pt>
                <c:pt idx="191">
                  <c:v>2789.0000000596046</c:v>
                </c:pt>
                <c:pt idx="192">
                  <c:v>2803.0000001890585</c:v>
                </c:pt>
                <c:pt idx="193">
                  <c:v>2817.9999999236315</c:v>
                </c:pt>
                <c:pt idx="194">
                  <c:v>2832.0000000530854</c:v>
                </c:pt>
                <c:pt idx="195">
                  <c:v>2846.0000001825392</c:v>
                </c:pt>
                <c:pt idx="196">
                  <c:v>2859.9999996833503</c:v>
                </c:pt>
                <c:pt idx="197">
                  <c:v>2873.9999998128042</c:v>
                </c:pt>
                <c:pt idx="198">
                  <c:v>2886.999999708496</c:v>
                </c:pt>
                <c:pt idx="199">
                  <c:v>2900.9999998379499</c:v>
                </c:pt>
                <c:pt idx="200">
                  <c:v>2916.0000002011657</c:v>
                </c:pt>
                <c:pt idx="201">
                  <c:v>2927.9999998630956</c:v>
                </c:pt>
                <c:pt idx="202">
                  <c:v>2941.9999999925494</c:v>
                </c:pt>
                <c:pt idx="203">
                  <c:v>2957.9999999608845</c:v>
                </c:pt>
                <c:pt idx="204">
                  <c:v>2970.9999998565763</c:v>
                </c:pt>
                <c:pt idx="205">
                  <c:v>2984.9999999860302</c:v>
                </c:pt>
                <c:pt idx="206">
                  <c:v>2999.9999997206032</c:v>
                </c:pt>
                <c:pt idx="207">
                  <c:v>3013.9999998500571</c:v>
                </c:pt>
                <c:pt idx="208">
                  <c:v>3029.0000002132729</c:v>
                </c:pt>
              </c:numCache>
            </c:numRef>
          </c:xVal>
          <c:yVal>
            <c:numRef>
              <c:f>[0]!DataBlock_Modulus_1</c:f>
              <c:numCache>
                <c:formatCode>0.000E+00</c:formatCode>
                <c:ptCount val="209"/>
                <c:pt idx="0">
                  <c:v>256044716.08151007</c:v>
                </c:pt>
                <c:pt idx="1">
                  <c:v>254308748.21197954</c:v>
                </c:pt>
                <c:pt idx="2">
                  <c:v>256315159.55348822</c:v>
                </c:pt>
                <c:pt idx="3">
                  <c:v>251868709.33396664</c:v>
                </c:pt>
                <c:pt idx="4">
                  <c:v>250462653.53713197</c:v>
                </c:pt>
                <c:pt idx="5">
                  <c:v>253574485.35505679</c:v>
                </c:pt>
                <c:pt idx="6">
                  <c:v>249488808.34675053</c:v>
                </c:pt>
                <c:pt idx="7">
                  <c:v>248282102.63776711</c:v>
                </c:pt>
                <c:pt idx="8">
                  <c:v>248541978.68804592</c:v>
                </c:pt>
                <c:pt idx="9">
                  <c:v>249421507.23832819</c:v>
                </c:pt>
                <c:pt idx="10">
                  <c:v>248828139.11684462</c:v>
                </c:pt>
                <c:pt idx="11">
                  <c:v>248335465.08838931</c:v>
                </c:pt>
                <c:pt idx="12">
                  <c:v>248652266.76520994</c:v>
                </c:pt>
                <c:pt idx="13">
                  <c:v>248214784.23869124</c:v>
                </c:pt>
                <c:pt idx="14">
                  <c:v>246940841.39362362</c:v>
                </c:pt>
                <c:pt idx="15">
                  <c:v>246906976.35154164</c:v>
                </c:pt>
                <c:pt idx="16">
                  <c:v>246531614.98943457</c:v>
                </c:pt>
                <c:pt idx="17">
                  <c:v>246037265.9492926</c:v>
                </c:pt>
                <c:pt idx="18">
                  <c:v>245530595.63358054</c:v>
                </c:pt>
                <c:pt idx="19">
                  <c:v>245789716.55222136</c:v>
                </c:pt>
                <c:pt idx="20">
                  <c:v>245006638.97422358</c:v>
                </c:pt>
                <c:pt idx="21">
                  <c:v>244629612.04492065</c:v>
                </c:pt>
                <c:pt idx="22">
                  <c:v>244166639.84493235</c:v>
                </c:pt>
                <c:pt idx="23">
                  <c:v>243922768.53649336</c:v>
                </c:pt>
                <c:pt idx="24">
                  <c:v>243059543.45767123</c:v>
                </c:pt>
                <c:pt idx="25">
                  <c:v>244987855.7962434</c:v>
                </c:pt>
                <c:pt idx="26">
                  <c:v>242772473.70158371</c:v>
                </c:pt>
                <c:pt idx="27">
                  <c:v>244932914.10270071</c:v>
                </c:pt>
                <c:pt idx="28">
                  <c:v>243375872.55263251</c:v>
                </c:pt>
                <c:pt idx="29">
                  <c:v>242093199.82052684</c:v>
                </c:pt>
                <c:pt idx="30">
                  <c:v>241996092.55775973</c:v>
                </c:pt>
                <c:pt idx="31">
                  <c:v>241853281.87923157</c:v>
                </c:pt>
                <c:pt idx="32">
                  <c:v>241635206.78663325</c:v>
                </c:pt>
                <c:pt idx="33">
                  <c:v>242681551.5725008</c:v>
                </c:pt>
                <c:pt idx="34">
                  <c:v>242734604.10916838</c:v>
                </c:pt>
                <c:pt idx="35">
                  <c:v>241389514.59466019</c:v>
                </c:pt>
                <c:pt idx="36">
                  <c:v>240803348.41794145</c:v>
                </c:pt>
                <c:pt idx="37">
                  <c:v>240157844.01168671</c:v>
                </c:pt>
                <c:pt idx="38">
                  <c:v>240450660.84397984</c:v>
                </c:pt>
                <c:pt idx="39">
                  <c:v>240000983.10314259</c:v>
                </c:pt>
                <c:pt idx="40">
                  <c:v>241350877.92081249</c:v>
                </c:pt>
                <c:pt idx="41">
                  <c:v>240172500.06468692</c:v>
                </c:pt>
                <c:pt idx="42">
                  <c:v>239693017.3902089</c:v>
                </c:pt>
                <c:pt idx="43">
                  <c:v>240913298.19212523</c:v>
                </c:pt>
                <c:pt idx="44">
                  <c:v>240936666.12953511</c:v>
                </c:pt>
                <c:pt idx="45">
                  <c:v>240848471.79857761</c:v>
                </c:pt>
                <c:pt idx="46">
                  <c:v>240340170.41058391</c:v>
                </c:pt>
                <c:pt idx="47">
                  <c:v>240553303.69485947</c:v>
                </c:pt>
                <c:pt idx="48">
                  <c:v>240525478.18510503</c:v>
                </c:pt>
                <c:pt idx="49">
                  <c:v>240389915.93655607</c:v>
                </c:pt>
                <c:pt idx="50">
                  <c:v>240879625.97388205</c:v>
                </c:pt>
                <c:pt idx="51">
                  <c:v>240408043.91709644</c:v>
                </c:pt>
                <c:pt idx="52">
                  <c:v>239846258.59433931</c:v>
                </c:pt>
                <c:pt idx="53">
                  <c:v>240448482.35503358</c:v>
                </c:pt>
                <c:pt idx="54">
                  <c:v>240452001.98445272</c:v>
                </c:pt>
                <c:pt idx="55">
                  <c:v>240130356.17016685</c:v>
                </c:pt>
                <c:pt idx="56">
                  <c:v>239957892.61073685</c:v>
                </c:pt>
                <c:pt idx="57">
                  <c:v>239868526.05482528</c:v>
                </c:pt>
                <c:pt idx="58">
                  <c:v>241034959.462284</c:v>
                </c:pt>
                <c:pt idx="59">
                  <c:v>240126595.95928445</c:v>
                </c:pt>
                <c:pt idx="60">
                  <c:v>238375599.60766518</c:v>
                </c:pt>
                <c:pt idx="61">
                  <c:v>239417713.21867561</c:v>
                </c:pt>
                <c:pt idx="62">
                  <c:v>238026835.17450958</c:v>
                </c:pt>
                <c:pt idx="63">
                  <c:v>238029435.45935935</c:v>
                </c:pt>
                <c:pt idx="64">
                  <c:v>237893217.39726046</c:v>
                </c:pt>
                <c:pt idx="65">
                  <c:v>237776583.21291506</c:v>
                </c:pt>
                <c:pt idx="66">
                  <c:v>238877656.31273225</c:v>
                </c:pt>
                <c:pt idx="67">
                  <c:v>238516755.70683673</c:v>
                </c:pt>
                <c:pt idx="68">
                  <c:v>237444975.89014077</c:v>
                </c:pt>
                <c:pt idx="69">
                  <c:v>237360367.35208416</c:v>
                </c:pt>
                <c:pt idx="70">
                  <c:v>238208198.7986151</c:v>
                </c:pt>
                <c:pt idx="71">
                  <c:v>236917696.99791363</c:v>
                </c:pt>
                <c:pt idx="72">
                  <c:v>237594326.67798725</c:v>
                </c:pt>
                <c:pt idx="73">
                  <c:v>237047950.92673537</c:v>
                </c:pt>
                <c:pt idx="74">
                  <c:v>236649166.76535538</c:v>
                </c:pt>
                <c:pt idx="75">
                  <c:v>237433857.76968387</c:v>
                </c:pt>
                <c:pt idx="76">
                  <c:v>237331470.01314956</c:v>
                </c:pt>
                <c:pt idx="77">
                  <c:v>237254975.72120783</c:v>
                </c:pt>
                <c:pt idx="78">
                  <c:v>237690389.58024666</c:v>
                </c:pt>
                <c:pt idx="79">
                  <c:v>237267687.41986114</c:v>
                </c:pt>
                <c:pt idx="80">
                  <c:v>235970111.58598423</c:v>
                </c:pt>
                <c:pt idx="81">
                  <c:v>236315365.06605378</c:v>
                </c:pt>
                <c:pt idx="82">
                  <c:v>235985989.94654167</c:v>
                </c:pt>
                <c:pt idx="83">
                  <c:v>235499897.45142648</c:v>
                </c:pt>
                <c:pt idx="84">
                  <c:v>235595671.11561337</c:v>
                </c:pt>
                <c:pt idx="85">
                  <c:v>235633987.52053392</c:v>
                </c:pt>
                <c:pt idx="86">
                  <c:v>234703395.10126379</c:v>
                </c:pt>
                <c:pt idx="87">
                  <c:v>234833261.58740428</c:v>
                </c:pt>
                <c:pt idx="88">
                  <c:v>234565001.02687842</c:v>
                </c:pt>
                <c:pt idx="89">
                  <c:v>233747963.72293985</c:v>
                </c:pt>
                <c:pt idx="90">
                  <c:v>234500089.41555572</c:v>
                </c:pt>
                <c:pt idx="91">
                  <c:v>233684176.20148355</c:v>
                </c:pt>
                <c:pt idx="92">
                  <c:v>233584289.19353718</c:v>
                </c:pt>
                <c:pt idx="93">
                  <c:v>233112683.68687278</c:v>
                </c:pt>
                <c:pt idx="94">
                  <c:v>233555270.84195709</c:v>
                </c:pt>
                <c:pt idx="95">
                  <c:v>232966904.2271702</c:v>
                </c:pt>
                <c:pt idx="96">
                  <c:v>233152034.97091183</c:v>
                </c:pt>
                <c:pt idx="97">
                  <c:v>233017220.1131855</c:v>
                </c:pt>
                <c:pt idx="98">
                  <c:v>232375531.65429157</c:v>
                </c:pt>
                <c:pt idx="99">
                  <c:v>232617878.33826584</c:v>
                </c:pt>
                <c:pt idx="100">
                  <c:v>232305936.5858984</c:v>
                </c:pt>
                <c:pt idx="101">
                  <c:v>231999898.11760697</c:v>
                </c:pt>
                <c:pt idx="102">
                  <c:v>231776669.01474699</c:v>
                </c:pt>
                <c:pt idx="103">
                  <c:v>231616282.16441569</c:v>
                </c:pt>
                <c:pt idx="104">
                  <c:v>231536462.34275952</c:v>
                </c:pt>
                <c:pt idx="105">
                  <c:v>230898482.33566266</c:v>
                </c:pt>
                <c:pt idx="106">
                  <c:v>230459094.27966189</c:v>
                </c:pt>
                <c:pt idx="107">
                  <c:v>229607804.98020551</c:v>
                </c:pt>
                <c:pt idx="108">
                  <c:v>228298502.58326384</c:v>
                </c:pt>
                <c:pt idx="109">
                  <c:v>226944904.51290897</c:v>
                </c:pt>
                <c:pt idx="110">
                  <c:v>225731648.53514147</c:v>
                </c:pt>
                <c:pt idx="111">
                  <c:v>225183766.82803214</c:v>
                </c:pt>
                <c:pt idx="112">
                  <c:v>224861531.94901809</c:v>
                </c:pt>
                <c:pt idx="113">
                  <c:v>222895742.88486207</c:v>
                </c:pt>
                <c:pt idx="114">
                  <c:v>220710254.14657784</c:v>
                </c:pt>
                <c:pt idx="115">
                  <c:v>218089601.66758838</c:v>
                </c:pt>
                <c:pt idx="116">
                  <c:v>214937159.07673776</c:v>
                </c:pt>
                <c:pt idx="117">
                  <c:v>212716323.75383642</c:v>
                </c:pt>
                <c:pt idx="118">
                  <c:v>210864835.48293626</c:v>
                </c:pt>
                <c:pt idx="119">
                  <c:v>208476971.07498842</c:v>
                </c:pt>
                <c:pt idx="120">
                  <c:v>205253234.94227836</c:v>
                </c:pt>
                <c:pt idx="121">
                  <c:v>200800570.69619828</c:v>
                </c:pt>
                <c:pt idx="122">
                  <c:v>195974250.53683805</c:v>
                </c:pt>
                <c:pt idx="123">
                  <c:v>191380425.87994516</c:v>
                </c:pt>
                <c:pt idx="124">
                  <c:v>186591532.8755531</c:v>
                </c:pt>
                <c:pt idx="125">
                  <c:v>182636655.62063688</c:v>
                </c:pt>
                <c:pt idx="126">
                  <c:v>177747261.90946695</c:v>
                </c:pt>
                <c:pt idx="127">
                  <c:v>173113577.15772253</c:v>
                </c:pt>
                <c:pt idx="128">
                  <c:v>168162348.07651469</c:v>
                </c:pt>
                <c:pt idx="129">
                  <c:v>162044337.81122169</c:v>
                </c:pt>
                <c:pt idx="130">
                  <c:v>156401494.82989854</c:v>
                </c:pt>
                <c:pt idx="131">
                  <c:v>151441057.4059124</c:v>
                </c:pt>
                <c:pt idx="132">
                  <c:v>147514136.83348411</c:v>
                </c:pt>
                <c:pt idx="133">
                  <c:v>144037821.25904456</c:v>
                </c:pt>
                <c:pt idx="134">
                  <c:v>140312165.25468466</c:v>
                </c:pt>
                <c:pt idx="135">
                  <c:v>136196990.74245286</c:v>
                </c:pt>
                <c:pt idx="136">
                  <c:v>131310051.15815285</c:v>
                </c:pt>
                <c:pt idx="137">
                  <c:v>127243682.80773328</c:v>
                </c:pt>
                <c:pt idx="138">
                  <c:v>123624585.12148906</c:v>
                </c:pt>
                <c:pt idx="139">
                  <c:v>120305509.03533916</c:v>
                </c:pt>
                <c:pt idx="140">
                  <c:v>117499387.56578459</c:v>
                </c:pt>
                <c:pt idx="141">
                  <c:v>114820616.82255055</c:v>
                </c:pt>
                <c:pt idx="142">
                  <c:v>111689241.81398366</c:v>
                </c:pt>
                <c:pt idx="143">
                  <c:v>108824965.3553046</c:v>
                </c:pt>
                <c:pt idx="144">
                  <c:v>105981959.21186739</c:v>
                </c:pt>
                <c:pt idx="145">
                  <c:v>103826950.05834591</c:v>
                </c:pt>
                <c:pt idx="146">
                  <c:v>101466882.16931725</c:v>
                </c:pt>
                <c:pt idx="147">
                  <c:v>99296791.719020396</c:v>
                </c:pt>
                <c:pt idx="148">
                  <c:v>97278021.980229601</c:v>
                </c:pt>
                <c:pt idx="149">
                  <c:v>95380420.22034502</c:v>
                </c:pt>
                <c:pt idx="150">
                  <c:v>93536331.094777063</c:v>
                </c:pt>
                <c:pt idx="151">
                  <c:v>91780835.5577728</c:v>
                </c:pt>
                <c:pt idx="152">
                  <c:v>90068246.152841419</c:v>
                </c:pt>
                <c:pt idx="153">
                  <c:v>88592202.392750472</c:v>
                </c:pt>
                <c:pt idx="154">
                  <c:v>87154245.652178645</c:v>
                </c:pt>
                <c:pt idx="155">
                  <c:v>85812744.090683818</c:v>
                </c:pt>
                <c:pt idx="156">
                  <c:v>84725957.584420145</c:v>
                </c:pt>
                <c:pt idx="157">
                  <c:v>83624201.170492038</c:v>
                </c:pt>
                <c:pt idx="158">
                  <c:v>82403716.868154138</c:v>
                </c:pt>
                <c:pt idx="159">
                  <c:v>80999147.29948549</c:v>
                </c:pt>
                <c:pt idx="160">
                  <c:v>79879496.865606844</c:v>
                </c:pt>
                <c:pt idx="161">
                  <c:v>78957249.085371539</c:v>
                </c:pt>
                <c:pt idx="162">
                  <c:v>78126420.774520829</c:v>
                </c:pt>
                <c:pt idx="163">
                  <c:v>77142870.354744047</c:v>
                </c:pt>
                <c:pt idx="164">
                  <c:v>76288422.754152581</c:v>
                </c:pt>
                <c:pt idx="165">
                  <c:v>75382435.010740116</c:v>
                </c:pt>
                <c:pt idx="166">
                  <c:v>74658941.690557644</c:v>
                </c:pt>
                <c:pt idx="167">
                  <c:v>73892335.127732083</c:v>
                </c:pt>
                <c:pt idx="168">
                  <c:v>72995845.079211608</c:v>
                </c:pt>
                <c:pt idx="169">
                  <c:v>72124978.105358869</c:v>
                </c:pt>
                <c:pt idx="170">
                  <c:v>71366089.027634278</c:v>
                </c:pt>
                <c:pt idx="171">
                  <c:v>70582322.064463258</c:v>
                </c:pt>
                <c:pt idx="172">
                  <c:v>69859497.501237631</c:v>
                </c:pt>
                <c:pt idx="173">
                  <c:v>68957086.093941182</c:v>
                </c:pt>
                <c:pt idx="174">
                  <c:v>68107963.978331491</c:v>
                </c:pt>
                <c:pt idx="175">
                  <c:v>67260245.411102265</c:v>
                </c:pt>
                <c:pt idx="176">
                  <c:v>66423176.887711853</c:v>
                </c:pt>
                <c:pt idx="177">
                  <c:v>65561928.914033137</c:v>
                </c:pt>
                <c:pt idx="178">
                  <c:v>64922614.76775676</c:v>
                </c:pt>
                <c:pt idx="179">
                  <c:v>63998030.613079719</c:v>
                </c:pt>
                <c:pt idx="180">
                  <c:v>63115428.507445753</c:v>
                </c:pt>
                <c:pt idx="181">
                  <c:v>62238832.006202228</c:v>
                </c:pt>
                <c:pt idx="182">
                  <c:v>61215727.969362423</c:v>
                </c:pt>
                <c:pt idx="183">
                  <c:v>60198396.599394828</c:v>
                </c:pt>
                <c:pt idx="184">
                  <c:v>59140879.492117964</c:v>
                </c:pt>
                <c:pt idx="185">
                  <c:v>58199992.331197143</c:v>
                </c:pt>
                <c:pt idx="186">
                  <c:v>57289710.797016688</c:v>
                </c:pt>
                <c:pt idx="187">
                  <c:v>56346523.154133379</c:v>
                </c:pt>
                <c:pt idx="188">
                  <c:v>55448045.700549304</c:v>
                </c:pt>
                <c:pt idx="189">
                  <c:v>54362962.830224797</c:v>
                </c:pt>
                <c:pt idx="190">
                  <c:v>53394248.789964937</c:v>
                </c:pt>
                <c:pt idx="191">
                  <c:v>52605538.519138761</c:v>
                </c:pt>
                <c:pt idx="192">
                  <c:v>51730978.280331999</c:v>
                </c:pt>
                <c:pt idx="193">
                  <c:v>50883720.845286913</c:v>
                </c:pt>
                <c:pt idx="194">
                  <c:v>49986861.873946659</c:v>
                </c:pt>
                <c:pt idx="195">
                  <c:v>49174211.069187477</c:v>
                </c:pt>
                <c:pt idx="196">
                  <c:v>48294424.195768669</c:v>
                </c:pt>
                <c:pt idx="197">
                  <c:v>47436328.365014642</c:v>
                </c:pt>
                <c:pt idx="198">
                  <c:v>46668144.369617112</c:v>
                </c:pt>
                <c:pt idx="199">
                  <c:v>45894201.780427486</c:v>
                </c:pt>
                <c:pt idx="200">
                  <c:v>45104477.516373947</c:v>
                </c:pt>
                <c:pt idx="201">
                  <c:v>44516992.700502761</c:v>
                </c:pt>
                <c:pt idx="202">
                  <c:v>43915984.971835755</c:v>
                </c:pt>
                <c:pt idx="203">
                  <c:v>43231304.735370561</c:v>
                </c:pt>
                <c:pt idx="204">
                  <c:v>42658249.654999025</c:v>
                </c:pt>
                <c:pt idx="205">
                  <c:v>42016752.763523206</c:v>
                </c:pt>
                <c:pt idx="206">
                  <c:v>41343814.882103771</c:v>
                </c:pt>
                <c:pt idx="207">
                  <c:v>40696334.104847386</c:v>
                </c:pt>
                <c:pt idx="208">
                  <c:v>40032379.487738311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2F-4869-AC93-0E604A467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43488"/>
        <c:axId val="230843816"/>
      </c:scatterChart>
      <c:scatterChart>
        <c:scatterStyle val="lineMarker"/>
        <c:varyColors val="0"/>
        <c:ser>
          <c:idx val="1"/>
          <c:order val="1"/>
          <c:tx>
            <c:v>Temperature @ 1.0Hz</c:v>
          </c:tx>
          <c:marker>
            <c:symbol val="square"/>
            <c:size val="3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[0]!DataBlock_Time_1</c:f>
              <c:numCache>
                <c:formatCode>0.0</c:formatCode>
                <c:ptCount val="209"/>
                <c:pt idx="0">
                  <c:v>44.000000227242708</c:v>
                </c:pt>
                <c:pt idx="1">
                  <c:v>57.00000012293458</c:v>
                </c:pt>
                <c:pt idx="2">
                  <c:v>70.000000018626451</c:v>
                </c:pt>
                <c:pt idx="3">
                  <c:v>84.999999753199518</c:v>
                </c:pt>
                <c:pt idx="4">
                  <c:v>98.999999882653356</c:v>
                </c:pt>
                <c:pt idx="5">
                  <c:v>114.00000024586916</c:v>
                </c:pt>
                <c:pt idx="6">
                  <c:v>130.00000021420419</c:v>
                </c:pt>
                <c:pt idx="7">
                  <c:v>143.99999971501529</c:v>
                </c:pt>
                <c:pt idx="8">
                  <c:v>156.00000000558794</c:v>
                </c:pt>
                <c:pt idx="9">
                  <c:v>170.999999740161</c:v>
                </c:pt>
                <c:pt idx="10">
                  <c:v>186.00000010337681</c:v>
                </c:pt>
                <c:pt idx="11">
                  <c:v>200.00000023283064</c:v>
                </c:pt>
                <c:pt idx="12">
                  <c:v>211.99999989476055</c:v>
                </c:pt>
                <c:pt idx="13">
                  <c:v>224.00000018533319</c:v>
                </c:pt>
                <c:pt idx="14">
                  <c:v>240.00000015366822</c:v>
                </c:pt>
                <c:pt idx="15">
                  <c:v>256.00000012200326</c:v>
                </c:pt>
                <c:pt idx="16">
                  <c:v>270.99999985657632</c:v>
                </c:pt>
                <c:pt idx="17">
                  <c:v>286.00000021979213</c:v>
                </c:pt>
                <c:pt idx="18">
                  <c:v>299.99999972060323</c:v>
                </c:pt>
                <c:pt idx="19">
                  <c:v>315.99999968893826</c:v>
                </c:pt>
                <c:pt idx="20">
                  <c:v>331.00000005215406</c:v>
                </c:pt>
                <c:pt idx="21">
                  <c:v>345.99999978672713</c:v>
                </c:pt>
                <c:pt idx="22">
                  <c:v>361.00000014994293</c:v>
                </c:pt>
                <c:pt idx="23">
                  <c:v>375.999999884516</c:v>
                </c:pt>
                <c:pt idx="24">
                  <c:v>391.0000002477318</c:v>
                </c:pt>
                <c:pt idx="25">
                  <c:v>407.00000021606684</c:v>
                </c:pt>
                <c:pt idx="26">
                  <c:v>423.00000018440187</c:v>
                </c:pt>
                <c:pt idx="27">
                  <c:v>436.00000008009374</c:v>
                </c:pt>
                <c:pt idx="28">
                  <c:v>450.00000020954758</c:v>
                </c:pt>
                <c:pt idx="29">
                  <c:v>463.99999971035868</c:v>
                </c:pt>
                <c:pt idx="30">
                  <c:v>479.00000007357448</c:v>
                </c:pt>
                <c:pt idx="31">
                  <c:v>493.00000020302832</c:v>
                </c:pt>
                <c:pt idx="32">
                  <c:v>507.99999993760139</c:v>
                </c:pt>
                <c:pt idx="33">
                  <c:v>523.00000030081719</c:v>
                </c:pt>
                <c:pt idx="34">
                  <c:v>536.00000019650906</c:v>
                </c:pt>
                <c:pt idx="35">
                  <c:v>550.99999993108213</c:v>
                </c:pt>
                <c:pt idx="36">
                  <c:v>566.99999989941716</c:v>
                </c:pt>
                <c:pt idx="37">
                  <c:v>579.00000018998981</c:v>
                </c:pt>
                <c:pt idx="38">
                  <c:v>593.99999992456287</c:v>
                </c:pt>
                <c:pt idx="39">
                  <c:v>608.00000005401671</c:v>
                </c:pt>
                <c:pt idx="40">
                  <c:v>622.99999978858978</c:v>
                </c:pt>
                <c:pt idx="41">
                  <c:v>635.99999968428165</c:v>
                </c:pt>
                <c:pt idx="42">
                  <c:v>649.99999981373549</c:v>
                </c:pt>
                <c:pt idx="43">
                  <c:v>662.99999970942736</c:v>
                </c:pt>
                <c:pt idx="44">
                  <c:v>676.99999983888119</c:v>
                </c:pt>
                <c:pt idx="45">
                  <c:v>692.99999980721623</c:v>
                </c:pt>
                <c:pt idx="46">
                  <c:v>708.00000017043203</c:v>
                </c:pt>
                <c:pt idx="47">
                  <c:v>722.9999999050051</c:v>
                </c:pt>
                <c:pt idx="48">
                  <c:v>737.00000003445894</c:v>
                </c:pt>
                <c:pt idx="49">
                  <c:v>749.99999993015081</c:v>
                </c:pt>
                <c:pt idx="50">
                  <c:v>764.00000005960464</c:v>
                </c:pt>
                <c:pt idx="51">
                  <c:v>778.99999979417771</c:v>
                </c:pt>
                <c:pt idx="52">
                  <c:v>794.00000015739352</c:v>
                </c:pt>
                <c:pt idx="53">
                  <c:v>810.99999973084778</c:v>
                </c:pt>
                <c:pt idx="54">
                  <c:v>826.00000009406358</c:v>
                </c:pt>
                <c:pt idx="55">
                  <c:v>838.99999998975545</c:v>
                </c:pt>
                <c:pt idx="56">
                  <c:v>854.99999995809048</c:v>
                </c:pt>
                <c:pt idx="57">
                  <c:v>869.00000008754432</c:v>
                </c:pt>
                <c:pt idx="58">
                  <c:v>883.99999982211739</c:v>
                </c:pt>
                <c:pt idx="59">
                  <c:v>899.00000018533319</c:v>
                </c:pt>
                <c:pt idx="60">
                  <c:v>912.00000008102506</c:v>
                </c:pt>
                <c:pt idx="61">
                  <c:v>924.99999997671694</c:v>
                </c:pt>
                <c:pt idx="62">
                  <c:v>939.99999971129</c:v>
                </c:pt>
                <c:pt idx="63">
                  <c:v>955.00000007450581</c:v>
                </c:pt>
                <c:pt idx="64">
                  <c:v>971.00000004284084</c:v>
                </c:pt>
                <c:pt idx="65">
                  <c:v>987.00000001117587</c:v>
                </c:pt>
                <c:pt idx="66">
                  <c:v>1001.9999997457489</c:v>
                </c:pt>
                <c:pt idx="67">
                  <c:v>1017.999999714084</c:v>
                </c:pt>
                <c:pt idx="68">
                  <c:v>1033.0000000772998</c:v>
                </c:pt>
                <c:pt idx="69">
                  <c:v>1047.0000002067536</c:v>
                </c:pt>
                <c:pt idx="70">
                  <c:v>1063.9999997802079</c:v>
                </c:pt>
                <c:pt idx="71">
                  <c:v>1079.0000001434237</c:v>
                </c:pt>
                <c:pt idx="72">
                  <c:v>1092.0000000391155</c:v>
                </c:pt>
                <c:pt idx="73">
                  <c:v>1108.0000000074506</c:v>
                </c:pt>
                <c:pt idx="74">
                  <c:v>1122.0000001369044</c:v>
                </c:pt>
                <c:pt idx="75">
                  <c:v>1135.0000000325963</c:v>
                </c:pt>
                <c:pt idx="76">
                  <c:v>1146.9999996945262</c:v>
                </c:pt>
                <c:pt idx="77">
                  <c:v>1160.99999982398</c:v>
                </c:pt>
                <c:pt idx="78">
                  <c:v>1178.000000026077</c:v>
                </c:pt>
                <c:pt idx="79">
                  <c:v>1192.9999997606501</c:v>
                </c:pt>
                <c:pt idx="80">
                  <c:v>1205.0000000512227</c:v>
                </c:pt>
                <c:pt idx="81">
                  <c:v>1221.0000000195578</c:v>
                </c:pt>
                <c:pt idx="82">
                  <c:v>1235.0000001490116</c:v>
                </c:pt>
                <c:pt idx="83">
                  <c:v>1248.0000000447035</c:v>
                </c:pt>
                <c:pt idx="84">
                  <c:v>1259.9999997066334</c:v>
                </c:pt>
                <c:pt idx="85">
                  <c:v>1275.0000000698492</c:v>
                </c:pt>
                <c:pt idx="86">
                  <c:v>1289.9999998044223</c:v>
                </c:pt>
                <c:pt idx="87">
                  <c:v>1305.0000001676381</c:v>
                </c:pt>
                <c:pt idx="88">
                  <c:v>1319.0000002970919</c:v>
                </c:pt>
                <c:pt idx="89">
                  <c:v>1332.999999797903</c:v>
                </c:pt>
                <c:pt idx="90">
                  <c:v>1345.0000000884756</c:v>
                </c:pt>
                <c:pt idx="91">
                  <c:v>1359.9999998230487</c:v>
                </c:pt>
                <c:pt idx="92">
                  <c:v>1372.9999997187406</c:v>
                </c:pt>
                <c:pt idx="93">
                  <c:v>1385.0000000093132</c:v>
                </c:pt>
                <c:pt idx="94">
                  <c:v>1399.0000001387671</c:v>
                </c:pt>
                <c:pt idx="95">
                  <c:v>1415.0000001071021</c:v>
                </c:pt>
                <c:pt idx="96">
                  <c:v>1429.9999998416752</c:v>
                </c:pt>
                <c:pt idx="97">
                  <c:v>1443.999999971129</c:v>
                </c:pt>
                <c:pt idx="98">
                  <c:v>1458.9999997057021</c:v>
                </c:pt>
                <c:pt idx="99">
                  <c:v>1472.9999998351559</c:v>
                </c:pt>
                <c:pt idx="100">
                  <c:v>1486.9999999646097</c:v>
                </c:pt>
                <c:pt idx="101">
                  <c:v>1502.9999999329448</c:v>
                </c:pt>
                <c:pt idx="102">
                  <c:v>1517.0000000623986</c:v>
                </c:pt>
                <c:pt idx="103">
                  <c:v>1529.9999999580905</c:v>
                </c:pt>
                <c:pt idx="104">
                  <c:v>1545.9999999264255</c:v>
                </c:pt>
                <c:pt idx="105">
                  <c:v>1561.9999998947605</c:v>
                </c:pt>
                <c:pt idx="106">
                  <c:v>1574.9999997904524</c:v>
                </c:pt>
                <c:pt idx="107">
                  <c:v>1588.9999999199063</c:v>
                </c:pt>
                <c:pt idx="108">
                  <c:v>1604.0000002831221</c:v>
                </c:pt>
                <c:pt idx="109">
                  <c:v>1615.999999945052</c:v>
                </c:pt>
                <c:pt idx="110">
                  <c:v>1628.9999998407438</c:v>
                </c:pt>
                <c:pt idx="111">
                  <c:v>1642.9999999701977</c:v>
                </c:pt>
                <c:pt idx="112">
                  <c:v>1657.0000000996515</c:v>
                </c:pt>
                <c:pt idx="113">
                  <c:v>1673.9999996731058</c:v>
                </c:pt>
                <c:pt idx="114">
                  <c:v>1687.9999998025596</c:v>
                </c:pt>
                <c:pt idx="115">
                  <c:v>1701.9999999320135</c:v>
                </c:pt>
                <c:pt idx="116">
                  <c:v>1717.0000002952293</c:v>
                </c:pt>
                <c:pt idx="117">
                  <c:v>1730.9999997960404</c:v>
                </c:pt>
                <c:pt idx="118">
                  <c:v>1743.9999996917322</c:v>
                </c:pt>
                <c:pt idx="119">
                  <c:v>1757.9999998211861</c:v>
                </c:pt>
                <c:pt idx="120">
                  <c:v>1771.9999999506399</c:v>
                </c:pt>
                <c:pt idx="121">
                  <c:v>1786.0000000800937</c:v>
                </c:pt>
                <c:pt idx="122">
                  <c:v>1798.9999999757856</c:v>
                </c:pt>
                <c:pt idx="123">
                  <c:v>1811.9999998714775</c:v>
                </c:pt>
                <c:pt idx="124">
                  <c:v>1827.0000002346933</c:v>
                </c:pt>
                <c:pt idx="125">
                  <c:v>1841.9999999692664</c:v>
                </c:pt>
                <c:pt idx="126">
                  <c:v>1857.9999999376014</c:v>
                </c:pt>
                <c:pt idx="127">
                  <c:v>1872.0000000670552</c:v>
                </c:pt>
                <c:pt idx="128">
                  <c:v>1884.9999999627471</c:v>
                </c:pt>
                <c:pt idx="129">
                  <c:v>1899.9999996973202</c:v>
                </c:pt>
                <c:pt idx="130">
                  <c:v>1915.000000060536</c:v>
                </c:pt>
                <c:pt idx="131">
                  <c:v>1929.999999795109</c:v>
                </c:pt>
                <c:pt idx="132">
                  <c:v>1943.9999999245629</c:v>
                </c:pt>
                <c:pt idx="133">
                  <c:v>1956.9999998202547</c:v>
                </c:pt>
                <c:pt idx="134">
                  <c:v>1970.9999999497086</c:v>
                </c:pt>
                <c:pt idx="135">
                  <c:v>1985.0000000791624</c:v>
                </c:pt>
                <c:pt idx="136">
                  <c:v>2001.0000000474975</c:v>
                </c:pt>
                <c:pt idx="137">
                  <c:v>2015.0000001769513</c:v>
                </c:pt>
                <c:pt idx="138">
                  <c:v>2028.9999996777624</c:v>
                </c:pt>
                <c:pt idx="139">
                  <c:v>2044.0000000409782</c:v>
                </c:pt>
                <c:pt idx="140">
                  <c:v>2058.000000170432</c:v>
                </c:pt>
                <c:pt idx="141">
                  <c:v>2071.0000000661239</c:v>
                </c:pt>
                <c:pt idx="142">
                  <c:v>2085.999999800697</c:v>
                </c:pt>
                <c:pt idx="143">
                  <c:v>2101.0000001639128</c:v>
                </c:pt>
                <c:pt idx="144">
                  <c:v>2115.9999998984858</c:v>
                </c:pt>
                <c:pt idx="145">
                  <c:v>2130.0000000279397</c:v>
                </c:pt>
                <c:pt idx="146">
                  <c:v>2145.9999999962747</c:v>
                </c:pt>
                <c:pt idx="147">
                  <c:v>2160.9999997308478</c:v>
                </c:pt>
                <c:pt idx="148">
                  <c:v>2176.0000000940636</c:v>
                </c:pt>
                <c:pt idx="149">
                  <c:v>2190.9999998286366</c:v>
                </c:pt>
                <c:pt idx="150">
                  <c:v>2206.0000001918525</c:v>
                </c:pt>
                <c:pt idx="151">
                  <c:v>2219.9999996926636</c:v>
                </c:pt>
                <c:pt idx="152">
                  <c:v>2235.0000000558794</c:v>
                </c:pt>
                <c:pt idx="153">
                  <c:v>2249.9999997904524</c:v>
                </c:pt>
                <c:pt idx="154">
                  <c:v>2265.0000001536682</c:v>
                </c:pt>
                <c:pt idx="155">
                  <c:v>2279.9999998882413</c:v>
                </c:pt>
                <c:pt idx="156">
                  <c:v>2292.9999997839332</c:v>
                </c:pt>
                <c:pt idx="157">
                  <c:v>2306.999999913387</c:v>
                </c:pt>
                <c:pt idx="158">
                  <c:v>2322.0000002766028</c:v>
                </c:pt>
                <c:pt idx="159">
                  <c:v>2338.0000002449378</c:v>
                </c:pt>
                <c:pt idx="160">
                  <c:v>2352.9999999795109</c:v>
                </c:pt>
                <c:pt idx="161">
                  <c:v>2367.0000001089647</c:v>
                </c:pt>
                <c:pt idx="162">
                  <c:v>2380.0000000046566</c:v>
                </c:pt>
                <c:pt idx="163">
                  <c:v>2394.9999997392297</c:v>
                </c:pt>
                <c:pt idx="164">
                  <c:v>2408.9999998686835</c:v>
                </c:pt>
                <c:pt idx="165">
                  <c:v>2422.9999999981374</c:v>
                </c:pt>
                <c:pt idx="166">
                  <c:v>2435.00000028871</c:v>
                </c:pt>
                <c:pt idx="167">
                  <c:v>2448.9999997895211</c:v>
                </c:pt>
                <c:pt idx="168">
                  <c:v>2464.0000001527369</c:v>
                </c:pt>
                <c:pt idx="169">
                  <c:v>2478.99999988731</c:v>
                </c:pt>
                <c:pt idx="170">
                  <c:v>2493.0000000167638</c:v>
                </c:pt>
                <c:pt idx="171">
                  <c:v>2507.0000001462176</c:v>
                </c:pt>
                <c:pt idx="172">
                  <c:v>2521.0000002756715</c:v>
                </c:pt>
                <c:pt idx="173">
                  <c:v>2534.9999997764826</c:v>
                </c:pt>
                <c:pt idx="174">
                  <c:v>2550.0000001396984</c:v>
                </c:pt>
                <c:pt idx="175">
                  <c:v>2564.0000002691522</c:v>
                </c:pt>
                <c:pt idx="176">
                  <c:v>2579.0000000037253</c:v>
                </c:pt>
                <c:pt idx="177">
                  <c:v>2593.9999997382984</c:v>
                </c:pt>
                <c:pt idx="178">
                  <c:v>2606.000000028871</c:v>
                </c:pt>
                <c:pt idx="179">
                  <c:v>2620.9999997634441</c:v>
                </c:pt>
                <c:pt idx="180">
                  <c:v>2634.0000002877787</c:v>
                </c:pt>
                <c:pt idx="181">
                  <c:v>2647.9999997885898</c:v>
                </c:pt>
                <c:pt idx="182">
                  <c:v>2663.0000001518056</c:v>
                </c:pt>
                <c:pt idx="183">
                  <c:v>2677.9999998863786</c:v>
                </c:pt>
                <c:pt idx="184">
                  <c:v>2693.0000002495944</c:v>
                </c:pt>
                <c:pt idx="185">
                  <c:v>2706.9999997504056</c:v>
                </c:pt>
                <c:pt idx="186">
                  <c:v>2720.0000002747402</c:v>
                </c:pt>
                <c:pt idx="187">
                  <c:v>2733.000000170432</c:v>
                </c:pt>
                <c:pt idx="188">
                  <c:v>2746.0000000661239</c:v>
                </c:pt>
                <c:pt idx="189">
                  <c:v>2760.999999800697</c:v>
                </c:pt>
                <c:pt idx="190">
                  <c:v>2776.0000001639128</c:v>
                </c:pt>
                <c:pt idx="191">
                  <c:v>2789.0000000596046</c:v>
                </c:pt>
                <c:pt idx="192">
                  <c:v>2803.0000001890585</c:v>
                </c:pt>
                <c:pt idx="193">
                  <c:v>2817.9999999236315</c:v>
                </c:pt>
                <c:pt idx="194">
                  <c:v>2832.0000000530854</c:v>
                </c:pt>
                <c:pt idx="195">
                  <c:v>2846.0000001825392</c:v>
                </c:pt>
                <c:pt idx="196">
                  <c:v>2859.9999996833503</c:v>
                </c:pt>
                <c:pt idx="197">
                  <c:v>2873.9999998128042</c:v>
                </c:pt>
                <c:pt idx="198">
                  <c:v>2886.999999708496</c:v>
                </c:pt>
                <c:pt idx="199">
                  <c:v>2900.9999998379499</c:v>
                </c:pt>
                <c:pt idx="200">
                  <c:v>2916.0000002011657</c:v>
                </c:pt>
                <c:pt idx="201">
                  <c:v>2927.9999998630956</c:v>
                </c:pt>
                <c:pt idx="202">
                  <c:v>2941.9999999925494</c:v>
                </c:pt>
                <c:pt idx="203">
                  <c:v>2957.9999999608845</c:v>
                </c:pt>
                <c:pt idx="204">
                  <c:v>2970.9999998565763</c:v>
                </c:pt>
                <c:pt idx="205">
                  <c:v>2984.9999999860302</c:v>
                </c:pt>
                <c:pt idx="206">
                  <c:v>2999.9999997206032</c:v>
                </c:pt>
                <c:pt idx="207">
                  <c:v>3013.9999998500571</c:v>
                </c:pt>
                <c:pt idx="208">
                  <c:v>3029.0000002132729</c:v>
                </c:pt>
              </c:numCache>
            </c:numRef>
          </c:xVal>
          <c:yVal>
            <c:numRef>
              <c:f>[0]!DataBlock_Temperature_1</c:f>
              <c:numCache>
                <c:formatCode>0.0</c:formatCode>
                <c:ptCount val="209"/>
                <c:pt idx="0">
                  <c:v>-80.900001525878906</c:v>
                </c:pt>
                <c:pt idx="1">
                  <c:v>-80</c:v>
                </c:pt>
                <c:pt idx="2">
                  <c:v>-78.800003051757813</c:v>
                </c:pt>
                <c:pt idx="3">
                  <c:v>-77.5</c:v>
                </c:pt>
                <c:pt idx="4">
                  <c:v>-76.400001525878906</c:v>
                </c:pt>
                <c:pt idx="5">
                  <c:v>-75</c:v>
                </c:pt>
                <c:pt idx="6">
                  <c:v>-73.400001525878906</c:v>
                </c:pt>
                <c:pt idx="7">
                  <c:v>-72.099998474121094</c:v>
                </c:pt>
                <c:pt idx="8">
                  <c:v>-71</c:v>
                </c:pt>
                <c:pt idx="9">
                  <c:v>-69.599998474121094</c:v>
                </c:pt>
                <c:pt idx="10">
                  <c:v>-68.300003051757813</c:v>
                </c:pt>
                <c:pt idx="11">
                  <c:v>-67</c:v>
                </c:pt>
                <c:pt idx="12">
                  <c:v>-66</c:v>
                </c:pt>
                <c:pt idx="13">
                  <c:v>-65</c:v>
                </c:pt>
                <c:pt idx="14">
                  <c:v>-63.700000762939453</c:v>
                </c:pt>
                <c:pt idx="15">
                  <c:v>-62.400001525878906</c:v>
                </c:pt>
                <c:pt idx="16">
                  <c:v>-61.200000762939453</c:v>
                </c:pt>
                <c:pt idx="17">
                  <c:v>-60.099998474121094</c:v>
                </c:pt>
                <c:pt idx="18">
                  <c:v>-59</c:v>
                </c:pt>
                <c:pt idx="19">
                  <c:v>-57.900001525878906</c:v>
                </c:pt>
                <c:pt idx="20">
                  <c:v>-56.799999237060547</c:v>
                </c:pt>
                <c:pt idx="21">
                  <c:v>-55.799999237060547</c:v>
                </c:pt>
                <c:pt idx="22">
                  <c:v>-54.799999237060547</c:v>
                </c:pt>
                <c:pt idx="23">
                  <c:v>-53.799999237060547</c:v>
                </c:pt>
                <c:pt idx="24">
                  <c:v>-52.900001525878906</c:v>
                </c:pt>
                <c:pt idx="25">
                  <c:v>-51.900001525878906</c:v>
                </c:pt>
                <c:pt idx="26">
                  <c:v>-51</c:v>
                </c:pt>
                <c:pt idx="27">
                  <c:v>-50.200000762939453</c:v>
                </c:pt>
                <c:pt idx="28">
                  <c:v>-49.299999237060547</c:v>
                </c:pt>
                <c:pt idx="29">
                  <c:v>-48.5</c:v>
                </c:pt>
                <c:pt idx="30">
                  <c:v>-47.599998474121094</c:v>
                </c:pt>
                <c:pt idx="31">
                  <c:v>-46.900001525878906</c:v>
                </c:pt>
                <c:pt idx="32">
                  <c:v>-46.099998474121094</c:v>
                </c:pt>
                <c:pt idx="33">
                  <c:v>-45.400001525878906</c:v>
                </c:pt>
                <c:pt idx="34">
                  <c:v>-44.700000762939453</c:v>
                </c:pt>
                <c:pt idx="35">
                  <c:v>-43.900001525878906</c:v>
                </c:pt>
                <c:pt idx="36">
                  <c:v>-43.099998474121094</c:v>
                </c:pt>
                <c:pt idx="37">
                  <c:v>-42.5</c:v>
                </c:pt>
                <c:pt idx="38">
                  <c:v>-41.799999237060547</c:v>
                </c:pt>
                <c:pt idx="39">
                  <c:v>-41.099998474121094</c:v>
                </c:pt>
                <c:pt idx="40">
                  <c:v>-40.400001525878906</c:v>
                </c:pt>
                <c:pt idx="41">
                  <c:v>-39.799999237060547</c:v>
                </c:pt>
                <c:pt idx="42">
                  <c:v>-39.099998474121094</c:v>
                </c:pt>
                <c:pt idx="43">
                  <c:v>-38.5</c:v>
                </c:pt>
                <c:pt idx="44">
                  <c:v>-38</c:v>
                </c:pt>
                <c:pt idx="45">
                  <c:v>-37.400001525878906</c:v>
                </c:pt>
                <c:pt idx="46">
                  <c:v>-36.700000762939453</c:v>
                </c:pt>
                <c:pt idx="47">
                  <c:v>-36.099998474121094</c:v>
                </c:pt>
                <c:pt idx="48">
                  <c:v>-35.5</c:v>
                </c:pt>
                <c:pt idx="49">
                  <c:v>-35</c:v>
                </c:pt>
                <c:pt idx="50">
                  <c:v>-34.400001525878906</c:v>
                </c:pt>
                <c:pt idx="51">
                  <c:v>-33.900001525878906</c:v>
                </c:pt>
                <c:pt idx="52">
                  <c:v>-33.299999237060547</c:v>
                </c:pt>
                <c:pt idx="53">
                  <c:v>-32.700000762939453</c:v>
                </c:pt>
                <c:pt idx="54">
                  <c:v>-32.099998474121094</c:v>
                </c:pt>
                <c:pt idx="55">
                  <c:v>-31.600000381469727</c:v>
                </c:pt>
                <c:pt idx="56">
                  <c:v>-31.100000381469727</c:v>
                </c:pt>
                <c:pt idx="57">
                  <c:v>-30.600000381469727</c:v>
                </c:pt>
                <c:pt idx="58">
                  <c:v>-30.100000381469727</c:v>
                </c:pt>
                <c:pt idx="59">
                  <c:v>-29.600000381469727</c:v>
                </c:pt>
                <c:pt idx="60">
                  <c:v>-29.299999237060547</c:v>
                </c:pt>
                <c:pt idx="61">
                  <c:v>-28.799999237060547</c:v>
                </c:pt>
                <c:pt idx="62">
                  <c:v>-28.299999237060547</c:v>
                </c:pt>
                <c:pt idx="63">
                  <c:v>-27.899999618530273</c:v>
                </c:pt>
                <c:pt idx="64">
                  <c:v>-27.399999618530273</c:v>
                </c:pt>
                <c:pt idx="65">
                  <c:v>-26.899999618530273</c:v>
                </c:pt>
                <c:pt idx="66">
                  <c:v>-26.5</c:v>
                </c:pt>
                <c:pt idx="67">
                  <c:v>-26</c:v>
                </c:pt>
                <c:pt idx="68">
                  <c:v>-25.600000381469727</c:v>
                </c:pt>
                <c:pt idx="69">
                  <c:v>-25.200000762939453</c:v>
                </c:pt>
                <c:pt idx="70">
                  <c:v>-24.700000762939453</c:v>
                </c:pt>
                <c:pt idx="71">
                  <c:v>-24.299999237060547</c:v>
                </c:pt>
                <c:pt idx="72">
                  <c:v>-23.899999618530273</c:v>
                </c:pt>
                <c:pt idx="73">
                  <c:v>-23.5</c:v>
                </c:pt>
                <c:pt idx="74">
                  <c:v>-23.100000381469727</c:v>
                </c:pt>
                <c:pt idx="75">
                  <c:v>-22.700000762939453</c:v>
                </c:pt>
                <c:pt idx="76">
                  <c:v>-22.399999618530273</c:v>
                </c:pt>
                <c:pt idx="77">
                  <c:v>-22</c:v>
                </c:pt>
                <c:pt idx="78">
                  <c:v>-21.600000381469727</c:v>
                </c:pt>
                <c:pt idx="79">
                  <c:v>-21.200000762939453</c:v>
                </c:pt>
                <c:pt idx="80">
                  <c:v>-21</c:v>
                </c:pt>
                <c:pt idx="81">
                  <c:v>-20.5</c:v>
                </c:pt>
                <c:pt idx="82">
                  <c:v>-20.200000762939453</c:v>
                </c:pt>
                <c:pt idx="83">
                  <c:v>-19.799999237060547</c:v>
                </c:pt>
                <c:pt idx="84">
                  <c:v>-19.5</c:v>
                </c:pt>
                <c:pt idx="85">
                  <c:v>-19.200000762939453</c:v>
                </c:pt>
                <c:pt idx="86">
                  <c:v>-18.700000762939453</c:v>
                </c:pt>
                <c:pt idx="87">
                  <c:v>-18.399999618530273</c:v>
                </c:pt>
                <c:pt idx="88">
                  <c:v>-18.100000381469727</c:v>
                </c:pt>
                <c:pt idx="89">
                  <c:v>-17.799999237060547</c:v>
                </c:pt>
                <c:pt idx="90">
                  <c:v>-17.399999618530273</c:v>
                </c:pt>
                <c:pt idx="91">
                  <c:v>-17.200000762939453</c:v>
                </c:pt>
                <c:pt idx="92">
                  <c:v>-16.899999618530273</c:v>
                </c:pt>
                <c:pt idx="93">
                  <c:v>-16.600000381469727</c:v>
                </c:pt>
                <c:pt idx="94">
                  <c:v>-16.200000762939453</c:v>
                </c:pt>
                <c:pt idx="95">
                  <c:v>-15.899999618530273</c:v>
                </c:pt>
                <c:pt idx="96">
                  <c:v>-15.600000381469727</c:v>
                </c:pt>
                <c:pt idx="97">
                  <c:v>-15.300000190734863</c:v>
                </c:pt>
                <c:pt idx="98">
                  <c:v>-15</c:v>
                </c:pt>
                <c:pt idx="99">
                  <c:v>-14.699999809265137</c:v>
                </c:pt>
                <c:pt idx="100">
                  <c:v>-14.399999618530273</c:v>
                </c:pt>
                <c:pt idx="101">
                  <c:v>-14.100000381469727</c:v>
                </c:pt>
                <c:pt idx="102">
                  <c:v>-13.800000190734863</c:v>
                </c:pt>
                <c:pt idx="103">
                  <c:v>-13.600000381469727</c:v>
                </c:pt>
                <c:pt idx="104">
                  <c:v>-13.300000190734863</c:v>
                </c:pt>
                <c:pt idx="105">
                  <c:v>-13</c:v>
                </c:pt>
                <c:pt idx="106">
                  <c:v>-12.5</c:v>
                </c:pt>
                <c:pt idx="107">
                  <c:v>-11.199999809265137</c:v>
                </c:pt>
                <c:pt idx="108">
                  <c:v>-9.3999996185302734</c:v>
                </c:pt>
                <c:pt idx="109">
                  <c:v>-7.9000000953674316</c:v>
                </c:pt>
                <c:pt idx="110">
                  <c:v>-6.5999999046325684</c:v>
                </c:pt>
                <c:pt idx="111">
                  <c:v>-5.9000000953674316</c:v>
                </c:pt>
                <c:pt idx="112">
                  <c:v>-5.3000001907348633</c:v>
                </c:pt>
                <c:pt idx="113">
                  <c:v>-4.4000000953674316</c:v>
                </c:pt>
                <c:pt idx="114">
                  <c:v>-3.2000000476837158</c:v>
                </c:pt>
                <c:pt idx="115">
                  <c:v>-1.8999999761581421</c:v>
                </c:pt>
                <c:pt idx="116">
                  <c:v>-0.60000002384185791</c:v>
                </c:pt>
                <c:pt idx="117">
                  <c:v>0.40000000596046448</c:v>
                </c:pt>
                <c:pt idx="118">
                  <c:v>1.1000000238418579</c:v>
                </c:pt>
                <c:pt idx="119">
                  <c:v>1.7000000476837158</c:v>
                </c:pt>
                <c:pt idx="120">
                  <c:v>2.2999999523162842</c:v>
                </c:pt>
                <c:pt idx="121">
                  <c:v>3.2999999523162842</c:v>
                </c:pt>
                <c:pt idx="122">
                  <c:v>4.3000001907348633</c:v>
                </c:pt>
                <c:pt idx="123">
                  <c:v>5.3000001907348633</c:v>
                </c:pt>
                <c:pt idx="124">
                  <c:v>6.3000001907348633</c:v>
                </c:pt>
                <c:pt idx="125">
                  <c:v>7.0999999046325684</c:v>
                </c:pt>
                <c:pt idx="126">
                  <c:v>7.8000001907348633</c:v>
                </c:pt>
                <c:pt idx="127">
                  <c:v>8.5</c:v>
                </c:pt>
                <c:pt idx="128">
                  <c:v>9.3000001907348633</c:v>
                </c:pt>
                <c:pt idx="129">
                  <c:v>10.199999809265137</c:v>
                </c:pt>
                <c:pt idx="130">
                  <c:v>11.199999809265137</c:v>
                </c:pt>
                <c:pt idx="131">
                  <c:v>12.100000381469727</c:v>
                </c:pt>
                <c:pt idx="132">
                  <c:v>12.899999618530273</c:v>
                </c:pt>
                <c:pt idx="133">
                  <c:v>13.5</c:v>
                </c:pt>
                <c:pt idx="134">
                  <c:v>14.100000381469727</c:v>
                </c:pt>
                <c:pt idx="135">
                  <c:v>14.800000190734863</c:v>
                </c:pt>
                <c:pt idx="136">
                  <c:v>15.800000190734863</c:v>
                </c:pt>
                <c:pt idx="137">
                  <c:v>16.600000381469727</c:v>
                </c:pt>
                <c:pt idx="138">
                  <c:v>17.5</c:v>
                </c:pt>
                <c:pt idx="139">
                  <c:v>18.200000762939453</c:v>
                </c:pt>
                <c:pt idx="140">
                  <c:v>18.899999618530273</c:v>
                </c:pt>
                <c:pt idx="141">
                  <c:v>19.5</c:v>
                </c:pt>
                <c:pt idx="142">
                  <c:v>20.299999237060547</c:v>
                </c:pt>
                <c:pt idx="143">
                  <c:v>21.200000762939453</c:v>
                </c:pt>
                <c:pt idx="144">
                  <c:v>22</c:v>
                </c:pt>
                <c:pt idx="145">
                  <c:v>22.700000762939453</c:v>
                </c:pt>
                <c:pt idx="146">
                  <c:v>23.5</c:v>
                </c:pt>
                <c:pt idx="147">
                  <c:v>24.299999237060547</c:v>
                </c:pt>
                <c:pt idx="148">
                  <c:v>25</c:v>
                </c:pt>
                <c:pt idx="149">
                  <c:v>25.700000762939453</c:v>
                </c:pt>
                <c:pt idx="150">
                  <c:v>26.5</c:v>
                </c:pt>
                <c:pt idx="151">
                  <c:v>27.299999237060547</c:v>
                </c:pt>
                <c:pt idx="152">
                  <c:v>28.100000381469727</c:v>
                </c:pt>
                <c:pt idx="153">
                  <c:v>28.899999618530273</c:v>
                </c:pt>
                <c:pt idx="154">
                  <c:v>29.600000381469727</c:v>
                </c:pt>
                <c:pt idx="155">
                  <c:v>30.299999237060547</c:v>
                </c:pt>
                <c:pt idx="156">
                  <c:v>31</c:v>
                </c:pt>
                <c:pt idx="157">
                  <c:v>31.600000381469727</c:v>
                </c:pt>
                <c:pt idx="158">
                  <c:v>32.400001525878906</c:v>
                </c:pt>
                <c:pt idx="159">
                  <c:v>33.200000762939453</c:v>
                </c:pt>
                <c:pt idx="160">
                  <c:v>34</c:v>
                </c:pt>
                <c:pt idx="161">
                  <c:v>34.799999237060547</c:v>
                </c:pt>
                <c:pt idx="162">
                  <c:v>35.299999237060547</c:v>
                </c:pt>
                <c:pt idx="163">
                  <c:v>36</c:v>
                </c:pt>
                <c:pt idx="164">
                  <c:v>36.799999237060547</c:v>
                </c:pt>
                <c:pt idx="165">
                  <c:v>37.5</c:v>
                </c:pt>
                <c:pt idx="166">
                  <c:v>38.099998474121094</c:v>
                </c:pt>
                <c:pt idx="167">
                  <c:v>38.799999237060547</c:v>
                </c:pt>
                <c:pt idx="168">
                  <c:v>39.599998474121094</c:v>
                </c:pt>
                <c:pt idx="169">
                  <c:v>40.400001525878906</c:v>
                </c:pt>
                <c:pt idx="170">
                  <c:v>41.099998474121094</c:v>
                </c:pt>
                <c:pt idx="171">
                  <c:v>41.700000762939453</c:v>
                </c:pt>
                <c:pt idx="172">
                  <c:v>42.299999237060547</c:v>
                </c:pt>
                <c:pt idx="173">
                  <c:v>43.099998474121094</c:v>
                </c:pt>
                <c:pt idx="174">
                  <c:v>43.900001525878906</c:v>
                </c:pt>
                <c:pt idx="175">
                  <c:v>44.700000762939453</c:v>
                </c:pt>
                <c:pt idx="176">
                  <c:v>45.400001525878906</c:v>
                </c:pt>
                <c:pt idx="177">
                  <c:v>46</c:v>
                </c:pt>
                <c:pt idx="178">
                  <c:v>46.599998474121094</c:v>
                </c:pt>
                <c:pt idx="179">
                  <c:v>47.299999237060547</c:v>
                </c:pt>
                <c:pt idx="180">
                  <c:v>48</c:v>
                </c:pt>
                <c:pt idx="181">
                  <c:v>48.799999237060547</c:v>
                </c:pt>
                <c:pt idx="182">
                  <c:v>49.5</c:v>
                </c:pt>
                <c:pt idx="183">
                  <c:v>50.200000762939453</c:v>
                </c:pt>
                <c:pt idx="184">
                  <c:v>51</c:v>
                </c:pt>
                <c:pt idx="185">
                  <c:v>51.700000762939453</c:v>
                </c:pt>
                <c:pt idx="186">
                  <c:v>52.299999237060547</c:v>
                </c:pt>
                <c:pt idx="187">
                  <c:v>53</c:v>
                </c:pt>
                <c:pt idx="188">
                  <c:v>53.599998474121094</c:v>
                </c:pt>
                <c:pt idx="189">
                  <c:v>54.400001525878906</c:v>
                </c:pt>
                <c:pt idx="190">
                  <c:v>55.200000762939453</c:v>
                </c:pt>
                <c:pt idx="191">
                  <c:v>55.799999237060547</c:v>
                </c:pt>
                <c:pt idx="192">
                  <c:v>56.400001525878906</c:v>
                </c:pt>
                <c:pt idx="193">
                  <c:v>57.099998474121094</c:v>
                </c:pt>
                <c:pt idx="194">
                  <c:v>57.700000762939453</c:v>
                </c:pt>
                <c:pt idx="195">
                  <c:v>58.599998474121094</c:v>
                </c:pt>
                <c:pt idx="196">
                  <c:v>59.299999237060547</c:v>
                </c:pt>
                <c:pt idx="197">
                  <c:v>60</c:v>
                </c:pt>
                <c:pt idx="198">
                  <c:v>60.799999237060547</c:v>
                </c:pt>
                <c:pt idx="199">
                  <c:v>61.400001525878906</c:v>
                </c:pt>
                <c:pt idx="200">
                  <c:v>62.200000762939453</c:v>
                </c:pt>
                <c:pt idx="201">
                  <c:v>62.799999237060547</c:v>
                </c:pt>
                <c:pt idx="202">
                  <c:v>63.400001525878906</c:v>
                </c:pt>
                <c:pt idx="203">
                  <c:v>64</c:v>
                </c:pt>
                <c:pt idx="204">
                  <c:v>64.800003051757813</c:v>
                </c:pt>
                <c:pt idx="205">
                  <c:v>65.300003051757813</c:v>
                </c:pt>
                <c:pt idx="206">
                  <c:v>66.099998474121094</c:v>
                </c:pt>
                <c:pt idx="207">
                  <c:v>67</c:v>
                </c:pt>
                <c:pt idx="208">
                  <c:v>67.699996948242188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2F-4869-AC93-0E604A467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90960"/>
        <c:axId val="230845128"/>
      </c:scatterChart>
      <c:valAx>
        <c:axId val="23084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Time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30843816"/>
        <c:crossesAt val="-1E+30"/>
        <c:crossBetween val="midCat"/>
      </c:valAx>
      <c:valAx>
        <c:axId val="230843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r>
                  <a:rPr lang="it-IT"/>
                  <a:t>Modulus</a:t>
                </a:r>
              </a:p>
            </c:rich>
          </c:tx>
          <c:layout/>
          <c:overlay val="0"/>
        </c:title>
        <c:numFmt formatCode="0.000E+00" sourceLinked="1"/>
        <c:majorTickMark val="out"/>
        <c:minorTickMark val="none"/>
        <c:tickLblPos val="nextTo"/>
        <c:spPr>
          <a:ln>
            <a:solidFill>
              <a:srgbClr val="0000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it-IT"/>
          </a:p>
        </c:txPr>
        <c:crossAx val="230843488"/>
        <c:crossesAt val="-1E+30"/>
        <c:crossBetween val="midCat"/>
      </c:valAx>
      <c:valAx>
        <c:axId val="2308451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it-IT"/>
                  <a:t>Temperature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FF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it-IT"/>
          </a:p>
        </c:txPr>
        <c:crossAx val="231990960"/>
        <c:crosses val="max"/>
        <c:crossBetween val="midCat"/>
      </c:valAx>
      <c:valAx>
        <c:axId val="23199096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230845128"/>
        <c:crossesAt val="-1E+30"/>
        <c:crossBetween val="midCat"/>
      </c:valAx>
      <c:spPr>
        <a:noFill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0"/>
            </a:pPr>
            <a:r>
              <a:rPr lang="it-IT"/>
              <a:t>Dynamic vs Temperature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Modulus @ 1.0Hz</c:v>
          </c:tx>
          <c:marker>
            <c:symbol val="diamond"/>
            <c:size val="3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[0]!DataBlock_Temperature_1</c:f>
              <c:numCache>
                <c:formatCode>0.0</c:formatCode>
                <c:ptCount val="209"/>
                <c:pt idx="0">
                  <c:v>-80.900001525878906</c:v>
                </c:pt>
                <c:pt idx="1">
                  <c:v>-80</c:v>
                </c:pt>
                <c:pt idx="2">
                  <c:v>-78.800003051757813</c:v>
                </c:pt>
                <c:pt idx="3">
                  <c:v>-77.5</c:v>
                </c:pt>
                <c:pt idx="4">
                  <c:v>-76.400001525878906</c:v>
                </c:pt>
                <c:pt idx="5">
                  <c:v>-75</c:v>
                </c:pt>
                <c:pt idx="6">
                  <c:v>-73.400001525878906</c:v>
                </c:pt>
                <c:pt idx="7">
                  <c:v>-72.099998474121094</c:v>
                </c:pt>
                <c:pt idx="8">
                  <c:v>-71</c:v>
                </c:pt>
                <c:pt idx="9">
                  <c:v>-69.599998474121094</c:v>
                </c:pt>
                <c:pt idx="10">
                  <c:v>-68.300003051757813</c:v>
                </c:pt>
                <c:pt idx="11">
                  <c:v>-67</c:v>
                </c:pt>
                <c:pt idx="12">
                  <c:v>-66</c:v>
                </c:pt>
                <c:pt idx="13">
                  <c:v>-65</c:v>
                </c:pt>
                <c:pt idx="14">
                  <c:v>-63.700000762939453</c:v>
                </c:pt>
                <c:pt idx="15">
                  <c:v>-62.400001525878906</c:v>
                </c:pt>
                <c:pt idx="16">
                  <c:v>-61.200000762939453</c:v>
                </c:pt>
                <c:pt idx="17">
                  <c:v>-60.099998474121094</c:v>
                </c:pt>
                <c:pt idx="18">
                  <c:v>-59</c:v>
                </c:pt>
                <c:pt idx="19">
                  <c:v>-57.900001525878906</c:v>
                </c:pt>
                <c:pt idx="20">
                  <c:v>-56.799999237060547</c:v>
                </c:pt>
                <c:pt idx="21">
                  <c:v>-55.799999237060547</c:v>
                </c:pt>
                <c:pt idx="22">
                  <c:v>-54.799999237060547</c:v>
                </c:pt>
                <c:pt idx="23">
                  <c:v>-53.799999237060547</c:v>
                </c:pt>
                <c:pt idx="24">
                  <c:v>-52.900001525878906</c:v>
                </c:pt>
                <c:pt idx="25">
                  <c:v>-51.900001525878906</c:v>
                </c:pt>
                <c:pt idx="26">
                  <c:v>-51</c:v>
                </c:pt>
                <c:pt idx="27">
                  <c:v>-50.200000762939453</c:v>
                </c:pt>
                <c:pt idx="28">
                  <c:v>-49.299999237060547</c:v>
                </c:pt>
                <c:pt idx="29">
                  <c:v>-48.5</c:v>
                </c:pt>
                <c:pt idx="30">
                  <c:v>-47.599998474121094</c:v>
                </c:pt>
                <c:pt idx="31">
                  <c:v>-46.900001525878906</c:v>
                </c:pt>
                <c:pt idx="32">
                  <c:v>-46.099998474121094</c:v>
                </c:pt>
                <c:pt idx="33">
                  <c:v>-45.400001525878906</c:v>
                </c:pt>
                <c:pt idx="34">
                  <c:v>-44.700000762939453</c:v>
                </c:pt>
                <c:pt idx="35">
                  <c:v>-43.900001525878906</c:v>
                </c:pt>
                <c:pt idx="36">
                  <c:v>-43.099998474121094</c:v>
                </c:pt>
                <c:pt idx="37">
                  <c:v>-42.5</c:v>
                </c:pt>
                <c:pt idx="38">
                  <c:v>-41.799999237060547</c:v>
                </c:pt>
                <c:pt idx="39">
                  <c:v>-41.099998474121094</c:v>
                </c:pt>
                <c:pt idx="40">
                  <c:v>-40.400001525878906</c:v>
                </c:pt>
                <c:pt idx="41">
                  <c:v>-39.799999237060547</c:v>
                </c:pt>
                <c:pt idx="42">
                  <c:v>-39.099998474121094</c:v>
                </c:pt>
                <c:pt idx="43">
                  <c:v>-38.5</c:v>
                </c:pt>
                <c:pt idx="44">
                  <c:v>-38</c:v>
                </c:pt>
                <c:pt idx="45">
                  <c:v>-37.400001525878906</c:v>
                </c:pt>
                <c:pt idx="46">
                  <c:v>-36.700000762939453</c:v>
                </c:pt>
                <c:pt idx="47">
                  <c:v>-36.099998474121094</c:v>
                </c:pt>
                <c:pt idx="48">
                  <c:v>-35.5</c:v>
                </c:pt>
                <c:pt idx="49">
                  <c:v>-35</c:v>
                </c:pt>
                <c:pt idx="50">
                  <c:v>-34.400001525878906</c:v>
                </c:pt>
                <c:pt idx="51">
                  <c:v>-33.900001525878906</c:v>
                </c:pt>
                <c:pt idx="52">
                  <c:v>-33.299999237060547</c:v>
                </c:pt>
                <c:pt idx="53">
                  <c:v>-32.700000762939453</c:v>
                </c:pt>
                <c:pt idx="54">
                  <c:v>-32.099998474121094</c:v>
                </c:pt>
                <c:pt idx="55">
                  <c:v>-31.600000381469727</c:v>
                </c:pt>
                <c:pt idx="56">
                  <c:v>-31.100000381469727</c:v>
                </c:pt>
                <c:pt idx="57">
                  <c:v>-30.600000381469727</c:v>
                </c:pt>
                <c:pt idx="58">
                  <c:v>-30.100000381469727</c:v>
                </c:pt>
                <c:pt idx="59">
                  <c:v>-29.600000381469727</c:v>
                </c:pt>
                <c:pt idx="60">
                  <c:v>-29.299999237060547</c:v>
                </c:pt>
                <c:pt idx="61">
                  <c:v>-28.799999237060547</c:v>
                </c:pt>
                <c:pt idx="62">
                  <c:v>-28.299999237060547</c:v>
                </c:pt>
                <c:pt idx="63">
                  <c:v>-27.899999618530273</c:v>
                </c:pt>
                <c:pt idx="64">
                  <c:v>-27.399999618530273</c:v>
                </c:pt>
                <c:pt idx="65">
                  <c:v>-26.899999618530273</c:v>
                </c:pt>
                <c:pt idx="66">
                  <c:v>-26.5</c:v>
                </c:pt>
                <c:pt idx="67">
                  <c:v>-26</c:v>
                </c:pt>
                <c:pt idx="68">
                  <c:v>-25.600000381469727</c:v>
                </c:pt>
                <c:pt idx="69">
                  <c:v>-25.200000762939453</c:v>
                </c:pt>
                <c:pt idx="70">
                  <c:v>-24.700000762939453</c:v>
                </c:pt>
                <c:pt idx="71">
                  <c:v>-24.299999237060547</c:v>
                </c:pt>
                <c:pt idx="72">
                  <c:v>-23.899999618530273</c:v>
                </c:pt>
                <c:pt idx="73">
                  <c:v>-23.5</c:v>
                </c:pt>
                <c:pt idx="74">
                  <c:v>-23.100000381469727</c:v>
                </c:pt>
                <c:pt idx="75">
                  <c:v>-22.700000762939453</c:v>
                </c:pt>
                <c:pt idx="76">
                  <c:v>-22.399999618530273</c:v>
                </c:pt>
                <c:pt idx="77">
                  <c:v>-22</c:v>
                </c:pt>
                <c:pt idx="78">
                  <c:v>-21.600000381469727</c:v>
                </c:pt>
                <c:pt idx="79">
                  <c:v>-21.200000762939453</c:v>
                </c:pt>
                <c:pt idx="80">
                  <c:v>-21</c:v>
                </c:pt>
                <c:pt idx="81">
                  <c:v>-20.5</c:v>
                </c:pt>
                <c:pt idx="82">
                  <c:v>-20.200000762939453</c:v>
                </c:pt>
                <c:pt idx="83">
                  <c:v>-19.799999237060547</c:v>
                </c:pt>
                <c:pt idx="84">
                  <c:v>-19.5</c:v>
                </c:pt>
                <c:pt idx="85">
                  <c:v>-19.200000762939453</c:v>
                </c:pt>
                <c:pt idx="86">
                  <c:v>-18.700000762939453</c:v>
                </c:pt>
                <c:pt idx="87">
                  <c:v>-18.399999618530273</c:v>
                </c:pt>
                <c:pt idx="88">
                  <c:v>-18.100000381469727</c:v>
                </c:pt>
                <c:pt idx="89">
                  <c:v>-17.799999237060547</c:v>
                </c:pt>
                <c:pt idx="90">
                  <c:v>-17.399999618530273</c:v>
                </c:pt>
                <c:pt idx="91">
                  <c:v>-17.200000762939453</c:v>
                </c:pt>
                <c:pt idx="92">
                  <c:v>-16.899999618530273</c:v>
                </c:pt>
                <c:pt idx="93">
                  <c:v>-16.600000381469727</c:v>
                </c:pt>
                <c:pt idx="94">
                  <c:v>-16.200000762939453</c:v>
                </c:pt>
                <c:pt idx="95">
                  <c:v>-15.899999618530273</c:v>
                </c:pt>
                <c:pt idx="96">
                  <c:v>-15.600000381469727</c:v>
                </c:pt>
                <c:pt idx="97">
                  <c:v>-15.300000190734863</c:v>
                </c:pt>
                <c:pt idx="98">
                  <c:v>-15</c:v>
                </c:pt>
                <c:pt idx="99">
                  <c:v>-14.699999809265137</c:v>
                </c:pt>
                <c:pt idx="100">
                  <c:v>-14.399999618530273</c:v>
                </c:pt>
                <c:pt idx="101">
                  <c:v>-14.100000381469727</c:v>
                </c:pt>
                <c:pt idx="102">
                  <c:v>-13.800000190734863</c:v>
                </c:pt>
                <c:pt idx="103">
                  <c:v>-13.600000381469727</c:v>
                </c:pt>
                <c:pt idx="104">
                  <c:v>-13.300000190734863</c:v>
                </c:pt>
                <c:pt idx="105">
                  <c:v>-13</c:v>
                </c:pt>
                <c:pt idx="106">
                  <c:v>-12.5</c:v>
                </c:pt>
                <c:pt idx="107">
                  <c:v>-11.199999809265137</c:v>
                </c:pt>
                <c:pt idx="108">
                  <c:v>-9.3999996185302734</c:v>
                </c:pt>
                <c:pt idx="109">
                  <c:v>-7.9000000953674316</c:v>
                </c:pt>
                <c:pt idx="110">
                  <c:v>-6.5999999046325684</c:v>
                </c:pt>
                <c:pt idx="111">
                  <c:v>-5.9000000953674316</c:v>
                </c:pt>
                <c:pt idx="112">
                  <c:v>-5.3000001907348633</c:v>
                </c:pt>
                <c:pt idx="113">
                  <c:v>-4.4000000953674316</c:v>
                </c:pt>
                <c:pt idx="114">
                  <c:v>-3.2000000476837158</c:v>
                </c:pt>
                <c:pt idx="115">
                  <c:v>-1.8999999761581421</c:v>
                </c:pt>
                <c:pt idx="116">
                  <c:v>-0.60000002384185791</c:v>
                </c:pt>
                <c:pt idx="117">
                  <c:v>0.40000000596046448</c:v>
                </c:pt>
                <c:pt idx="118">
                  <c:v>1.1000000238418579</c:v>
                </c:pt>
                <c:pt idx="119">
                  <c:v>1.7000000476837158</c:v>
                </c:pt>
                <c:pt idx="120">
                  <c:v>2.2999999523162842</c:v>
                </c:pt>
                <c:pt idx="121">
                  <c:v>3.2999999523162842</c:v>
                </c:pt>
                <c:pt idx="122">
                  <c:v>4.3000001907348633</c:v>
                </c:pt>
                <c:pt idx="123">
                  <c:v>5.3000001907348633</c:v>
                </c:pt>
                <c:pt idx="124">
                  <c:v>6.3000001907348633</c:v>
                </c:pt>
                <c:pt idx="125">
                  <c:v>7.0999999046325684</c:v>
                </c:pt>
                <c:pt idx="126">
                  <c:v>7.8000001907348633</c:v>
                </c:pt>
                <c:pt idx="127">
                  <c:v>8.5</c:v>
                </c:pt>
                <c:pt idx="128">
                  <c:v>9.3000001907348633</c:v>
                </c:pt>
                <c:pt idx="129">
                  <c:v>10.199999809265137</c:v>
                </c:pt>
                <c:pt idx="130">
                  <c:v>11.199999809265137</c:v>
                </c:pt>
                <c:pt idx="131">
                  <c:v>12.100000381469727</c:v>
                </c:pt>
                <c:pt idx="132">
                  <c:v>12.899999618530273</c:v>
                </c:pt>
                <c:pt idx="133">
                  <c:v>13.5</c:v>
                </c:pt>
                <c:pt idx="134">
                  <c:v>14.100000381469727</c:v>
                </c:pt>
                <c:pt idx="135">
                  <c:v>14.800000190734863</c:v>
                </c:pt>
                <c:pt idx="136">
                  <c:v>15.800000190734863</c:v>
                </c:pt>
                <c:pt idx="137">
                  <c:v>16.600000381469727</c:v>
                </c:pt>
                <c:pt idx="138">
                  <c:v>17.5</c:v>
                </c:pt>
                <c:pt idx="139">
                  <c:v>18.200000762939453</c:v>
                </c:pt>
                <c:pt idx="140">
                  <c:v>18.899999618530273</c:v>
                </c:pt>
                <c:pt idx="141">
                  <c:v>19.5</c:v>
                </c:pt>
                <c:pt idx="142">
                  <c:v>20.299999237060547</c:v>
                </c:pt>
                <c:pt idx="143">
                  <c:v>21.200000762939453</c:v>
                </c:pt>
                <c:pt idx="144">
                  <c:v>22</c:v>
                </c:pt>
                <c:pt idx="145">
                  <c:v>22.700000762939453</c:v>
                </c:pt>
                <c:pt idx="146">
                  <c:v>23.5</c:v>
                </c:pt>
                <c:pt idx="147">
                  <c:v>24.299999237060547</c:v>
                </c:pt>
                <c:pt idx="148">
                  <c:v>25</c:v>
                </c:pt>
                <c:pt idx="149">
                  <c:v>25.700000762939453</c:v>
                </c:pt>
                <c:pt idx="150">
                  <c:v>26.5</c:v>
                </c:pt>
                <c:pt idx="151">
                  <c:v>27.299999237060547</c:v>
                </c:pt>
                <c:pt idx="152">
                  <c:v>28.100000381469727</c:v>
                </c:pt>
                <c:pt idx="153">
                  <c:v>28.899999618530273</c:v>
                </c:pt>
                <c:pt idx="154">
                  <c:v>29.600000381469727</c:v>
                </c:pt>
                <c:pt idx="155">
                  <c:v>30.299999237060547</c:v>
                </c:pt>
                <c:pt idx="156">
                  <c:v>31</c:v>
                </c:pt>
                <c:pt idx="157">
                  <c:v>31.600000381469727</c:v>
                </c:pt>
                <c:pt idx="158">
                  <c:v>32.400001525878906</c:v>
                </c:pt>
                <c:pt idx="159">
                  <c:v>33.200000762939453</c:v>
                </c:pt>
                <c:pt idx="160">
                  <c:v>34</c:v>
                </c:pt>
                <c:pt idx="161">
                  <c:v>34.799999237060547</c:v>
                </c:pt>
                <c:pt idx="162">
                  <c:v>35.299999237060547</c:v>
                </c:pt>
                <c:pt idx="163">
                  <c:v>36</c:v>
                </c:pt>
                <c:pt idx="164">
                  <c:v>36.799999237060547</c:v>
                </c:pt>
                <c:pt idx="165">
                  <c:v>37.5</c:v>
                </c:pt>
                <c:pt idx="166">
                  <c:v>38.099998474121094</c:v>
                </c:pt>
                <c:pt idx="167">
                  <c:v>38.799999237060547</c:v>
                </c:pt>
                <c:pt idx="168">
                  <c:v>39.599998474121094</c:v>
                </c:pt>
                <c:pt idx="169">
                  <c:v>40.400001525878906</c:v>
                </c:pt>
                <c:pt idx="170">
                  <c:v>41.099998474121094</c:v>
                </c:pt>
                <c:pt idx="171">
                  <c:v>41.700000762939453</c:v>
                </c:pt>
                <c:pt idx="172">
                  <c:v>42.299999237060547</c:v>
                </c:pt>
                <c:pt idx="173">
                  <c:v>43.099998474121094</c:v>
                </c:pt>
                <c:pt idx="174">
                  <c:v>43.900001525878906</c:v>
                </c:pt>
                <c:pt idx="175">
                  <c:v>44.700000762939453</c:v>
                </c:pt>
                <c:pt idx="176">
                  <c:v>45.400001525878906</c:v>
                </c:pt>
                <c:pt idx="177">
                  <c:v>46</c:v>
                </c:pt>
                <c:pt idx="178">
                  <c:v>46.599998474121094</c:v>
                </c:pt>
                <c:pt idx="179">
                  <c:v>47.299999237060547</c:v>
                </c:pt>
                <c:pt idx="180">
                  <c:v>48</c:v>
                </c:pt>
                <c:pt idx="181">
                  <c:v>48.799999237060547</c:v>
                </c:pt>
                <c:pt idx="182">
                  <c:v>49.5</c:v>
                </c:pt>
                <c:pt idx="183">
                  <c:v>50.200000762939453</c:v>
                </c:pt>
                <c:pt idx="184">
                  <c:v>51</c:v>
                </c:pt>
                <c:pt idx="185">
                  <c:v>51.700000762939453</c:v>
                </c:pt>
                <c:pt idx="186">
                  <c:v>52.299999237060547</c:v>
                </c:pt>
                <c:pt idx="187">
                  <c:v>53</c:v>
                </c:pt>
                <c:pt idx="188">
                  <c:v>53.599998474121094</c:v>
                </c:pt>
                <c:pt idx="189">
                  <c:v>54.400001525878906</c:v>
                </c:pt>
                <c:pt idx="190">
                  <c:v>55.200000762939453</c:v>
                </c:pt>
                <c:pt idx="191">
                  <c:v>55.799999237060547</c:v>
                </c:pt>
                <c:pt idx="192">
                  <c:v>56.400001525878906</c:v>
                </c:pt>
                <c:pt idx="193">
                  <c:v>57.099998474121094</c:v>
                </c:pt>
                <c:pt idx="194">
                  <c:v>57.700000762939453</c:v>
                </c:pt>
                <c:pt idx="195">
                  <c:v>58.599998474121094</c:v>
                </c:pt>
                <c:pt idx="196">
                  <c:v>59.299999237060547</c:v>
                </c:pt>
                <c:pt idx="197">
                  <c:v>60</c:v>
                </c:pt>
                <c:pt idx="198">
                  <c:v>60.799999237060547</c:v>
                </c:pt>
                <c:pt idx="199">
                  <c:v>61.400001525878906</c:v>
                </c:pt>
                <c:pt idx="200">
                  <c:v>62.200000762939453</c:v>
                </c:pt>
                <c:pt idx="201">
                  <c:v>62.799999237060547</c:v>
                </c:pt>
                <c:pt idx="202">
                  <c:v>63.400001525878906</c:v>
                </c:pt>
                <c:pt idx="203">
                  <c:v>64</c:v>
                </c:pt>
                <c:pt idx="204">
                  <c:v>64.800003051757813</c:v>
                </c:pt>
                <c:pt idx="205">
                  <c:v>65.300003051757813</c:v>
                </c:pt>
                <c:pt idx="206">
                  <c:v>66.099998474121094</c:v>
                </c:pt>
                <c:pt idx="207">
                  <c:v>67</c:v>
                </c:pt>
                <c:pt idx="208">
                  <c:v>67.699996948242188</c:v>
                </c:pt>
              </c:numCache>
            </c:numRef>
          </c:xVal>
          <c:yVal>
            <c:numRef>
              <c:f>[0]!DataBlock_Modulus_1</c:f>
              <c:numCache>
                <c:formatCode>0.000E+00</c:formatCode>
                <c:ptCount val="209"/>
                <c:pt idx="0">
                  <c:v>256044716.08151007</c:v>
                </c:pt>
                <c:pt idx="1">
                  <c:v>254308748.21197954</c:v>
                </c:pt>
                <c:pt idx="2">
                  <c:v>256315159.55348822</c:v>
                </c:pt>
                <c:pt idx="3">
                  <c:v>251868709.33396664</c:v>
                </c:pt>
                <c:pt idx="4">
                  <c:v>250462653.53713197</c:v>
                </c:pt>
                <c:pt idx="5">
                  <c:v>253574485.35505679</c:v>
                </c:pt>
                <c:pt idx="6">
                  <c:v>249488808.34675053</c:v>
                </c:pt>
                <c:pt idx="7">
                  <c:v>248282102.63776711</c:v>
                </c:pt>
                <c:pt idx="8">
                  <c:v>248541978.68804592</c:v>
                </c:pt>
                <c:pt idx="9">
                  <c:v>249421507.23832819</c:v>
                </c:pt>
                <c:pt idx="10">
                  <c:v>248828139.11684462</c:v>
                </c:pt>
                <c:pt idx="11">
                  <c:v>248335465.08838931</c:v>
                </c:pt>
                <c:pt idx="12">
                  <c:v>248652266.76520994</c:v>
                </c:pt>
                <c:pt idx="13">
                  <c:v>248214784.23869124</c:v>
                </c:pt>
                <c:pt idx="14">
                  <c:v>246940841.39362362</c:v>
                </c:pt>
                <c:pt idx="15">
                  <c:v>246906976.35154164</c:v>
                </c:pt>
                <c:pt idx="16">
                  <c:v>246531614.98943457</c:v>
                </c:pt>
                <c:pt idx="17">
                  <c:v>246037265.9492926</c:v>
                </c:pt>
                <c:pt idx="18">
                  <c:v>245530595.63358054</c:v>
                </c:pt>
                <c:pt idx="19">
                  <c:v>245789716.55222136</c:v>
                </c:pt>
                <c:pt idx="20">
                  <c:v>245006638.97422358</c:v>
                </c:pt>
                <c:pt idx="21">
                  <c:v>244629612.04492065</c:v>
                </c:pt>
                <c:pt idx="22">
                  <c:v>244166639.84493235</c:v>
                </c:pt>
                <c:pt idx="23">
                  <c:v>243922768.53649336</c:v>
                </c:pt>
                <c:pt idx="24">
                  <c:v>243059543.45767123</c:v>
                </c:pt>
                <c:pt idx="25">
                  <c:v>244987855.7962434</c:v>
                </c:pt>
                <c:pt idx="26">
                  <c:v>242772473.70158371</c:v>
                </c:pt>
                <c:pt idx="27">
                  <c:v>244932914.10270071</c:v>
                </c:pt>
                <c:pt idx="28">
                  <c:v>243375872.55263251</c:v>
                </c:pt>
                <c:pt idx="29">
                  <c:v>242093199.82052684</c:v>
                </c:pt>
                <c:pt idx="30">
                  <c:v>241996092.55775973</c:v>
                </c:pt>
                <c:pt idx="31">
                  <c:v>241853281.87923157</c:v>
                </c:pt>
                <c:pt idx="32">
                  <c:v>241635206.78663325</c:v>
                </c:pt>
                <c:pt idx="33">
                  <c:v>242681551.5725008</c:v>
                </c:pt>
                <c:pt idx="34">
                  <c:v>242734604.10916838</c:v>
                </c:pt>
                <c:pt idx="35">
                  <c:v>241389514.59466019</c:v>
                </c:pt>
                <c:pt idx="36">
                  <c:v>240803348.41794145</c:v>
                </c:pt>
                <c:pt idx="37">
                  <c:v>240157844.01168671</c:v>
                </c:pt>
                <c:pt idx="38">
                  <c:v>240450660.84397984</c:v>
                </c:pt>
                <c:pt idx="39">
                  <c:v>240000983.10314259</c:v>
                </c:pt>
                <c:pt idx="40">
                  <c:v>241350877.92081249</c:v>
                </c:pt>
                <c:pt idx="41">
                  <c:v>240172500.06468692</c:v>
                </c:pt>
                <c:pt idx="42">
                  <c:v>239693017.3902089</c:v>
                </c:pt>
                <c:pt idx="43">
                  <c:v>240913298.19212523</c:v>
                </c:pt>
                <c:pt idx="44">
                  <c:v>240936666.12953511</c:v>
                </c:pt>
                <c:pt idx="45">
                  <c:v>240848471.79857761</c:v>
                </c:pt>
                <c:pt idx="46">
                  <c:v>240340170.41058391</c:v>
                </c:pt>
                <c:pt idx="47">
                  <c:v>240553303.69485947</c:v>
                </c:pt>
                <c:pt idx="48">
                  <c:v>240525478.18510503</c:v>
                </c:pt>
                <c:pt idx="49">
                  <c:v>240389915.93655607</c:v>
                </c:pt>
                <c:pt idx="50">
                  <c:v>240879625.97388205</c:v>
                </c:pt>
                <c:pt idx="51">
                  <c:v>240408043.91709644</c:v>
                </c:pt>
                <c:pt idx="52">
                  <c:v>239846258.59433931</c:v>
                </c:pt>
                <c:pt idx="53">
                  <c:v>240448482.35503358</c:v>
                </c:pt>
                <c:pt idx="54">
                  <c:v>240452001.98445272</c:v>
                </c:pt>
                <c:pt idx="55">
                  <c:v>240130356.17016685</c:v>
                </c:pt>
                <c:pt idx="56">
                  <c:v>239957892.61073685</c:v>
                </c:pt>
                <c:pt idx="57">
                  <c:v>239868526.05482528</c:v>
                </c:pt>
                <c:pt idx="58">
                  <c:v>241034959.462284</c:v>
                </c:pt>
                <c:pt idx="59">
                  <c:v>240126595.95928445</c:v>
                </c:pt>
                <c:pt idx="60">
                  <c:v>238375599.60766518</c:v>
                </c:pt>
                <c:pt idx="61">
                  <c:v>239417713.21867561</c:v>
                </c:pt>
                <c:pt idx="62">
                  <c:v>238026835.17450958</c:v>
                </c:pt>
                <c:pt idx="63">
                  <c:v>238029435.45935935</c:v>
                </c:pt>
                <c:pt idx="64">
                  <c:v>237893217.39726046</c:v>
                </c:pt>
                <c:pt idx="65">
                  <c:v>237776583.21291506</c:v>
                </c:pt>
                <c:pt idx="66">
                  <c:v>238877656.31273225</c:v>
                </c:pt>
                <c:pt idx="67">
                  <c:v>238516755.70683673</c:v>
                </c:pt>
                <c:pt idx="68">
                  <c:v>237444975.89014077</c:v>
                </c:pt>
                <c:pt idx="69">
                  <c:v>237360367.35208416</c:v>
                </c:pt>
                <c:pt idx="70">
                  <c:v>238208198.7986151</c:v>
                </c:pt>
                <c:pt idx="71">
                  <c:v>236917696.99791363</c:v>
                </c:pt>
                <c:pt idx="72">
                  <c:v>237594326.67798725</c:v>
                </c:pt>
                <c:pt idx="73">
                  <c:v>237047950.92673537</c:v>
                </c:pt>
                <c:pt idx="74">
                  <c:v>236649166.76535538</c:v>
                </c:pt>
                <c:pt idx="75">
                  <c:v>237433857.76968387</c:v>
                </c:pt>
                <c:pt idx="76">
                  <c:v>237331470.01314956</c:v>
                </c:pt>
                <c:pt idx="77">
                  <c:v>237254975.72120783</c:v>
                </c:pt>
                <c:pt idx="78">
                  <c:v>237690389.58024666</c:v>
                </c:pt>
                <c:pt idx="79">
                  <c:v>237267687.41986114</c:v>
                </c:pt>
                <c:pt idx="80">
                  <c:v>235970111.58598423</c:v>
                </c:pt>
                <c:pt idx="81">
                  <c:v>236315365.06605378</c:v>
                </c:pt>
                <c:pt idx="82">
                  <c:v>235985989.94654167</c:v>
                </c:pt>
                <c:pt idx="83">
                  <c:v>235499897.45142648</c:v>
                </c:pt>
                <c:pt idx="84">
                  <c:v>235595671.11561337</c:v>
                </c:pt>
                <c:pt idx="85">
                  <c:v>235633987.52053392</c:v>
                </c:pt>
                <c:pt idx="86">
                  <c:v>234703395.10126379</c:v>
                </c:pt>
                <c:pt idx="87">
                  <c:v>234833261.58740428</c:v>
                </c:pt>
                <c:pt idx="88">
                  <c:v>234565001.02687842</c:v>
                </c:pt>
                <c:pt idx="89">
                  <c:v>233747963.72293985</c:v>
                </c:pt>
                <c:pt idx="90">
                  <c:v>234500089.41555572</c:v>
                </c:pt>
                <c:pt idx="91">
                  <c:v>233684176.20148355</c:v>
                </c:pt>
                <c:pt idx="92">
                  <c:v>233584289.19353718</c:v>
                </c:pt>
                <c:pt idx="93">
                  <c:v>233112683.68687278</c:v>
                </c:pt>
                <c:pt idx="94">
                  <c:v>233555270.84195709</c:v>
                </c:pt>
                <c:pt idx="95">
                  <c:v>232966904.2271702</c:v>
                </c:pt>
                <c:pt idx="96">
                  <c:v>233152034.97091183</c:v>
                </c:pt>
                <c:pt idx="97">
                  <c:v>233017220.1131855</c:v>
                </c:pt>
                <c:pt idx="98">
                  <c:v>232375531.65429157</c:v>
                </c:pt>
                <c:pt idx="99">
                  <c:v>232617878.33826584</c:v>
                </c:pt>
                <c:pt idx="100">
                  <c:v>232305936.5858984</c:v>
                </c:pt>
                <c:pt idx="101">
                  <c:v>231999898.11760697</c:v>
                </c:pt>
                <c:pt idx="102">
                  <c:v>231776669.01474699</c:v>
                </c:pt>
                <c:pt idx="103">
                  <c:v>231616282.16441569</c:v>
                </c:pt>
                <c:pt idx="104">
                  <c:v>231536462.34275952</c:v>
                </c:pt>
                <c:pt idx="105">
                  <c:v>230898482.33566266</c:v>
                </c:pt>
                <c:pt idx="106">
                  <c:v>230459094.27966189</c:v>
                </c:pt>
                <c:pt idx="107">
                  <c:v>229607804.98020551</c:v>
                </c:pt>
                <c:pt idx="108">
                  <c:v>228298502.58326384</c:v>
                </c:pt>
                <c:pt idx="109">
                  <c:v>226944904.51290897</c:v>
                </c:pt>
                <c:pt idx="110">
                  <c:v>225731648.53514147</c:v>
                </c:pt>
                <c:pt idx="111">
                  <c:v>225183766.82803214</c:v>
                </c:pt>
                <c:pt idx="112">
                  <c:v>224861531.94901809</c:v>
                </c:pt>
                <c:pt idx="113">
                  <c:v>222895742.88486207</c:v>
                </c:pt>
                <c:pt idx="114">
                  <c:v>220710254.14657784</c:v>
                </c:pt>
                <c:pt idx="115">
                  <c:v>218089601.66758838</c:v>
                </c:pt>
                <c:pt idx="116">
                  <c:v>214937159.07673776</c:v>
                </c:pt>
                <c:pt idx="117">
                  <c:v>212716323.75383642</c:v>
                </c:pt>
                <c:pt idx="118">
                  <c:v>210864835.48293626</c:v>
                </c:pt>
                <c:pt idx="119">
                  <c:v>208476971.07498842</c:v>
                </c:pt>
                <c:pt idx="120">
                  <c:v>205253234.94227836</c:v>
                </c:pt>
                <c:pt idx="121">
                  <c:v>200800570.69619828</c:v>
                </c:pt>
                <c:pt idx="122">
                  <c:v>195974250.53683805</c:v>
                </c:pt>
                <c:pt idx="123">
                  <c:v>191380425.87994516</c:v>
                </c:pt>
                <c:pt idx="124">
                  <c:v>186591532.8755531</c:v>
                </c:pt>
                <c:pt idx="125">
                  <c:v>182636655.62063688</c:v>
                </c:pt>
                <c:pt idx="126">
                  <c:v>177747261.90946695</c:v>
                </c:pt>
                <c:pt idx="127">
                  <c:v>173113577.15772253</c:v>
                </c:pt>
                <c:pt idx="128">
                  <c:v>168162348.07651469</c:v>
                </c:pt>
                <c:pt idx="129">
                  <c:v>162044337.81122169</c:v>
                </c:pt>
                <c:pt idx="130">
                  <c:v>156401494.82989854</c:v>
                </c:pt>
                <c:pt idx="131">
                  <c:v>151441057.4059124</c:v>
                </c:pt>
                <c:pt idx="132">
                  <c:v>147514136.83348411</c:v>
                </c:pt>
                <c:pt idx="133">
                  <c:v>144037821.25904456</c:v>
                </c:pt>
                <c:pt idx="134">
                  <c:v>140312165.25468466</c:v>
                </c:pt>
                <c:pt idx="135">
                  <c:v>136196990.74245286</c:v>
                </c:pt>
                <c:pt idx="136">
                  <c:v>131310051.15815285</c:v>
                </c:pt>
                <c:pt idx="137">
                  <c:v>127243682.80773328</c:v>
                </c:pt>
                <c:pt idx="138">
                  <c:v>123624585.12148906</c:v>
                </c:pt>
                <c:pt idx="139">
                  <c:v>120305509.03533916</c:v>
                </c:pt>
                <c:pt idx="140">
                  <c:v>117499387.56578459</c:v>
                </c:pt>
                <c:pt idx="141">
                  <c:v>114820616.82255055</c:v>
                </c:pt>
                <c:pt idx="142">
                  <c:v>111689241.81398366</c:v>
                </c:pt>
                <c:pt idx="143">
                  <c:v>108824965.3553046</c:v>
                </c:pt>
                <c:pt idx="144">
                  <c:v>105981959.21186739</c:v>
                </c:pt>
                <c:pt idx="145">
                  <c:v>103826950.05834591</c:v>
                </c:pt>
                <c:pt idx="146">
                  <c:v>101466882.16931725</c:v>
                </c:pt>
                <c:pt idx="147">
                  <c:v>99296791.719020396</c:v>
                </c:pt>
                <c:pt idx="148">
                  <c:v>97278021.980229601</c:v>
                </c:pt>
                <c:pt idx="149">
                  <c:v>95380420.22034502</c:v>
                </c:pt>
                <c:pt idx="150">
                  <c:v>93536331.094777063</c:v>
                </c:pt>
                <c:pt idx="151">
                  <c:v>91780835.5577728</c:v>
                </c:pt>
                <c:pt idx="152">
                  <c:v>90068246.152841419</c:v>
                </c:pt>
                <c:pt idx="153">
                  <c:v>88592202.392750472</c:v>
                </c:pt>
                <c:pt idx="154">
                  <c:v>87154245.652178645</c:v>
                </c:pt>
                <c:pt idx="155">
                  <c:v>85812744.090683818</c:v>
                </c:pt>
                <c:pt idx="156">
                  <c:v>84725957.584420145</c:v>
                </c:pt>
                <c:pt idx="157">
                  <c:v>83624201.170492038</c:v>
                </c:pt>
                <c:pt idx="158">
                  <c:v>82403716.868154138</c:v>
                </c:pt>
                <c:pt idx="159">
                  <c:v>80999147.29948549</c:v>
                </c:pt>
                <c:pt idx="160">
                  <c:v>79879496.865606844</c:v>
                </c:pt>
                <c:pt idx="161">
                  <c:v>78957249.085371539</c:v>
                </c:pt>
                <c:pt idx="162">
                  <c:v>78126420.774520829</c:v>
                </c:pt>
                <c:pt idx="163">
                  <c:v>77142870.354744047</c:v>
                </c:pt>
                <c:pt idx="164">
                  <c:v>76288422.754152581</c:v>
                </c:pt>
                <c:pt idx="165">
                  <c:v>75382435.010740116</c:v>
                </c:pt>
                <c:pt idx="166">
                  <c:v>74658941.690557644</c:v>
                </c:pt>
                <c:pt idx="167">
                  <c:v>73892335.127732083</c:v>
                </c:pt>
                <c:pt idx="168">
                  <c:v>72995845.079211608</c:v>
                </c:pt>
                <c:pt idx="169">
                  <c:v>72124978.105358869</c:v>
                </c:pt>
                <c:pt idx="170">
                  <c:v>71366089.027634278</c:v>
                </c:pt>
                <c:pt idx="171">
                  <c:v>70582322.064463258</c:v>
                </c:pt>
                <c:pt idx="172">
                  <c:v>69859497.501237631</c:v>
                </c:pt>
                <c:pt idx="173">
                  <c:v>68957086.093941182</c:v>
                </c:pt>
                <c:pt idx="174">
                  <c:v>68107963.978331491</c:v>
                </c:pt>
                <c:pt idx="175">
                  <c:v>67260245.411102265</c:v>
                </c:pt>
                <c:pt idx="176">
                  <c:v>66423176.887711853</c:v>
                </c:pt>
                <c:pt idx="177">
                  <c:v>65561928.914033137</c:v>
                </c:pt>
                <c:pt idx="178">
                  <c:v>64922614.76775676</c:v>
                </c:pt>
                <c:pt idx="179">
                  <c:v>63998030.613079719</c:v>
                </c:pt>
                <c:pt idx="180">
                  <c:v>63115428.507445753</c:v>
                </c:pt>
                <c:pt idx="181">
                  <c:v>62238832.006202228</c:v>
                </c:pt>
                <c:pt idx="182">
                  <c:v>61215727.969362423</c:v>
                </c:pt>
                <c:pt idx="183">
                  <c:v>60198396.599394828</c:v>
                </c:pt>
                <c:pt idx="184">
                  <c:v>59140879.492117964</c:v>
                </c:pt>
                <c:pt idx="185">
                  <c:v>58199992.331197143</c:v>
                </c:pt>
                <c:pt idx="186">
                  <c:v>57289710.797016688</c:v>
                </c:pt>
                <c:pt idx="187">
                  <c:v>56346523.154133379</c:v>
                </c:pt>
                <c:pt idx="188">
                  <c:v>55448045.700549304</c:v>
                </c:pt>
                <c:pt idx="189">
                  <c:v>54362962.830224797</c:v>
                </c:pt>
                <c:pt idx="190">
                  <c:v>53394248.789964937</c:v>
                </c:pt>
                <c:pt idx="191">
                  <c:v>52605538.519138761</c:v>
                </c:pt>
                <c:pt idx="192">
                  <c:v>51730978.280331999</c:v>
                </c:pt>
                <c:pt idx="193">
                  <c:v>50883720.845286913</c:v>
                </c:pt>
                <c:pt idx="194">
                  <c:v>49986861.873946659</c:v>
                </c:pt>
                <c:pt idx="195">
                  <c:v>49174211.069187477</c:v>
                </c:pt>
                <c:pt idx="196">
                  <c:v>48294424.195768669</c:v>
                </c:pt>
                <c:pt idx="197">
                  <c:v>47436328.365014642</c:v>
                </c:pt>
                <c:pt idx="198">
                  <c:v>46668144.369617112</c:v>
                </c:pt>
                <c:pt idx="199">
                  <c:v>45894201.780427486</c:v>
                </c:pt>
                <c:pt idx="200">
                  <c:v>45104477.516373947</c:v>
                </c:pt>
                <c:pt idx="201">
                  <c:v>44516992.700502761</c:v>
                </c:pt>
                <c:pt idx="202">
                  <c:v>43915984.971835755</c:v>
                </c:pt>
                <c:pt idx="203">
                  <c:v>43231304.735370561</c:v>
                </c:pt>
                <c:pt idx="204">
                  <c:v>42658249.654999025</c:v>
                </c:pt>
                <c:pt idx="205">
                  <c:v>42016752.763523206</c:v>
                </c:pt>
                <c:pt idx="206">
                  <c:v>41343814.882103771</c:v>
                </c:pt>
                <c:pt idx="207">
                  <c:v>40696334.104847386</c:v>
                </c:pt>
                <c:pt idx="208">
                  <c:v>40032379.487738311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1B-4C45-BDC4-BEFA155E2307}"/>
            </c:ext>
          </c:extLst>
        </c:ser>
        <c:ser>
          <c:idx val="1"/>
          <c:order val="1"/>
          <c:tx>
            <c:v>Loss Modulus @ 1.0Hz</c:v>
          </c:tx>
          <c:marker>
            <c:symbol val="square"/>
            <c:size val="3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[0]!DataBlock_Temperature_1</c:f>
              <c:numCache>
                <c:formatCode>0.0</c:formatCode>
                <c:ptCount val="209"/>
                <c:pt idx="0">
                  <c:v>-80.900001525878906</c:v>
                </c:pt>
                <c:pt idx="1">
                  <c:v>-80</c:v>
                </c:pt>
                <c:pt idx="2">
                  <c:v>-78.800003051757813</c:v>
                </c:pt>
                <c:pt idx="3">
                  <c:v>-77.5</c:v>
                </c:pt>
                <c:pt idx="4">
                  <c:v>-76.400001525878906</c:v>
                </c:pt>
                <c:pt idx="5">
                  <c:v>-75</c:v>
                </c:pt>
                <c:pt idx="6">
                  <c:v>-73.400001525878906</c:v>
                </c:pt>
                <c:pt idx="7">
                  <c:v>-72.099998474121094</c:v>
                </c:pt>
                <c:pt idx="8">
                  <c:v>-71</c:v>
                </c:pt>
                <c:pt idx="9">
                  <c:v>-69.599998474121094</c:v>
                </c:pt>
                <c:pt idx="10">
                  <c:v>-68.300003051757813</c:v>
                </c:pt>
                <c:pt idx="11">
                  <c:v>-67</c:v>
                </c:pt>
                <c:pt idx="12">
                  <c:v>-66</c:v>
                </c:pt>
                <c:pt idx="13">
                  <c:v>-65</c:v>
                </c:pt>
                <c:pt idx="14">
                  <c:v>-63.700000762939453</c:v>
                </c:pt>
                <c:pt idx="15">
                  <c:v>-62.400001525878906</c:v>
                </c:pt>
                <c:pt idx="16">
                  <c:v>-61.200000762939453</c:v>
                </c:pt>
                <c:pt idx="17">
                  <c:v>-60.099998474121094</c:v>
                </c:pt>
                <c:pt idx="18">
                  <c:v>-59</c:v>
                </c:pt>
                <c:pt idx="19">
                  <c:v>-57.900001525878906</c:v>
                </c:pt>
                <c:pt idx="20">
                  <c:v>-56.799999237060547</c:v>
                </c:pt>
                <c:pt idx="21">
                  <c:v>-55.799999237060547</c:v>
                </c:pt>
                <c:pt idx="22">
                  <c:v>-54.799999237060547</c:v>
                </c:pt>
                <c:pt idx="23">
                  <c:v>-53.799999237060547</c:v>
                </c:pt>
                <c:pt idx="24">
                  <c:v>-52.900001525878906</c:v>
                </c:pt>
                <c:pt idx="25">
                  <c:v>-51.900001525878906</c:v>
                </c:pt>
                <c:pt idx="26">
                  <c:v>-51</c:v>
                </c:pt>
                <c:pt idx="27">
                  <c:v>-50.200000762939453</c:v>
                </c:pt>
                <c:pt idx="28">
                  <c:v>-49.299999237060547</c:v>
                </c:pt>
                <c:pt idx="29">
                  <c:v>-48.5</c:v>
                </c:pt>
                <c:pt idx="30">
                  <c:v>-47.599998474121094</c:v>
                </c:pt>
                <c:pt idx="31">
                  <c:v>-46.900001525878906</c:v>
                </c:pt>
                <c:pt idx="32">
                  <c:v>-46.099998474121094</c:v>
                </c:pt>
                <c:pt idx="33">
                  <c:v>-45.400001525878906</c:v>
                </c:pt>
                <c:pt idx="34">
                  <c:v>-44.700000762939453</c:v>
                </c:pt>
                <c:pt idx="35">
                  <c:v>-43.900001525878906</c:v>
                </c:pt>
                <c:pt idx="36">
                  <c:v>-43.099998474121094</c:v>
                </c:pt>
                <c:pt idx="37">
                  <c:v>-42.5</c:v>
                </c:pt>
                <c:pt idx="38">
                  <c:v>-41.799999237060547</c:v>
                </c:pt>
                <c:pt idx="39">
                  <c:v>-41.099998474121094</c:v>
                </c:pt>
                <c:pt idx="40">
                  <c:v>-40.400001525878906</c:v>
                </c:pt>
                <c:pt idx="41">
                  <c:v>-39.799999237060547</c:v>
                </c:pt>
                <c:pt idx="42">
                  <c:v>-39.099998474121094</c:v>
                </c:pt>
                <c:pt idx="43">
                  <c:v>-38.5</c:v>
                </c:pt>
                <c:pt idx="44">
                  <c:v>-38</c:v>
                </c:pt>
                <c:pt idx="45">
                  <c:v>-37.400001525878906</c:v>
                </c:pt>
                <c:pt idx="46">
                  <c:v>-36.700000762939453</c:v>
                </c:pt>
                <c:pt idx="47">
                  <c:v>-36.099998474121094</c:v>
                </c:pt>
                <c:pt idx="48">
                  <c:v>-35.5</c:v>
                </c:pt>
                <c:pt idx="49">
                  <c:v>-35</c:v>
                </c:pt>
                <c:pt idx="50">
                  <c:v>-34.400001525878906</c:v>
                </c:pt>
                <c:pt idx="51">
                  <c:v>-33.900001525878906</c:v>
                </c:pt>
                <c:pt idx="52">
                  <c:v>-33.299999237060547</c:v>
                </c:pt>
                <c:pt idx="53">
                  <c:v>-32.700000762939453</c:v>
                </c:pt>
                <c:pt idx="54">
                  <c:v>-32.099998474121094</c:v>
                </c:pt>
                <c:pt idx="55">
                  <c:v>-31.600000381469727</c:v>
                </c:pt>
                <c:pt idx="56">
                  <c:v>-31.100000381469727</c:v>
                </c:pt>
                <c:pt idx="57">
                  <c:v>-30.600000381469727</c:v>
                </c:pt>
                <c:pt idx="58">
                  <c:v>-30.100000381469727</c:v>
                </c:pt>
                <c:pt idx="59">
                  <c:v>-29.600000381469727</c:v>
                </c:pt>
                <c:pt idx="60">
                  <c:v>-29.299999237060547</c:v>
                </c:pt>
                <c:pt idx="61">
                  <c:v>-28.799999237060547</c:v>
                </c:pt>
                <c:pt idx="62">
                  <c:v>-28.299999237060547</c:v>
                </c:pt>
                <c:pt idx="63">
                  <c:v>-27.899999618530273</c:v>
                </c:pt>
                <c:pt idx="64">
                  <c:v>-27.399999618530273</c:v>
                </c:pt>
                <c:pt idx="65">
                  <c:v>-26.899999618530273</c:v>
                </c:pt>
                <c:pt idx="66">
                  <c:v>-26.5</c:v>
                </c:pt>
                <c:pt idx="67">
                  <c:v>-26</c:v>
                </c:pt>
                <c:pt idx="68">
                  <c:v>-25.600000381469727</c:v>
                </c:pt>
                <c:pt idx="69">
                  <c:v>-25.200000762939453</c:v>
                </c:pt>
                <c:pt idx="70">
                  <c:v>-24.700000762939453</c:v>
                </c:pt>
                <c:pt idx="71">
                  <c:v>-24.299999237060547</c:v>
                </c:pt>
                <c:pt idx="72">
                  <c:v>-23.899999618530273</c:v>
                </c:pt>
                <c:pt idx="73">
                  <c:v>-23.5</c:v>
                </c:pt>
                <c:pt idx="74">
                  <c:v>-23.100000381469727</c:v>
                </c:pt>
                <c:pt idx="75">
                  <c:v>-22.700000762939453</c:v>
                </c:pt>
                <c:pt idx="76">
                  <c:v>-22.399999618530273</c:v>
                </c:pt>
                <c:pt idx="77">
                  <c:v>-22</c:v>
                </c:pt>
                <c:pt idx="78">
                  <c:v>-21.600000381469727</c:v>
                </c:pt>
                <c:pt idx="79">
                  <c:v>-21.200000762939453</c:v>
                </c:pt>
                <c:pt idx="80">
                  <c:v>-21</c:v>
                </c:pt>
                <c:pt idx="81">
                  <c:v>-20.5</c:v>
                </c:pt>
                <c:pt idx="82">
                  <c:v>-20.200000762939453</c:v>
                </c:pt>
                <c:pt idx="83">
                  <c:v>-19.799999237060547</c:v>
                </c:pt>
                <c:pt idx="84">
                  <c:v>-19.5</c:v>
                </c:pt>
                <c:pt idx="85">
                  <c:v>-19.200000762939453</c:v>
                </c:pt>
                <c:pt idx="86">
                  <c:v>-18.700000762939453</c:v>
                </c:pt>
                <c:pt idx="87">
                  <c:v>-18.399999618530273</c:v>
                </c:pt>
                <c:pt idx="88">
                  <c:v>-18.100000381469727</c:v>
                </c:pt>
                <c:pt idx="89">
                  <c:v>-17.799999237060547</c:v>
                </c:pt>
                <c:pt idx="90">
                  <c:v>-17.399999618530273</c:v>
                </c:pt>
                <c:pt idx="91">
                  <c:v>-17.200000762939453</c:v>
                </c:pt>
                <c:pt idx="92">
                  <c:v>-16.899999618530273</c:v>
                </c:pt>
                <c:pt idx="93">
                  <c:v>-16.600000381469727</c:v>
                </c:pt>
                <c:pt idx="94">
                  <c:v>-16.200000762939453</c:v>
                </c:pt>
                <c:pt idx="95">
                  <c:v>-15.899999618530273</c:v>
                </c:pt>
                <c:pt idx="96">
                  <c:v>-15.600000381469727</c:v>
                </c:pt>
                <c:pt idx="97">
                  <c:v>-15.300000190734863</c:v>
                </c:pt>
                <c:pt idx="98">
                  <c:v>-15</c:v>
                </c:pt>
                <c:pt idx="99">
                  <c:v>-14.699999809265137</c:v>
                </c:pt>
                <c:pt idx="100">
                  <c:v>-14.399999618530273</c:v>
                </c:pt>
                <c:pt idx="101">
                  <c:v>-14.100000381469727</c:v>
                </c:pt>
                <c:pt idx="102">
                  <c:v>-13.800000190734863</c:v>
                </c:pt>
                <c:pt idx="103">
                  <c:v>-13.600000381469727</c:v>
                </c:pt>
                <c:pt idx="104">
                  <c:v>-13.300000190734863</c:v>
                </c:pt>
                <c:pt idx="105">
                  <c:v>-13</c:v>
                </c:pt>
                <c:pt idx="106">
                  <c:v>-12.5</c:v>
                </c:pt>
                <c:pt idx="107">
                  <c:v>-11.199999809265137</c:v>
                </c:pt>
                <c:pt idx="108">
                  <c:v>-9.3999996185302734</c:v>
                </c:pt>
                <c:pt idx="109">
                  <c:v>-7.9000000953674316</c:v>
                </c:pt>
                <c:pt idx="110">
                  <c:v>-6.5999999046325684</c:v>
                </c:pt>
                <c:pt idx="111">
                  <c:v>-5.9000000953674316</c:v>
                </c:pt>
                <c:pt idx="112">
                  <c:v>-5.3000001907348633</c:v>
                </c:pt>
                <c:pt idx="113">
                  <c:v>-4.4000000953674316</c:v>
                </c:pt>
                <c:pt idx="114">
                  <c:v>-3.2000000476837158</c:v>
                </c:pt>
                <c:pt idx="115">
                  <c:v>-1.8999999761581421</c:v>
                </c:pt>
                <c:pt idx="116">
                  <c:v>-0.60000002384185791</c:v>
                </c:pt>
                <c:pt idx="117">
                  <c:v>0.40000000596046448</c:v>
                </c:pt>
                <c:pt idx="118">
                  <c:v>1.1000000238418579</c:v>
                </c:pt>
                <c:pt idx="119">
                  <c:v>1.7000000476837158</c:v>
                </c:pt>
                <c:pt idx="120">
                  <c:v>2.2999999523162842</c:v>
                </c:pt>
                <c:pt idx="121">
                  <c:v>3.2999999523162842</c:v>
                </c:pt>
                <c:pt idx="122">
                  <c:v>4.3000001907348633</c:v>
                </c:pt>
                <c:pt idx="123">
                  <c:v>5.3000001907348633</c:v>
                </c:pt>
                <c:pt idx="124">
                  <c:v>6.3000001907348633</c:v>
                </c:pt>
                <c:pt idx="125">
                  <c:v>7.0999999046325684</c:v>
                </c:pt>
                <c:pt idx="126">
                  <c:v>7.8000001907348633</c:v>
                </c:pt>
                <c:pt idx="127">
                  <c:v>8.5</c:v>
                </c:pt>
                <c:pt idx="128">
                  <c:v>9.3000001907348633</c:v>
                </c:pt>
                <c:pt idx="129">
                  <c:v>10.199999809265137</c:v>
                </c:pt>
                <c:pt idx="130">
                  <c:v>11.199999809265137</c:v>
                </c:pt>
                <c:pt idx="131">
                  <c:v>12.100000381469727</c:v>
                </c:pt>
                <c:pt idx="132">
                  <c:v>12.899999618530273</c:v>
                </c:pt>
                <c:pt idx="133">
                  <c:v>13.5</c:v>
                </c:pt>
                <c:pt idx="134">
                  <c:v>14.100000381469727</c:v>
                </c:pt>
                <c:pt idx="135">
                  <c:v>14.800000190734863</c:v>
                </c:pt>
                <c:pt idx="136">
                  <c:v>15.800000190734863</c:v>
                </c:pt>
                <c:pt idx="137">
                  <c:v>16.600000381469727</c:v>
                </c:pt>
                <c:pt idx="138">
                  <c:v>17.5</c:v>
                </c:pt>
                <c:pt idx="139">
                  <c:v>18.200000762939453</c:v>
                </c:pt>
                <c:pt idx="140">
                  <c:v>18.899999618530273</c:v>
                </c:pt>
                <c:pt idx="141">
                  <c:v>19.5</c:v>
                </c:pt>
                <c:pt idx="142">
                  <c:v>20.299999237060547</c:v>
                </c:pt>
                <c:pt idx="143">
                  <c:v>21.200000762939453</c:v>
                </c:pt>
                <c:pt idx="144">
                  <c:v>22</c:v>
                </c:pt>
                <c:pt idx="145">
                  <c:v>22.700000762939453</c:v>
                </c:pt>
                <c:pt idx="146">
                  <c:v>23.5</c:v>
                </c:pt>
                <c:pt idx="147">
                  <c:v>24.299999237060547</c:v>
                </c:pt>
                <c:pt idx="148">
                  <c:v>25</c:v>
                </c:pt>
                <c:pt idx="149">
                  <c:v>25.700000762939453</c:v>
                </c:pt>
                <c:pt idx="150">
                  <c:v>26.5</c:v>
                </c:pt>
                <c:pt idx="151">
                  <c:v>27.299999237060547</c:v>
                </c:pt>
                <c:pt idx="152">
                  <c:v>28.100000381469727</c:v>
                </c:pt>
                <c:pt idx="153">
                  <c:v>28.899999618530273</c:v>
                </c:pt>
                <c:pt idx="154">
                  <c:v>29.600000381469727</c:v>
                </c:pt>
                <c:pt idx="155">
                  <c:v>30.299999237060547</c:v>
                </c:pt>
                <c:pt idx="156">
                  <c:v>31</c:v>
                </c:pt>
                <c:pt idx="157">
                  <c:v>31.600000381469727</c:v>
                </c:pt>
                <c:pt idx="158">
                  <c:v>32.400001525878906</c:v>
                </c:pt>
                <c:pt idx="159">
                  <c:v>33.200000762939453</c:v>
                </c:pt>
                <c:pt idx="160">
                  <c:v>34</c:v>
                </c:pt>
                <c:pt idx="161">
                  <c:v>34.799999237060547</c:v>
                </c:pt>
                <c:pt idx="162">
                  <c:v>35.299999237060547</c:v>
                </c:pt>
                <c:pt idx="163">
                  <c:v>36</c:v>
                </c:pt>
                <c:pt idx="164">
                  <c:v>36.799999237060547</c:v>
                </c:pt>
                <c:pt idx="165">
                  <c:v>37.5</c:v>
                </c:pt>
                <c:pt idx="166">
                  <c:v>38.099998474121094</c:v>
                </c:pt>
                <c:pt idx="167">
                  <c:v>38.799999237060547</c:v>
                </c:pt>
                <c:pt idx="168">
                  <c:v>39.599998474121094</c:v>
                </c:pt>
                <c:pt idx="169">
                  <c:v>40.400001525878906</c:v>
                </c:pt>
                <c:pt idx="170">
                  <c:v>41.099998474121094</c:v>
                </c:pt>
                <c:pt idx="171">
                  <c:v>41.700000762939453</c:v>
                </c:pt>
                <c:pt idx="172">
                  <c:v>42.299999237060547</c:v>
                </c:pt>
                <c:pt idx="173">
                  <c:v>43.099998474121094</c:v>
                </c:pt>
                <c:pt idx="174">
                  <c:v>43.900001525878906</c:v>
                </c:pt>
                <c:pt idx="175">
                  <c:v>44.700000762939453</c:v>
                </c:pt>
                <c:pt idx="176">
                  <c:v>45.400001525878906</c:v>
                </c:pt>
                <c:pt idx="177">
                  <c:v>46</c:v>
                </c:pt>
                <c:pt idx="178">
                  <c:v>46.599998474121094</c:v>
                </c:pt>
                <c:pt idx="179">
                  <c:v>47.299999237060547</c:v>
                </c:pt>
                <c:pt idx="180">
                  <c:v>48</c:v>
                </c:pt>
                <c:pt idx="181">
                  <c:v>48.799999237060547</c:v>
                </c:pt>
                <c:pt idx="182">
                  <c:v>49.5</c:v>
                </c:pt>
                <c:pt idx="183">
                  <c:v>50.200000762939453</c:v>
                </c:pt>
                <c:pt idx="184">
                  <c:v>51</c:v>
                </c:pt>
                <c:pt idx="185">
                  <c:v>51.700000762939453</c:v>
                </c:pt>
                <c:pt idx="186">
                  <c:v>52.299999237060547</c:v>
                </c:pt>
                <c:pt idx="187">
                  <c:v>53</c:v>
                </c:pt>
                <c:pt idx="188">
                  <c:v>53.599998474121094</c:v>
                </c:pt>
                <c:pt idx="189">
                  <c:v>54.400001525878906</c:v>
                </c:pt>
                <c:pt idx="190">
                  <c:v>55.200000762939453</c:v>
                </c:pt>
                <c:pt idx="191">
                  <c:v>55.799999237060547</c:v>
                </c:pt>
                <c:pt idx="192">
                  <c:v>56.400001525878906</c:v>
                </c:pt>
                <c:pt idx="193">
                  <c:v>57.099998474121094</c:v>
                </c:pt>
                <c:pt idx="194">
                  <c:v>57.700000762939453</c:v>
                </c:pt>
                <c:pt idx="195">
                  <c:v>58.599998474121094</c:v>
                </c:pt>
                <c:pt idx="196">
                  <c:v>59.299999237060547</c:v>
                </c:pt>
                <c:pt idx="197">
                  <c:v>60</c:v>
                </c:pt>
                <c:pt idx="198">
                  <c:v>60.799999237060547</c:v>
                </c:pt>
                <c:pt idx="199">
                  <c:v>61.400001525878906</c:v>
                </c:pt>
                <c:pt idx="200">
                  <c:v>62.200000762939453</c:v>
                </c:pt>
                <c:pt idx="201">
                  <c:v>62.799999237060547</c:v>
                </c:pt>
                <c:pt idx="202">
                  <c:v>63.400001525878906</c:v>
                </c:pt>
                <c:pt idx="203">
                  <c:v>64</c:v>
                </c:pt>
                <c:pt idx="204">
                  <c:v>64.800003051757813</c:v>
                </c:pt>
                <c:pt idx="205">
                  <c:v>65.300003051757813</c:v>
                </c:pt>
                <c:pt idx="206">
                  <c:v>66.099998474121094</c:v>
                </c:pt>
                <c:pt idx="207">
                  <c:v>67</c:v>
                </c:pt>
                <c:pt idx="208">
                  <c:v>67.699996948242188</c:v>
                </c:pt>
              </c:numCache>
            </c:numRef>
          </c:xVal>
          <c:yVal>
            <c:numRef>
              <c:f>[0]!DataBlock_Loss_20Modulus_1</c:f>
              <c:numCache>
                <c:formatCode>0.000E+00</c:formatCode>
                <c:ptCount val="209"/>
                <c:pt idx="0">
                  <c:v>9049692.1324357968</c:v>
                </c:pt>
                <c:pt idx="1">
                  <c:v>8290099.5630548336</c:v>
                </c:pt>
                <c:pt idx="2">
                  <c:v>8218788.9279304156</c:v>
                </c:pt>
                <c:pt idx="3">
                  <c:v>8137541.7460420951</c:v>
                </c:pt>
                <c:pt idx="4">
                  <c:v>7975762.0776573112</c:v>
                </c:pt>
                <c:pt idx="5">
                  <c:v>7960314.5268159835</c:v>
                </c:pt>
                <c:pt idx="6">
                  <c:v>7705248.8983095158</c:v>
                </c:pt>
                <c:pt idx="7">
                  <c:v>7365251.4399306886</c:v>
                </c:pt>
                <c:pt idx="8">
                  <c:v>7675672.2963733384</c:v>
                </c:pt>
                <c:pt idx="9">
                  <c:v>7697460.9890168961</c:v>
                </c:pt>
                <c:pt idx="10">
                  <c:v>7631931.5246674241</c:v>
                </c:pt>
                <c:pt idx="11">
                  <c:v>7522167.6924771788</c:v>
                </c:pt>
                <c:pt idx="12">
                  <c:v>7757895.7505699554</c:v>
                </c:pt>
                <c:pt idx="13">
                  <c:v>7565941.7965947101</c:v>
                </c:pt>
                <c:pt idx="14">
                  <c:v>7553461.2811124492</c:v>
                </c:pt>
                <c:pt idx="15">
                  <c:v>7450489.5897907978</c:v>
                </c:pt>
                <c:pt idx="16">
                  <c:v>7624534.8713618005</c:v>
                </c:pt>
                <c:pt idx="17">
                  <c:v>7605155.852448443</c:v>
                </c:pt>
                <c:pt idx="18">
                  <c:v>7231023.8890549429</c:v>
                </c:pt>
                <c:pt idx="19">
                  <c:v>7547067.2956303405</c:v>
                </c:pt>
                <c:pt idx="20">
                  <c:v>7385418.7212152909</c:v>
                </c:pt>
                <c:pt idx="21">
                  <c:v>7285923.6282977015</c:v>
                </c:pt>
                <c:pt idx="22">
                  <c:v>7461117.145383941</c:v>
                </c:pt>
                <c:pt idx="23">
                  <c:v>7544489.4686430059</c:v>
                </c:pt>
                <c:pt idx="24">
                  <c:v>7349465.0693387706</c:v>
                </c:pt>
                <c:pt idx="25">
                  <c:v>7355860.676688469</c:v>
                </c:pt>
                <c:pt idx="26">
                  <c:v>7377189.556859226</c:v>
                </c:pt>
                <c:pt idx="27">
                  <c:v>7463997.6154924287</c:v>
                </c:pt>
                <c:pt idx="28">
                  <c:v>7841697.3589932388</c:v>
                </c:pt>
                <c:pt idx="29">
                  <c:v>7450273.6124026189</c:v>
                </c:pt>
                <c:pt idx="30">
                  <c:v>7734243.3932938483</c:v>
                </c:pt>
                <c:pt idx="31">
                  <c:v>7743442.3436907539</c:v>
                </c:pt>
                <c:pt idx="32">
                  <c:v>7892077.0090216147</c:v>
                </c:pt>
                <c:pt idx="33">
                  <c:v>7658803.7331737895</c:v>
                </c:pt>
                <c:pt idx="34">
                  <c:v>7660550.4890802354</c:v>
                </c:pt>
                <c:pt idx="35">
                  <c:v>7776889.018174151</c:v>
                </c:pt>
                <c:pt idx="36">
                  <c:v>7789150.3390839519</c:v>
                </c:pt>
                <c:pt idx="37">
                  <c:v>7793876.3210886773</c:v>
                </c:pt>
                <c:pt idx="38">
                  <c:v>7966942.9169516508</c:v>
                </c:pt>
                <c:pt idx="39">
                  <c:v>8015738.7165988348</c:v>
                </c:pt>
                <c:pt idx="40">
                  <c:v>7967412.0772422561</c:v>
                </c:pt>
                <c:pt idx="41">
                  <c:v>8307368.4999191761</c:v>
                </c:pt>
                <c:pt idx="42">
                  <c:v>8440760.9534232002</c:v>
                </c:pt>
                <c:pt idx="43">
                  <c:v>8053429.688076417</c:v>
                </c:pt>
                <c:pt idx="44">
                  <c:v>8236099.0368712014</c:v>
                </c:pt>
                <c:pt idx="45">
                  <c:v>8228346.7294155508</c:v>
                </c:pt>
                <c:pt idx="46">
                  <c:v>8749367.9287321623</c:v>
                </c:pt>
                <c:pt idx="47">
                  <c:v>8227572.9683065843</c:v>
                </c:pt>
                <c:pt idx="48">
                  <c:v>8481499.7341428716</c:v>
                </c:pt>
                <c:pt idx="49">
                  <c:v>8326735.1361364461</c:v>
                </c:pt>
                <c:pt idx="50">
                  <c:v>9097159.3887538686</c:v>
                </c:pt>
                <c:pt idx="51">
                  <c:v>8472111.8358968254</c:v>
                </c:pt>
                <c:pt idx="52">
                  <c:v>8859709.9741840493</c:v>
                </c:pt>
                <c:pt idx="53">
                  <c:v>8705701.4213325698</c:v>
                </c:pt>
                <c:pt idx="54">
                  <c:v>8912944.6825559456</c:v>
                </c:pt>
                <c:pt idx="55">
                  <c:v>8899648.1582211275</c:v>
                </c:pt>
                <c:pt idx="56">
                  <c:v>9039042.2188615222</c:v>
                </c:pt>
                <c:pt idx="57">
                  <c:v>9329302.6096993759</c:v>
                </c:pt>
                <c:pt idx="58">
                  <c:v>9282566.1750112697</c:v>
                </c:pt>
                <c:pt idx="59">
                  <c:v>9240039.8281189874</c:v>
                </c:pt>
                <c:pt idx="60">
                  <c:v>9360249.02287204</c:v>
                </c:pt>
                <c:pt idx="61">
                  <c:v>9175445.3136180267</c:v>
                </c:pt>
                <c:pt idx="62">
                  <c:v>9511053.0831197072</c:v>
                </c:pt>
                <c:pt idx="63">
                  <c:v>9581485.8257784098</c:v>
                </c:pt>
                <c:pt idx="64">
                  <c:v>9452076.2751397435</c:v>
                </c:pt>
                <c:pt idx="65">
                  <c:v>9490701.6777560692</c:v>
                </c:pt>
                <c:pt idx="66">
                  <c:v>9502796.3756326158</c:v>
                </c:pt>
                <c:pt idx="67">
                  <c:v>9789598.2018747739</c:v>
                </c:pt>
                <c:pt idx="68">
                  <c:v>9410695.8369269799</c:v>
                </c:pt>
                <c:pt idx="69">
                  <c:v>9781167.0554207694</c:v>
                </c:pt>
                <c:pt idx="70">
                  <c:v>9709706.043498544</c:v>
                </c:pt>
                <c:pt idx="71">
                  <c:v>9898030.6581778824</c:v>
                </c:pt>
                <c:pt idx="72">
                  <c:v>9839853.3861034885</c:v>
                </c:pt>
                <c:pt idx="73">
                  <c:v>9721366.1927368324</c:v>
                </c:pt>
                <c:pt idx="74">
                  <c:v>9823780.1605986711</c:v>
                </c:pt>
                <c:pt idx="75">
                  <c:v>10171168.675181845</c:v>
                </c:pt>
                <c:pt idx="76">
                  <c:v>10084415.785019705</c:v>
                </c:pt>
                <c:pt idx="77">
                  <c:v>10154628.616526531</c:v>
                </c:pt>
                <c:pt idx="78">
                  <c:v>10196224.942687841</c:v>
                </c:pt>
                <c:pt idx="79">
                  <c:v>10429249.987839071</c:v>
                </c:pt>
                <c:pt idx="80">
                  <c:v>10169995.296411088</c:v>
                </c:pt>
                <c:pt idx="81">
                  <c:v>10349390.610793862</c:v>
                </c:pt>
                <c:pt idx="82">
                  <c:v>10121124.248471612</c:v>
                </c:pt>
                <c:pt idx="83">
                  <c:v>10481476.032883346</c:v>
                </c:pt>
                <c:pt idx="84">
                  <c:v>10392193.276882624</c:v>
                </c:pt>
                <c:pt idx="85">
                  <c:v>10623056.850125622</c:v>
                </c:pt>
                <c:pt idx="86">
                  <c:v>10396400.14787131</c:v>
                </c:pt>
                <c:pt idx="87">
                  <c:v>10502694.689111652</c:v>
                </c:pt>
                <c:pt idx="88">
                  <c:v>10702860.934350306</c:v>
                </c:pt>
                <c:pt idx="89">
                  <c:v>10538821.922147555</c:v>
                </c:pt>
                <c:pt idx="90">
                  <c:v>10640236.557712557</c:v>
                </c:pt>
                <c:pt idx="91">
                  <c:v>10642256.85482532</c:v>
                </c:pt>
                <c:pt idx="92">
                  <c:v>10898151.070192225</c:v>
                </c:pt>
                <c:pt idx="93">
                  <c:v>10697248.876205809</c:v>
                </c:pt>
                <c:pt idx="94">
                  <c:v>10798116.880255654</c:v>
                </c:pt>
                <c:pt idx="95">
                  <c:v>10943593.010826083</c:v>
                </c:pt>
                <c:pt idx="96">
                  <c:v>10899701.137634426</c:v>
                </c:pt>
                <c:pt idx="97">
                  <c:v>11017561.480782988</c:v>
                </c:pt>
                <c:pt idx="98">
                  <c:v>11255292.709378948</c:v>
                </c:pt>
                <c:pt idx="99">
                  <c:v>11190105.847779302</c:v>
                </c:pt>
                <c:pt idx="100">
                  <c:v>11237077.561362101</c:v>
                </c:pt>
                <c:pt idx="101">
                  <c:v>11224049.589256659</c:v>
                </c:pt>
                <c:pt idx="102">
                  <c:v>11152584.493250215</c:v>
                </c:pt>
                <c:pt idx="103">
                  <c:v>11296755.694677195</c:v>
                </c:pt>
                <c:pt idx="104">
                  <c:v>11490974.060063936</c:v>
                </c:pt>
                <c:pt idx="105">
                  <c:v>11510804.899676817</c:v>
                </c:pt>
                <c:pt idx="106">
                  <c:v>11585212.693480091</c:v>
                </c:pt>
                <c:pt idx="107">
                  <c:v>11842137.717632387</c:v>
                </c:pt>
                <c:pt idx="108">
                  <c:v>12179774.104347613</c:v>
                </c:pt>
                <c:pt idx="109">
                  <c:v>12595952.883809341</c:v>
                </c:pt>
                <c:pt idx="110">
                  <c:v>12935375.815532533</c:v>
                </c:pt>
                <c:pt idx="111">
                  <c:v>13238247.466508098</c:v>
                </c:pt>
                <c:pt idx="112">
                  <c:v>13657473.758098379</c:v>
                </c:pt>
                <c:pt idx="113">
                  <c:v>14152693.939040177</c:v>
                </c:pt>
                <c:pt idx="114">
                  <c:v>14639504.510679314</c:v>
                </c:pt>
                <c:pt idx="115">
                  <c:v>15700129.528988805</c:v>
                </c:pt>
                <c:pt idx="116">
                  <c:v>16631041.264866818</c:v>
                </c:pt>
                <c:pt idx="117">
                  <c:v>17425058.416393772</c:v>
                </c:pt>
                <c:pt idx="118">
                  <c:v>17944246.353589315</c:v>
                </c:pt>
                <c:pt idx="119">
                  <c:v>18628144.309404645</c:v>
                </c:pt>
                <c:pt idx="120">
                  <c:v>19330504.450086877</c:v>
                </c:pt>
                <c:pt idx="121">
                  <c:v>20248392.744632594</c:v>
                </c:pt>
                <c:pt idx="122">
                  <c:v>21097939.476271067</c:v>
                </c:pt>
                <c:pt idx="123">
                  <c:v>21911764.826457318</c:v>
                </c:pt>
                <c:pt idx="124">
                  <c:v>22328985.132231846</c:v>
                </c:pt>
                <c:pt idx="125">
                  <c:v>22756449.21942921</c:v>
                </c:pt>
                <c:pt idx="126">
                  <c:v>22996180.153037909</c:v>
                </c:pt>
                <c:pt idx="127">
                  <c:v>23235398.713954404</c:v>
                </c:pt>
                <c:pt idx="128">
                  <c:v>23052078.232308161</c:v>
                </c:pt>
                <c:pt idx="129">
                  <c:v>22760298.976604067</c:v>
                </c:pt>
                <c:pt idx="130">
                  <c:v>22414385.143866885</c:v>
                </c:pt>
                <c:pt idx="131">
                  <c:v>21940433.469159182</c:v>
                </c:pt>
                <c:pt idx="132">
                  <c:v>21491608.31120709</c:v>
                </c:pt>
                <c:pt idx="133">
                  <c:v>21115583.137034308</c:v>
                </c:pt>
                <c:pt idx="134">
                  <c:v>20601557.07166037</c:v>
                </c:pt>
                <c:pt idx="135">
                  <c:v>19942155.582836952</c:v>
                </c:pt>
                <c:pt idx="136">
                  <c:v>19015229.707915034</c:v>
                </c:pt>
                <c:pt idx="137">
                  <c:v>18119305.110636286</c:v>
                </c:pt>
                <c:pt idx="138">
                  <c:v>17468524.89224698</c:v>
                </c:pt>
                <c:pt idx="139">
                  <c:v>16773653.016589124</c:v>
                </c:pt>
                <c:pt idx="140">
                  <c:v>16250858.451203709</c:v>
                </c:pt>
                <c:pt idx="141">
                  <c:v>15670006.278393973</c:v>
                </c:pt>
                <c:pt idx="142">
                  <c:v>15029284.710902201</c:v>
                </c:pt>
                <c:pt idx="143">
                  <c:v>14307653.085268656</c:v>
                </c:pt>
                <c:pt idx="144">
                  <c:v>13643206.646239856</c:v>
                </c:pt>
                <c:pt idx="145">
                  <c:v>13154088.987250065</c:v>
                </c:pt>
                <c:pt idx="146">
                  <c:v>12644583.798458327</c:v>
                </c:pt>
                <c:pt idx="147">
                  <c:v>12113541.513622399</c:v>
                </c:pt>
                <c:pt idx="148">
                  <c:v>11584165.852752704</c:v>
                </c:pt>
                <c:pt idx="149">
                  <c:v>11130352.636506082</c:v>
                </c:pt>
                <c:pt idx="150">
                  <c:v>10676514.795098579</c:v>
                </c:pt>
                <c:pt idx="151">
                  <c:v>10228213.041315358</c:v>
                </c:pt>
                <c:pt idx="152">
                  <c:v>9813911.4106822647</c:v>
                </c:pt>
                <c:pt idx="153">
                  <c:v>9485826.0192919709</c:v>
                </c:pt>
                <c:pt idx="154">
                  <c:v>9137827.7215907536</c:v>
                </c:pt>
                <c:pt idx="155">
                  <c:v>8785454.5471080188</c:v>
                </c:pt>
                <c:pt idx="156">
                  <c:v>8547836.9933380708</c:v>
                </c:pt>
                <c:pt idx="157">
                  <c:v>8284773.1300954986</c:v>
                </c:pt>
                <c:pt idx="158">
                  <c:v>7976976.6719189277</c:v>
                </c:pt>
                <c:pt idx="159">
                  <c:v>7622799.9763956666</c:v>
                </c:pt>
                <c:pt idx="160">
                  <c:v>7366297.2779452596</c:v>
                </c:pt>
                <c:pt idx="161">
                  <c:v>7126657.2970440751</c:v>
                </c:pt>
                <c:pt idx="162">
                  <c:v>6965506.0501322402</c:v>
                </c:pt>
                <c:pt idx="163">
                  <c:v>6723116.3307288261</c:v>
                </c:pt>
                <c:pt idx="164">
                  <c:v>6454241.5602389053</c:v>
                </c:pt>
                <c:pt idx="165">
                  <c:v>6279245.9354352625</c:v>
                </c:pt>
                <c:pt idx="166">
                  <c:v>6092317.9652027609</c:v>
                </c:pt>
                <c:pt idx="167">
                  <c:v>5922544.5791665995</c:v>
                </c:pt>
                <c:pt idx="168">
                  <c:v>5700526.0853594039</c:v>
                </c:pt>
                <c:pt idx="169">
                  <c:v>5565636.0463025272</c:v>
                </c:pt>
                <c:pt idx="170">
                  <c:v>5360226.724949318</c:v>
                </c:pt>
                <c:pt idx="171">
                  <c:v>5249433.3670607125</c:v>
                </c:pt>
                <c:pt idx="172">
                  <c:v>5058681.5734504862</c:v>
                </c:pt>
                <c:pt idx="173">
                  <c:v>4926027.3023114428</c:v>
                </c:pt>
                <c:pt idx="174">
                  <c:v>4724990.5769276172</c:v>
                </c:pt>
                <c:pt idx="175">
                  <c:v>4615797.4500805438</c:v>
                </c:pt>
                <c:pt idx="176">
                  <c:v>4472552.8996174773</c:v>
                </c:pt>
                <c:pt idx="177">
                  <c:v>4374750.3161117239</c:v>
                </c:pt>
                <c:pt idx="178">
                  <c:v>4300987.2959133592</c:v>
                </c:pt>
                <c:pt idx="179">
                  <c:v>4177761.5218635183</c:v>
                </c:pt>
                <c:pt idx="180">
                  <c:v>4107891.2816289379</c:v>
                </c:pt>
                <c:pt idx="181">
                  <c:v>4022672.3457506592</c:v>
                </c:pt>
                <c:pt idx="182">
                  <c:v>3939115.968572482</c:v>
                </c:pt>
                <c:pt idx="183">
                  <c:v>3781592.3866918157</c:v>
                </c:pt>
                <c:pt idx="184">
                  <c:v>3725098.800294518</c:v>
                </c:pt>
                <c:pt idx="185">
                  <c:v>3642391.299284135</c:v>
                </c:pt>
                <c:pt idx="186">
                  <c:v>3613731.5516779227</c:v>
                </c:pt>
                <c:pt idx="187">
                  <c:v>3540449.4757635961</c:v>
                </c:pt>
                <c:pt idx="188">
                  <c:v>3475335.827540671</c:v>
                </c:pt>
                <c:pt idx="189">
                  <c:v>3404362.9459327585</c:v>
                </c:pt>
                <c:pt idx="190">
                  <c:v>3353833.2452673186</c:v>
                </c:pt>
                <c:pt idx="191">
                  <c:v>3304705.8050558609</c:v>
                </c:pt>
                <c:pt idx="192">
                  <c:v>3279461.6365849008</c:v>
                </c:pt>
                <c:pt idx="193">
                  <c:v>3224309.0316638038</c:v>
                </c:pt>
                <c:pt idx="194">
                  <c:v>3225385.4499181146</c:v>
                </c:pt>
                <c:pt idx="195">
                  <c:v>3169402.020313865</c:v>
                </c:pt>
                <c:pt idx="196">
                  <c:v>3138113.4965764564</c:v>
                </c:pt>
                <c:pt idx="197">
                  <c:v>3077704.6441905182</c:v>
                </c:pt>
                <c:pt idx="198">
                  <c:v>3080037.9252675408</c:v>
                </c:pt>
                <c:pt idx="199">
                  <c:v>3032821.3488263912</c:v>
                </c:pt>
                <c:pt idx="200">
                  <c:v>3023999.6053617098</c:v>
                </c:pt>
                <c:pt idx="201">
                  <c:v>3003123.2393945251</c:v>
                </c:pt>
                <c:pt idx="202">
                  <c:v>2982277.8652632432</c:v>
                </c:pt>
                <c:pt idx="203">
                  <c:v>2933735.2889347533</c:v>
                </c:pt>
                <c:pt idx="204">
                  <c:v>2944154.2434499017</c:v>
                </c:pt>
                <c:pt idx="205">
                  <c:v>2925404.6526748538</c:v>
                </c:pt>
                <c:pt idx="206">
                  <c:v>2880697.2283719354</c:v>
                </c:pt>
                <c:pt idx="207">
                  <c:v>2884919.0128939622</c:v>
                </c:pt>
                <c:pt idx="208">
                  <c:v>2876884.8968684967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1B-4C45-BDC4-BEFA155E2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22680"/>
        <c:axId val="233030336"/>
      </c:scatterChart>
      <c:scatterChart>
        <c:scatterStyle val="lineMarker"/>
        <c:varyColors val="0"/>
        <c:ser>
          <c:idx val="2"/>
          <c:order val="2"/>
          <c:tx>
            <c:v>Tan Delta @ 1.0Hz</c:v>
          </c:tx>
          <c:marker>
            <c:symbol val="triangle"/>
            <c:size val="3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[0]!DataBlock_Temperature_1</c:f>
              <c:numCache>
                <c:formatCode>0.0</c:formatCode>
                <c:ptCount val="209"/>
                <c:pt idx="0">
                  <c:v>-80.900001525878906</c:v>
                </c:pt>
                <c:pt idx="1">
                  <c:v>-80</c:v>
                </c:pt>
                <c:pt idx="2">
                  <c:v>-78.800003051757813</c:v>
                </c:pt>
                <c:pt idx="3">
                  <c:v>-77.5</c:v>
                </c:pt>
                <c:pt idx="4">
                  <c:v>-76.400001525878906</c:v>
                </c:pt>
                <c:pt idx="5">
                  <c:v>-75</c:v>
                </c:pt>
                <c:pt idx="6">
                  <c:v>-73.400001525878906</c:v>
                </c:pt>
                <c:pt idx="7">
                  <c:v>-72.099998474121094</c:v>
                </c:pt>
                <c:pt idx="8">
                  <c:v>-71</c:v>
                </c:pt>
                <c:pt idx="9">
                  <c:v>-69.599998474121094</c:v>
                </c:pt>
                <c:pt idx="10">
                  <c:v>-68.300003051757813</c:v>
                </c:pt>
                <c:pt idx="11">
                  <c:v>-67</c:v>
                </c:pt>
                <c:pt idx="12">
                  <c:v>-66</c:v>
                </c:pt>
                <c:pt idx="13">
                  <c:v>-65</c:v>
                </c:pt>
                <c:pt idx="14">
                  <c:v>-63.700000762939453</c:v>
                </c:pt>
                <c:pt idx="15">
                  <c:v>-62.400001525878906</c:v>
                </c:pt>
                <c:pt idx="16">
                  <c:v>-61.200000762939453</c:v>
                </c:pt>
                <c:pt idx="17">
                  <c:v>-60.099998474121094</c:v>
                </c:pt>
                <c:pt idx="18">
                  <c:v>-59</c:v>
                </c:pt>
                <c:pt idx="19">
                  <c:v>-57.900001525878906</c:v>
                </c:pt>
                <c:pt idx="20">
                  <c:v>-56.799999237060547</c:v>
                </c:pt>
                <c:pt idx="21">
                  <c:v>-55.799999237060547</c:v>
                </c:pt>
                <c:pt idx="22">
                  <c:v>-54.799999237060547</c:v>
                </c:pt>
                <c:pt idx="23">
                  <c:v>-53.799999237060547</c:v>
                </c:pt>
                <c:pt idx="24">
                  <c:v>-52.900001525878906</c:v>
                </c:pt>
                <c:pt idx="25">
                  <c:v>-51.900001525878906</c:v>
                </c:pt>
                <c:pt idx="26">
                  <c:v>-51</c:v>
                </c:pt>
                <c:pt idx="27">
                  <c:v>-50.200000762939453</c:v>
                </c:pt>
                <c:pt idx="28">
                  <c:v>-49.299999237060547</c:v>
                </c:pt>
                <c:pt idx="29">
                  <c:v>-48.5</c:v>
                </c:pt>
                <c:pt idx="30">
                  <c:v>-47.599998474121094</c:v>
                </c:pt>
                <c:pt idx="31">
                  <c:v>-46.900001525878906</c:v>
                </c:pt>
                <c:pt idx="32">
                  <c:v>-46.099998474121094</c:v>
                </c:pt>
                <c:pt idx="33">
                  <c:v>-45.400001525878906</c:v>
                </c:pt>
                <c:pt idx="34">
                  <c:v>-44.700000762939453</c:v>
                </c:pt>
                <c:pt idx="35">
                  <c:v>-43.900001525878906</c:v>
                </c:pt>
                <c:pt idx="36">
                  <c:v>-43.099998474121094</c:v>
                </c:pt>
                <c:pt idx="37">
                  <c:v>-42.5</c:v>
                </c:pt>
                <c:pt idx="38">
                  <c:v>-41.799999237060547</c:v>
                </c:pt>
                <c:pt idx="39">
                  <c:v>-41.099998474121094</c:v>
                </c:pt>
                <c:pt idx="40">
                  <c:v>-40.400001525878906</c:v>
                </c:pt>
                <c:pt idx="41">
                  <c:v>-39.799999237060547</c:v>
                </c:pt>
                <c:pt idx="42">
                  <c:v>-39.099998474121094</c:v>
                </c:pt>
                <c:pt idx="43">
                  <c:v>-38.5</c:v>
                </c:pt>
                <c:pt idx="44">
                  <c:v>-38</c:v>
                </c:pt>
                <c:pt idx="45">
                  <c:v>-37.400001525878906</c:v>
                </c:pt>
                <c:pt idx="46">
                  <c:v>-36.700000762939453</c:v>
                </c:pt>
                <c:pt idx="47">
                  <c:v>-36.099998474121094</c:v>
                </c:pt>
                <c:pt idx="48">
                  <c:v>-35.5</c:v>
                </c:pt>
                <c:pt idx="49">
                  <c:v>-35</c:v>
                </c:pt>
                <c:pt idx="50">
                  <c:v>-34.400001525878906</c:v>
                </c:pt>
                <c:pt idx="51">
                  <c:v>-33.900001525878906</c:v>
                </c:pt>
                <c:pt idx="52">
                  <c:v>-33.299999237060547</c:v>
                </c:pt>
                <c:pt idx="53">
                  <c:v>-32.700000762939453</c:v>
                </c:pt>
                <c:pt idx="54">
                  <c:v>-32.099998474121094</c:v>
                </c:pt>
                <c:pt idx="55">
                  <c:v>-31.600000381469727</c:v>
                </c:pt>
                <c:pt idx="56">
                  <c:v>-31.100000381469727</c:v>
                </c:pt>
                <c:pt idx="57">
                  <c:v>-30.600000381469727</c:v>
                </c:pt>
                <c:pt idx="58">
                  <c:v>-30.100000381469727</c:v>
                </c:pt>
                <c:pt idx="59">
                  <c:v>-29.600000381469727</c:v>
                </c:pt>
                <c:pt idx="60">
                  <c:v>-29.299999237060547</c:v>
                </c:pt>
                <c:pt idx="61">
                  <c:v>-28.799999237060547</c:v>
                </c:pt>
                <c:pt idx="62">
                  <c:v>-28.299999237060547</c:v>
                </c:pt>
                <c:pt idx="63">
                  <c:v>-27.899999618530273</c:v>
                </c:pt>
                <c:pt idx="64">
                  <c:v>-27.399999618530273</c:v>
                </c:pt>
                <c:pt idx="65">
                  <c:v>-26.899999618530273</c:v>
                </c:pt>
                <c:pt idx="66">
                  <c:v>-26.5</c:v>
                </c:pt>
                <c:pt idx="67">
                  <c:v>-26</c:v>
                </c:pt>
                <c:pt idx="68">
                  <c:v>-25.600000381469727</c:v>
                </c:pt>
                <c:pt idx="69">
                  <c:v>-25.200000762939453</c:v>
                </c:pt>
                <c:pt idx="70">
                  <c:v>-24.700000762939453</c:v>
                </c:pt>
                <c:pt idx="71">
                  <c:v>-24.299999237060547</c:v>
                </c:pt>
                <c:pt idx="72">
                  <c:v>-23.899999618530273</c:v>
                </c:pt>
                <c:pt idx="73">
                  <c:v>-23.5</c:v>
                </c:pt>
                <c:pt idx="74">
                  <c:v>-23.100000381469727</c:v>
                </c:pt>
                <c:pt idx="75">
                  <c:v>-22.700000762939453</c:v>
                </c:pt>
                <c:pt idx="76">
                  <c:v>-22.399999618530273</c:v>
                </c:pt>
                <c:pt idx="77">
                  <c:v>-22</c:v>
                </c:pt>
                <c:pt idx="78">
                  <c:v>-21.600000381469727</c:v>
                </c:pt>
                <c:pt idx="79">
                  <c:v>-21.200000762939453</c:v>
                </c:pt>
                <c:pt idx="80">
                  <c:v>-21</c:v>
                </c:pt>
                <c:pt idx="81">
                  <c:v>-20.5</c:v>
                </c:pt>
                <c:pt idx="82">
                  <c:v>-20.200000762939453</c:v>
                </c:pt>
                <c:pt idx="83">
                  <c:v>-19.799999237060547</c:v>
                </c:pt>
                <c:pt idx="84">
                  <c:v>-19.5</c:v>
                </c:pt>
                <c:pt idx="85">
                  <c:v>-19.200000762939453</c:v>
                </c:pt>
                <c:pt idx="86">
                  <c:v>-18.700000762939453</c:v>
                </c:pt>
                <c:pt idx="87">
                  <c:v>-18.399999618530273</c:v>
                </c:pt>
                <c:pt idx="88">
                  <c:v>-18.100000381469727</c:v>
                </c:pt>
                <c:pt idx="89">
                  <c:v>-17.799999237060547</c:v>
                </c:pt>
                <c:pt idx="90">
                  <c:v>-17.399999618530273</c:v>
                </c:pt>
                <c:pt idx="91">
                  <c:v>-17.200000762939453</c:v>
                </c:pt>
                <c:pt idx="92">
                  <c:v>-16.899999618530273</c:v>
                </c:pt>
                <c:pt idx="93">
                  <c:v>-16.600000381469727</c:v>
                </c:pt>
                <c:pt idx="94">
                  <c:v>-16.200000762939453</c:v>
                </c:pt>
                <c:pt idx="95">
                  <c:v>-15.899999618530273</c:v>
                </c:pt>
                <c:pt idx="96">
                  <c:v>-15.600000381469727</c:v>
                </c:pt>
                <c:pt idx="97">
                  <c:v>-15.300000190734863</c:v>
                </c:pt>
                <c:pt idx="98">
                  <c:v>-15</c:v>
                </c:pt>
                <c:pt idx="99">
                  <c:v>-14.699999809265137</c:v>
                </c:pt>
                <c:pt idx="100">
                  <c:v>-14.399999618530273</c:v>
                </c:pt>
                <c:pt idx="101">
                  <c:v>-14.100000381469727</c:v>
                </c:pt>
                <c:pt idx="102">
                  <c:v>-13.800000190734863</c:v>
                </c:pt>
                <c:pt idx="103">
                  <c:v>-13.600000381469727</c:v>
                </c:pt>
                <c:pt idx="104">
                  <c:v>-13.300000190734863</c:v>
                </c:pt>
                <c:pt idx="105">
                  <c:v>-13</c:v>
                </c:pt>
                <c:pt idx="106">
                  <c:v>-12.5</c:v>
                </c:pt>
                <c:pt idx="107">
                  <c:v>-11.199999809265137</c:v>
                </c:pt>
                <c:pt idx="108">
                  <c:v>-9.3999996185302734</c:v>
                </c:pt>
                <c:pt idx="109">
                  <c:v>-7.9000000953674316</c:v>
                </c:pt>
                <c:pt idx="110">
                  <c:v>-6.5999999046325684</c:v>
                </c:pt>
                <c:pt idx="111">
                  <c:v>-5.9000000953674316</c:v>
                </c:pt>
                <c:pt idx="112">
                  <c:v>-5.3000001907348633</c:v>
                </c:pt>
                <c:pt idx="113">
                  <c:v>-4.4000000953674316</c:v>
                </c:pt>
                <c:pt idx="114">
                  <c:v>-3.2000000476837158</c:v>
                </c:pt>
                <c:pt idx="115">
                  <c:v>-1.8999999761581421</c:v>
                </c:pt>
                <c:pt idx="116">
                  <c:v>-0.60000002384185791</c:v>
                </c:pt>
                <c:pt idx="117">
                  <c:v>0.40000000596046448</c:v>
                </c:pt>
                <c:pt idx="118">
                  <c:v>1.1000000238418579</c:v>
                </c:pt>
                <c:pt idx="119">
                  <c:v>1.7000000476837158</c:v>
                </c:pt>
                <c:pt idx="120">
                  <c:v>2.2999999523162842</c:v>
                </c:pt>
                <c:pt idx="121">
                  <c:v>3.2999999523162842</c:v>
                </c:pt>
                <c:pt idx="122">
                  <c:v>4.3000001907348633</c:v>
                </c:pt>
                <c:pt idx="123">
                  <c:v>5.3000001907348633</c:v>
                </c:pt>
                <c:pt idx="124">
                  <c:v>6.3000001907348633</c:v>
                </c:pt>
                <c:pt idx="125">
                  <c:v>7.0999999046325684</c:v>
                </c:pt>
                <c:pt idx="126">
                  <c:v>7.8000001907348633</c:v>
                </c:pt>
                <c:pt idx="127">
                  <c:v>8.5</c:v>
                </c:pt>
                <c:pt idx="128">
                  <c:v>9.3000001907348633</c:v>
                </c:pt>
                <c:pt idx="129">
                  <c:v>10.199999809265137</c:v>
                </c:pt>
                <c:pt idx="130">
                  <c:v>11.199999809265137</c:v>
                </c:pt>
                <c:pt idx="131">
                  <c:v>12.100000381469727</c:v>
                </c:pt>
                <c:pt idx="132">
                  <c:v>12.899999618530273</c:v>
                </c:pt>
                <c:pt idx="133">
                  <c:v>13.5</c:v>
                </c:pt>
                <c:pt idx="134">
                  <c:v>14.100000381469727</c:v>
                </c:pt>
                <c:pt idx="135">
                  <c:v>14.800000190734863</c:v>
                </c:pt>
                <c:pt idx="136">
                  <c:v>15.800000190734863</c:v>
                </c:pt>
                <c:pt idx="137">
                  <c:v>16.600000381469727</c:v>
                </c:pt>
                <c:pt idx="138">
                  <c:v>17.5</c:v>
                </c:pt>
                <c:pt idx="139">
                  <c:v>18.200000762939453</c:v>
                </c:pt>
                <c:pt idx="140">
                  <c:v>18.899999618530273</c:v>
                </c:pt>
                <c:pt idx="141">
                  <c:v>19.5</c:v>
                </c:pt>
                <c:pt idx="142">
                  <c:v>20.299999237060547</c:v>
                </c:pt>
                <c:pt idx="143">
                  <c:v>21.200000762939453</c:v>
                </c:pt>
                <c:pt idx="144">
                  <c:v>22</c:v>
                </c:pt>
                <c:pt idx="145">
                  <c:v>22.700000762939453</c:v>
                </c:pt>
                <c:pt idx="146">
                  <c:v>23.5</c:v>
                </c:pt>
                <c:pt idx="147">
                  <c:v>24.299999237060547</c:v>
                </c:pt>
                <c:pt idx="148">
                  <c:v>25</c:v>
                </c:pt>
                <c:pt idx="149">
                  <c:v>25.700000762939453</c:v>
                </c:pt>
                <c:pt idx="150">
                  <c:v>26.5</c:v>
                </c:pt>
                <c:pt idx="151">
                  <c:v>27.299999237060547</c:v>
                </c:pt>
                <c:pt idx="152">
                  <c:v>28.100000381469727</c:v>
                </c:pt>
                <c:pt idx="153">
                  <c:v>28.899999618530273</c:v>
                </c:pt>
                <c:pt idx="154">
                  <c:v>29.600000381469727</c:v>
                </c:pt>
                <c:pt idx="155">
                  <c:v>30.299999237060547</c:v>
                </c:pt>
                <c:pt idx="156">
                  <c:v>31</c:v>
                </c:pt>
                <c:pt idx="157">
                  <c:v>31.600000381469727</c:v>
                </c:pt>
                <c:pt idx="158">
                  <c:v>32.400001525878906</c:v>
                </c:pt>
                <c:pt idx="159">
                  <c:v>33.200000762939453</c:v>
                </c:pt>
                <c:pt idx="160">
                  <c:v>34</c:v>
                </c:pt>
                <c:pt idx="161">
                  <c:v>34.799999237060547</c:v>
                </c:pt>
                <c:pt idx="162">
                  <c:v>35.299999237060547</c:v>
                </c:pt>
                <c:pt idx="163">
                  <c:v>36</c:v>
                </c:pt>
                <c:pt idx="164">
                  <c:v>36.799999237060547</c:v>
                </c:pt>
                <c:pt idx="165">
                  <c:v>37.5</c:v>
                </c:pt>
                <c:pt idx="166">
                  <c:v>38.099998474121094</c:v>
                </c:pt>
                <c:pt idx="167">
                  <c:v>38.799999237060547</c:v>
                </c:pt>
                <c:pt idx="168">
                  <c:v>39.599998474121094</c:v>
                </c:pt>
                <c:pt idx="169">
                  <c:v>40.400001525878906</c:v>
                </c:pt>
                <c:pt idx="170">
                  <c:v>41.099998474121094</c:v>
                </c:pt>
                <c:pt idx="171">
                  <c:v>41.700000762939453</c:v>
                </c:pt>
                <c:pt idx="172">
                  <c:v>42.299999237060547</c:v>
                </c:pt>
                <c:pt idx="173">
                  <c:v>43.099998474121094</c:v>
                </c:pt>
                <c:pt idx="174">
                  <c:v>43.900001525878906</c:v>
                </c:pt>
                <c:pt idx="175">
                  <c:v>44.700000762939453</c:v>
                </c:pt>
                <c:pt idx="176">
                  <c:v>45.400001525878906</c:v>
                </c:pt>
                <c:pt idx="177">
                  <c:v>46</c:v>
                </c:pt>
                <c:pt idx="178">
                  <c:v>46.599998474121094</c:v>
                </c:pt>
                <c:pt idx="179">
                  <c:v>47.299999237060547</c:v>
                </c:pt>
                <c:pt idx="180">
                  <c:v>48</c:v>
                </c:pt>
                <c:pt idx="181">
                  <c:v>48.799999237060547</c:v>
                </c:pt>
                <c:pt idx="182">
                  <c:v>49.5</c:v>
                </c:pt>
                <c:pt idx="183">
                  <c:v>50.200000762939453</c:v>
                </c:pt>
                <c:pt idx="184">
                  <c:v>51</c:v>
                </c:pt>
                <c:pt idx="185">
                  <c:v>51.700000762939453</c:v>
                </c:pt>
                <c:pt idx="186">
                  <c:v>52.299999237060547</c:v>
                </c:pt>
                <c:pt idx="187">
                  <c:v>53</c:v>
                </c:pt>
                <c:pt idx="188">
                  <c:v>53.599998474121094</c:v>
                </c:pt>
                <c:pt idx="189">
                  <c:v>54.400001525878906</c:v>
                </c:pt>
                <c:pt idx="190">
                  <c:v>55.200000762939453</c:v>
                </c:pt>
                <c:pt idx="191">
                  <c:v>55.799999237060547</c:v>
                </c:pt>
                <c:pt idx="192">
                  <c:v>56.400001525878906</c:v>
                </c:pt>
                <c:pt idx="193">
                  <c:v>57.099998474121094</c:v>
                </c:pt>
                <c:pt idx="194">
                  <c:v>57.700000762939453</c:v>
                </c:pt>
                <c:pt idx="195">
                  <c:v>58.599998474121094</c:v>
                </c:pt>
                <c:pt idx="196">
                  <c:v>59.299999237060547</c:v>
                </c:pt>
                <c:pt idx="197">
                  <c:v>60</c:v>
                </c:pt>
                <c:pt idx="198">
                  <c:v>60.799999237060547</c:v>
                </c:pt>
                <c:pt idx="199">
                  <c:v>61.400001525878906</c:v>
                </c:pt>
                <c:pt idx="200">
                  <c:v>62.200000762939453</c:v>
                </c:pt>
                <c:pt idx="201">
                  <c:v>62.799999237060547</c:v>
                </c:pt>
                <c:pt idx="202">
                  <c:v>63.400001525878906</c:v>
                </c:pt>
                <c:pt idx="203">
                  <c:v>64</c:v>
                </c:pt>
                <c:pt idx="204">
                  <c:v>64.800003051757813</c:v>
                </c:pt>
                <c:pt idx="205">
                  <c:v>65.300003051757813</c:v>
                </c:pt>
                <c:pt idx="206">
                  <c:v>66.099998474121094</c:v>
                </c:pt>
                <c:pt idx="207">
                  <c:v>67</c:v>
                </c:pt>
                <c:pt idx="208">
                  <c:v>67.699996948242188</c:v>
                </c:pt>
              </c:numCache>
            </c:numRef>
          </c:xVal>
          <c:yVal>
            <c:numRef>
              <c:f>[0]!DataBlock_Tan_20Delta_1</c:f>
              <c:numCache>
                <c:formatCode>0.0000</c:formatCode>
                <c:ptCount val="209"/>
                <c:pt idx="0">
                  <c:v>3.5344186245791887E-2</c:v>
                </c:pt>
                <c:pt idx="1">
                  <c:v>3.2598562264734225E-2</c:v>
                </c:pt>
                <c:pt idx="2">
                  <c:v>3.2065169076413158E-2</c:v>
                </c:pt>
                <c:pt idx="3">
                  <c:v>3.2308664968986198E-2</c:v>
                </c:pt>
                <c:pt idx="4">
                  <c:v>3.1844117136908302E-2</c:v>
                </c:pt>
                <c:pt idx="5">
                  <c:v>3.1392411250169332E-2</c:v>
                </c:pt>
                <c:pt idx="6">
                  <c:v>3.0884146464800224E-2</c:v>
                </c:pt>
                <c:pt idx="7">
                  <c:v>2.966485043296203E-2</c:v>
                </c:pt>
                <c:pt idx="8">
                  <c:v>3.0882800309590171E-2</c:v>
                </c:pt>
                <c:pt idx="9">
                  <c:v>3.0861256008936667E-2</c:v>
                </c:pt>
                <c:pt idx="10">
                  <c:v>3.0671497008960165E-2</c:v>
                </c:pt>
                <c:pt idx="11">
                  <c:v>3.0290348137749216E-2</c:v>
                </c:pt>
                <c:pt idx="12">
                  <c:v>3.1199778918144162E-2</c:v>
                </c:pt>
                <c:pt idx="13">
                  <c:v>3.0481430909929441E-2</c:v>
                </c:pt>
                <c:pt idx="14">
                  <c:v>3.0588141023915254E-2</c:v>
                </c:pt>
                <c:pt idx="15">
                  <c:v>3.0175289900204873E-2</c:v>
                </c:pt>
                <c:pt idx="16">
                  <c:v>3.0927209362939353E-2</c:v>
                </c:pt>
                <c:pt idx="17">
                  <c:v>3.0910585122563661E-2</c:v>
                </c:pt>
                <c:pt idx="18">
                  <c:v>2.9450602155693121E-2</c:v>
                </c:pt>
                <c:pt idx="19">
                  <c:v>3.0705382639663298E-2</c:v>
                </c:pt>
                <c:pt idx="20">
                  <c:v>3.0143749378123131E-2</c:v>
                </c:pt>
                <c:pt idx="21">
                  <c:v>2.9783490099145511E-2</c:v>
                </c:pt>
                <c:pt idx="22">
                  <c:v>3.0557479720089598E-2</c:v>
                </c:pt>
                <c:pt idx="23">
                  <c:v>3.0929828789288575E-2</c:v>
                </c:pt>
                <c:pt idx="24">
                  <c:v>3.0237303027842964E-2</c:v>
                </c:pt>
                <c:pt idx="25">
                  <c:v>3.0025409434198014E-2</c:v>
                </c:pt>
                <c:pt idx="26">
                  <c:v>3.0387257024563987E-2</c:v>
                </c:pt>
                <c:pt idx="27">
                  <c:v>3.0473640681720562E-2</c:v>
                </c:pt>
                <c:pt idx="28">
                  <c:v>3.2220520780248632E-2</c:v>
                </c:pt>
                <c:pt idx="29">
                  <c:v>3.0774402659495593E-2</c:v>
                </c:pt>
                <c:pt idx="30">
                  <c:v>3.1960199487303026E-2</c:v>
                </c:pt>
                <c:pt idx="31">
                  <c:v>3.2017106749692194E-2</c:v>
                </c:pt>
                <c:pt idx="32">
                  <c:v>3.2661122168303941E-2</c:v>
                </c:pt>
                <c:pt idx="33">
                  <c:v>3.1559068596467794E-2</c:v>
                </c:pt>
                <c:pt idx="34">
                  <c:v>3.1559367141715609E-2</c:v>
                </c:pt>
                <c:pt idx="35">
                  <c:v>3.2217178245016381E-2</c:v>
                </c:pt>
                <c:pt idx="36">
                  <c:v>3.234652005571368E-2</c:v>
                </c:pt>
                <c:pt idx="37">
                  <c:v>3.245314077981732E-2</c:v>
                </c:pt>
                <c:pt idx="38">
                  <c:v>3.3133379168049475E-2</c:v>
                </c:pt>
                <c:pt idx="39">
                  <c:v>3.3398774508994401E-2</c:v>
                </c:pt>
                <c:pt idx="40">
                  <c:v>3.3011738535529064E-2</c:v>
                </c:pt>
                <c:pt idx="41">
                  <c:v>3.4589174437879892E-2</c:v>
                </c:pt>
                <c:pt idx="42">
                  <c:v>3.5214880455537174E-2</c:v>
                </c:pt>
                <c:pt idx="43">
                  <c:v>3.3428746974581335E-2</c:v>
                </c:pt>
                <c:pt idx="44">
                  <c:v>3.4183668136435558E-2</c:v>
                </c:pt>
                <c:pt idx="45">
                  <c:v>3.4163998085472366E-2</c:v>
                </c:pt>
                <c:pt idx="46">
                  <c:v>3.6404101377581717E-2</c:v>
                </c:pt>
                <c:pt idx="47">
                  <c:v>3.4202702028749581E-2</c:v>
                </c:pt>
                <c:pt idx="48">
                  <c:v>3.5262375521048245E-2</c:v>
                </c:pt>
                <c:pt idx="49">
                  <c:v>3.4638454378153057E-2</c:v>
                </c:pt>
                <c:pt idx="50">
                  <c:v>3.7766412796324457E-2</c:v>
                </c:pt>
                <c:pt idx="51">
                  <c:v>3.5240550598291932E-2</c:v>
                </c:pt>
                <c:pt idx="52">
                  <c:v>3.693912102739446E-2</c:v>
                </c:pt>
                <c:pt idx="53">
                  <c:v>3.6206098437661129E-2</c:v>
                </c:pt>
                <c:pt idx="54">
                  <c:v>3.7067458823371507E-2</c:v>
                </c:pt>
                <c:pt idx="55">
                  <c:v>3.7061737217074078E-2</c:v>
                </c:pt>
                <c:pt idx="56">
                  <c:v>3.7669284892098913E-2</c:v>
                </c:pt>
                <c:pt idx="57">
                  <c:v>3.8893400327006784E-2</c:v>
                </c:pt>
                <c:pt idx="58">
                  <c:v>3.8511285648021365E-2</c:v>
                </c:pt>
                <c:pt idx="59">
                  <c:v>3.847986846773823E-2</c:v>
                </c:pt>
                <c:pt idx="60">
                  <c:v>3.9266808508411834E-2</c:v>
                </c:pt>
                <c:pt idx="61">
                  <c:v>3.832400364311183E-2</c:v>
                </c:pt>
                <c:pt idx="62">
                  <c:v>3.9957902545512021E-2</c:v>
                </c:pt>
                <c:pt idx="63">
                  <c:v>4.0253365333945572E-2</c:v>
                </c:pt>
                <c:pt idx="64">
                  <c:v>3.97324328055794E-2</c:v>
                </c:pt>
                <c:pt idx="65">
                  <c:v>3.9914366459113004E-2</c:v>
                </c:pt>
                <c:pt idx="66">
                  <c:v>3.9781018125830105E-2</c:v>
                </c:pt>
                <c:pt idx="67">
                  <c:v>4.1043649838618738E-2</c:v>
                </c:pt>
                <c:pt idx="68">
                  <c:v>3.9633164701202393E-2</c:v>
                </c:pt>
                <c:pt idx="69">
                  <c:v>4.1208088631376504E-2</c:v>
                </c:pt>
                <c:pt idx="70">
                  <c:v>4.0761426737067431E-2</c:v>
                </c:pt>
                <c:pt idx="71">
                  <c:v>4.1778350809585356E-2</c:v>
                </c:pt>
                <c:pt idx="72">
                  <c:v>4.1414513232209835E-2</c:v>
                </c:pt>
                <c:pt idx="73">
                  <c:v>4.1010125397546358E-2</c:v>
                </c:pt>
                <c:pt idx="74">
                  <c:v>4.1511999788020545E-2</c:v>
                </c:pt>
                <c:pt idx="75">
                  <c:v>4.2837903451192316E-2</c:v>
                </c:pt>
                <c:pt idx="76">
                  <c:v>4.2490849546673981E-2</c:v>
                </c:pt>
                <c:pt idx="77">
                  <c:v>4.2800487474112962E-2</c:v>
                </c:pt>
                <c:pt idx="78">
                  <c:v>4.2897085408854924E-2</c:v>
                </c:pt>
                <c:pt idx="79">
                  <c:v>4.3955627086227765E-2</c:v>
                </c:pt>
                <c:pt idx="80">
                  <c:v>4.309865867358071E-2</c:v>
                </c:pt>
                <c:pt idx="81">
                  <c:v>4.3794827339733278E-2</c:v>
                </c:pt>
                <c:pt idx="82">
                  <c:v>4.2888665766829502E-2</c:v>
                </c:pt>
                <c:pt idx="83">
                  <c:v>4.4507348607424446E-2</c:v>
                </c:pt>
                <c:pt idx="84">
                  <c:v>4.4110289580757557E-2</c:v>
                </c:pt>
                <c:pt idx="85">
                  <c:v>4.5082871795818054E-2</c:v>
                </c:pt>
                <c:pt idx="86">
                  <c:v>4.4295908644123951E-2</c:v>
                </c:pt>
                <c:pt idx="87">
                  <c:v>4.4724050665210298E-2</c:v>
                </c:pt>
                <c:pt idx="88">
                  <c:v>4.5628550241917303E-2</c:v>
                </c:pt>
                <c:pt idx="89">
                  <c:v>4.5086261947672672E-2</c:v>
                </c:pt>
                <c:pt idx="90">
                  <c:v>4.5374125801961124E-2</c:v>
                </c:pt>
                <c:pt idx="91">
                  <c:v>4.5541195932965177E-2</c:v>
                </c:pt>
                <c:pt idx="92">
                  <c:v>4.6656181834055288E-2</c:v>
                </c:pt>
                <c:pt idx="93">
                  <c:v>4.5888746622533956E-2</c:v>
                </c:pt>
                <c:pt idx="94">
                  <c:v>4.6233668122020496E-2</c:v>
                </c:pt>
                <c:pt idx="95">
                  <c:v>4.6974882750533478E-2</c:v>
                </c:pt>
                <c:pt idx="96">
                  <c:v>4.6749328775939181E-2</c:v>
                </c:pt>
                <c:pt idx="97">
                  <c:v>4.7282177151677166E-2</c:v>
                </c:pt>
                <c:pt idx="98">
                  <c:v>4.8435791106111854E-2</c:v>
                </c:pt>
                <c:pt idx="99">
                  <c:v>4.8105098059174067E-2</c:v>
                </c:pt>
                <c:pt idx="100">
                  <c:v>4.8371891508708957E-2</c:v>
                </c:pt>
                <c:pt idx="101">
                  <c:v>4.8379545337416001E-2</c:v>
                </c:pt>
                <c:pt idx="102">
                  <c:v>4.8117804698196875E-2</c:v>
                </c:pt>
                <c:pt idx="103">
                  <c:v>4.8773581844552931E-2</c:v>
                </c:pt>
                <c:pt idx="104">
                  <c:v>4.9629220140079054E-2</c:v>
                </c:pt>
                <c:pt idx="105">
                  <c:v>4.9852232822142517E-2</c:v>
                </c:pt>
                <c:pt idx="106">
                  <c:v>5.0270147635924689E-2</c:v>
                </c:pt>
                <c:pt idx="107">
                  <c:v>5.1575501619613051E-2</c:v>
                </c:pt>
                <c:pt idx="108">
                  <c:v>5.3350214594182321E-2</c:v>
                </c:pt>
                <c:pt idx="109">
                  <c:v>5.5502250252518294E-2</c:v>
                </c:pt>
                <c:pt idx="110">
                  <c:v>5.7304218967411558E-2</c:v>
                </c:pt>
                <c:pt idx="111">
                  <c:v>5.8788640286925542E-2</c:v>
                </c:pt>
                <c:pt idx="112">
                  <c:v>6.0737261903894169E-2</c:v>
                </c:pt>
                <c:pt idx="113">
                  <c:v>6.3494680319447924E-2</c:v>
                </c:pt>
                <c:pt idx="114">
                  <c:v>6.6329063718792797E-2</c:v>
                </c:pt>
                <c:pt idx="115">
                  <c:v>7.1989353957915433E-2</c:v>
                </c:pt>
                <c:pt idx="116">
                  <c:v>7.7376296105826609E-2</c:v>
                </c:pt>
                <c:pt idx="117">
                  <c:v>8.1916883993156664E-2</c:v>
                </c:pt>
                <c:pt idx="118">
                  <c:v>8.5098334734154429E-2</c:v>
                </c:pt>
                <c:pt idx="119">
                  <c:v>8.9353486926400938E-2</c:v>
                </c:pt>
                <c:pt idx="120">
                  <c:v>9.4178805296408763E-2</c:v>
                </c:pt>
                <c:pt idx="121">
                  <c:v>0.10083832269215734</c:v>
                </c:pt>
                <c:pt idx="122">
                  <c:v>0.10765669172596327</c:v>
                </c:pt>
                <c:pt idx="123">
                  <c:v>0.11449323892822134</c:v>
                </c:pt>
                <c:pt idx="124">
                  <c:v>0.11966772976308697</c:v>
                </c:pt>
                <c:pt idx="125">
                  <c:v>0.12459957253432023</c:v>
                </c:pt>
                <c:pt idx="126">
                  <c:v>0.12937572093094007</c:v>
                </c:pt>
                <c:pt idx="127">
                  <c:v>0.13422054523652296</c:v>
                </c:pt>
                <c:pt idx="128">
                  <c:v>0.13708228087906665</c:v>
                </c:pt>
                <c:pt idx="129">
                  <c:v>0.14045723092848419</c:v>
                </c:pt>
                <c:pt idx="130">
                  <c:v>0.14331311326816062</c:v>
                </c:pt>
                <c:pt idx="131">
                  <c:v>0.14487770915618692</c:v>
                </c:pt>
                <c:pt idx="132">
                  <c:v>0.14569185552342756</c:v>
                </c:pt>
                <c:pt idx="133">
                  <c:v>0.14659749052340237</c:v>
                </c:pt>
                <c:pt idx="134">
                  <c:v>0.14682659222217753</c:v>
                </c:pt>
                <c:pt idx="135">
                  <c:v>0.14642141117895452</c:v>
                </c:pt>
                <c:pt idx="136">
                  <c:v>0.14481168456032856</c:v>
                </c:pt>
                <c:pt idx="137">
                  <c:v>0.14239846498324613</c:v>
                </c:pt>
                <c:pt idx="138">
                  <c:v>0.14130300113913596</c:v>
                </c:pt>
                <c:pt idx="139">
                  <c:v>0.13942547727936502</c:v>
                </c:pt>
                <c:pt idx="140">
                  <c:v>0.13830589918696651</c:v>
                </c:pt>
                <c:pt idx="141">
                  <c:v>0.1364738033293374</c:v>
                </c:pt>
                <c:pt idx="142">
                  <c:v>0.13456340527347471</c:v>
                </c:pt>
                <c:pt idx="143">
                  <c:v>0.13147399623381767</c:v>
                </c:pt>
                <c:pt idx="144">
                  <c:v>0.12873140624779231</c:v>
                </c:pt>
                <c:pt idx="145">
                  <c:v>0.126692433706837</c:v>
                </c:pt>
                <c:pt idx="146">
                  <c:v>0.12461784109379036</c:v>
                </c:pt>
                <c:pt idx="147">
                  <c:v>0.12199328199746899</c:v>
                </c:pt>
                <c:pt idx="148">
                  <c:v>0.11908307361663896</c:v>
                </c:pt>
                <c:pt idx="149">
                  <c:v>0.11669431326464144</c:v>
                </c:pt>
                <c:pt idx="150">
                  <c:v>0.11414297172165587</c:v>
                </c:pt>
                <c:pt idx="151">
                  <c:v>0.11144170761963763</c:v>
                </c:pt>
                <c:pt idx="152">
                  <c:v>0.10896083614227967</c:v>
                </c:pt>
                <c:pt idx="153">
                  <c:v>0.10707292248181199</c:v>
                </c:pt>
                <c:pt idx="154">
                  <c:v>0.10484661594179412</c:v>
                </c:pt>
                <c:pt idx="155">
                  <c:v>0.10237936847496529</c:v>
                </c:pt>
                <c:pt idx="156">
                  <c:v>0.10088805411046652</c:v>
                </c:pt>
                <c:pt idx="157">
                  <c:v>9.9071477085976592E-2</c:v>
                </c:pt>
                <c:pt idx="158">
                  <c:v>9.6803602738964822E-2</c:v>
                </c:pt>
                <c:pt idx="159">
                  <c:v>9.4109632391699102E-2</c:v>
                </c:pt>
                <c:pt idx="160">
                  <c:v>9.221762238110584E-2</c:v>
                </c:pt>
                <c:pt idx="161">
                  <c:v>9.0259695969631182E-2</c:v>
                </c:pt>
                <c:pt idx="162">
                  <c:v>8.9156856042788057E-2</c:v>
                </c:pt>
                <c:pt idx="163">
                  <c:v>8.7151493064911281E-2</c:v>
                </c:pt>
                <c:pt idx="164">
                  <c:v>8.4603159001443426E-2</c:v>
                </c:pt>
                <c:pt idx="165">
                  <c:v>8.329852882227308E-2</c:v>
                </c:pt>
                <c:pt idx="166">
                  <c:v>8.1601986677682523E-2</c:v>
                </c:pt>
                <c:pt idx="167">
                  <c:v>8.0151000356515262E-2</c:v>
                </c:pt>
                <c:pt idx="168">
                  <c:v>7.8093843275236621E-2</c:v>
                </c:pt>
                <c:pt idx="169">
                  <c:v>7.7166554396347217E-2</c:v>
                </c:pt>
                <c:pt idx="170">
                  <c:v>7.5108875909870004E-2</c:v>
                </c:pt>
                <c:pt idx="171">
                  <c:v>7.4373202999277549E-2</c:v>
                </c:pt>
                <c:pt idx="172">
                  <c:v>7.2412223883529456E-2</c:v>
                </c:pt>
                <c:pt idx="173">
                  <c:v>7.1436129067296267E-2</c:v>
                </c:pt>
                <c:pt idx="174">
                  <c:v>6.9375008456145748E-2</c:v>
                </c:pt>
                <c:pt idx="175">
                  <c:v>6.8625938277035198E-2</c:v>
                </c:pt>
                <c:pt idx="176">
                  <c:v>6.7334221414587142E-2</c:v>
                </c:pt>
                <c:pt idx="177">
                  <c:v>6.6726992151924541E-2</c:v>
                </c:pt>
                <c:pt idx="178">
                  <c:v>6.6247906238819668E-2</c:v>
                </c:pt>
                <c:pt idx="179">
                  <c:v>6.5279532539391616E-2</c:v>
                </c:pt>
                <c:pt idx="180">
                  <c:v>6.50853741909449E-2</c:v>
                </c:pt>
                <c:pt idx="181">
                  <c:v>6.4632837990111894E-2</c:v>
                </c:pt>
                <c:pt idx="182">
                  <c:v>6.4348102999672765E-2</c:v>
                </c:pt>
                <c:pt idx="183">
                  <c:v>6.2818822432387372E-2</c:v>
                </c:pt>
                <c:pt idx="184">
                  <c:v>6.2986868512683897E-2</c:v>
                </c:pt>
                <c:pt idx="185">
                  <c:v>6.2584051189499751E-2</c:v>
                </c:pt>
                <c:pt idx="186">
                  <c:v>6.3078195044163232E-2</c:v>
                </c:pt>
                <c:pt idx="187">
                  <c:v>6.2833503782990408E-2</c:v>
                </c:pt>
                <c:pt idx="188">
                  <c:v>6.2677336660509966E-2</c:v>
                </c:pt>
                <c:pt idx="189">
                  <c:v>6.2622836738397858E-2</c:v>
                </c:pt>
                <c:pt idx="190">
                  <c:v>6.2812630971926839E-2</c:v>
                </c:pt>
                <c:pt idx="191">
                  <c:v>6.2820491873751175E-2</c:v>
                </c:pt>
                <c:pt idx="192">
                  <c:v>6.3394541251730871E-2</c:v>
                </c:pt>
                <c:pt idx="193">
                  <c:v>6.3366219649451092E-2</c:v>
                </c:pt>
                <c:pt idx="194">
                  <c:v>6.4524663661657017E-2</c:v>
                </c:pt>
                <c:pt idx="195">
                  <c:v>6.4452524024321556E-2</c:v>
                </c:pt>
                <c:pt idx="196">
                  <c:v>6.4978795147357882E-2</c:v>
                </c:pt>
                <c:pt idx="197">
                  <c:v>6.4880751741747247E-2</c:v>
                </c:pt>
                <c:pt idx="198">
                  <c:v>6.5998722830573328E-2</c:v>
                </c:pt>
                <c:pt idx="199">
                  <c:v>6.608288696982631E-2</c:v>
                </c:pt>
                <c:pt idx="200">
                  <c:v>6.7044332888324218E-2</c:v>
                </c:pt>
                <c:pt idx="201">
                  <c:v>6.74601552624782E-2</c:v>
                </c:pt>
                <c:pt idx="202">
                  <c:v>6.7908709486439636E-2</c:v>
                </c:pt>
                <c:pt idx="203">
                  <c:v>6.786136358578275E-2</c:v>
                </c:pt>
                <c:pt idx="204">
                  <c:v>6.9017230366011581E-2</c:v>
                </c:pt>
                <c:pt idx="205">
                  <c:v>6.9624720147686905E-2</c:v>
                </c:pt>
                <c:pt idx="206">
                  <c:v>6.9676618778081942E-2</c:v>
                </c:pt>
                <c:pt idx="207">
                  <c:v>7.0888916074392461E-2</c:v>
                </c:pt>
                <c:pt idx="208">
                  <c:v>7.1863949474941152E-2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1B-4C45-BDC4-BEFA155E2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34928"/>
        <c:axId val="233033944"/>
      </c:scatterChart>
      <c:valAx>
        <c:axId val="231522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Temperature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33030336"/>
        <c:crossesAt val="-1E+30"/>
        <c:crossBetween val="midCat"/>
      </c:valAx>
      <c:valAx>
        <c:axId val="23303033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r>
                  <a:rPr lang="it-IT"/>
                  <a:t>Modulus</a:t>
                </a:r>
              </a:p>
            </c:rich>
          </c:tx>
          <c:layout/>
          <c:overlay val="0"/>
        </c:title>
        <c:numFmt formatCode="0.000E+00" sourceLinked="1"/>
        <c:majorTickMark val="out"/>
        <c:minorTickMark val="none"/>
        <c:tickLblPos val="nextTo"/>
        <c:spPr>
          <a:ln>
            <a:solidFill>
              <a:srgbClr val="0000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it-IT"/>
          </a:p>
        </c:txPr>
        <c:crossAx val="231522680"/>
        <c:crossesAt val="-1E+30"/>
        <c:crossBetween val="midCat"/>
      </c:valAx>
      <c:valAx>
        <c:axId val="2330339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it-IT"/>
                  <a:t>Tan Delta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FF0000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it-IT"/>
          </a:p>
        </c:txPr>
        <c:crossAx val="233034928"/>
        <c:crosses val="max"/>
        <c:crossBetween val="midCat"/>
      </c:valAx>
      <c:valAx>
        <c:axId val="2330349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233033944"/>
        <c:crossesAt val="-1E+30"/>
        <c:crossBetween val="midCat"/>
      </c:valAx>
      <c:spPr>
        <a:noFill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5" right="0.75" top="1" bottom="1" header="0.5" footer="0.5"/>
  <pageSetup paperSize="9" orientation="landscape" r:id="rId1"/>
  <headerFooter>
    <oddHeader>&amp;C&amp;F
&amp;A</oddHeader>
    <oddFooter>&amp;C&amp;D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5" right="0.75" top="1" bottom="1" header="0.5" footer="0.5"/>
  <pageSetup paperSize="9" orientation="landscape" r:id="rId1"/>
  <headerFooter>
    <oddHeader>&amp;C&amp;F
&amp;A</oddHeader>
    <oddFooter>&amp;C&amp;D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94" workbookViewId="0" zoomToFit="1"/>
  </sheetViews>
  <pageMargins left="0.75" right="0.75" top="1" bottom="1" header="0.5" footer="0.5"/>
  <pageSetup paperSize="9" orientation="landscape" r:id="rId1"/>
  <headerFooter>
    <oddHeader>&amp;C&amp;F
&amp;A</oddHeader>
    <oddFooter>&amp;C&amp;D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2461" cy="5625703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2461" cy="5625703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2461" cy="5625703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92"/>
  <sheetViews>
    <sheetView topLeftCell="A22" workbookViewId="0"/>
  </sheetViews>
  <sheetFormatPr defaultRowHeight="12.75" x14ac:dyDescent="0.2"/>
  <cols>
    <col min="1" max="1" width="63.85546875" style="1" customWidth="1"/>
    <col min="2" max="2" width="100.85546875" style="2" customWidth="1"/>
  </cols>
  <sheetData>
    <row r="1" spans="1:2" x14ac:dyDescent="0.2">
      <c r="A1" s="3" t="s">
        <v>0</v>
      </c>
      <c r="B1" s="2" t="s">
        <v>9</v>
      </c>
    </row>
    <row r="2" spans="1:2" x14ac:dyDescent="0.2">
      <c r="A2" s="3" t="s">
        <v>1</v>
      </c>
      <c r="B2" s="2" t="s">
        <v>10</v>
      </c>
    </row>
    <row r="3" spans="1:2" x14ac:dyDescent="0.2">
      <c r="A3" s="3" t="s">
        <v>2</v>
      </c>
      <c r="B3" s="20">
        <v>44834.42869212963</v>
      </c>
    </row>
    <row r="4" spans="1:2" x14ac:dyDescent="0.2">
      <c r="A4" s="3" t="s">
        <v>3</v>
      </c>
      <c r="B4" s="2" t="s">
        <v>11</v>
      </c>
    </row>
    <row r="5" spans="1:2" x14ac:dyDescent="0.2">
      <c r="A5" s="3" t="s">
        <v>4</v>
      </c>
      <c r="B5" s="2" t="s">
        <v>12</v>
      </c>
    </row>
    <row r="6" spans="1:2" x14ac:dyDescent="0.2">
      <c r="A6" s="3" t="s">
        <v>5</v>
      </c>
      <c r="B6" s="2" t="s">
        <v>13</v>
      </c>
    </row>
    <row r="7" spans="1:2" x14ac:dyDescent="0.2">
      <c r="A7" s="3" t="s">
        <v>6</v>
      </c>
      <c r="B7" s="2" t="s">
        <v>14</v>
      </c>
    </row>
    <row r="8" spans="1:2" x14ac:dyDescent="0.2">
      <c r="A8" s="3" t="s">
        <v>7</v>
      </c>
      <c r="B8" s="2" t="s">
        <v>15</v>
      </c>
    </row>
    <row r="9" spans="1:2" x14ac:dyDescent="0.2">
      <c r="A9" s="3" t="s">
        <v>8</v>
      </c>
      <c r="B9" s="2">
        <v>4851</v>
      </c>
    </row>
    <row r="10" spans="1:2" x14ac:dyDescent="0.2">
      <c r="A10" s="3" t="s">
        <v>16</v>
      </c>
    </row>
    <row r="11" spans="1:2" x14ac:dyDescent="0.2">
      <c r="A11" s="3" t="s">
        <v>17</v>
      </c>
      <c r="B11" s="2">
        <v>1</v>
      </c>
    </row>
    <row r="12" spans="1:2" x14ac:dyDescent="0.2">
      <c r="A12" s="3" t="s">
        <v>18</v>
      </c>
    </row>
    <row r="13" spans="1:2" x14ac:dyDescent="0.2">
      <c r="A13" s="3" t="s">
        <v>19</v>
      </c>
      <c r="B13" s="2">
        <v>250</v>
      </c>
    </row>
    <row r="14" spans="1:2" x14ac:dyDescent="0.2">
      <c r="A14" s="3" t="s">
        <v>20</v>
      </c>
      <c r="B14" s="2">
        <v>3</v>
      </c>
    </row>
    <row r="15" spans="1:2" x14ac:dyDescent="0.2">
      <c r="A15" s="3" t="s">
        <v>21</v>
      </c>
      <c r="B15" s="2">
        <v>0</v>
      </c>
    </row>
    <row r="16" spans="1:2" x14ac:dyDescent="0.2">
      <c r="A16" s="3" t="s">
        <v>22</v>
      </c>
      <c r="B16" s="2">
        <v>0</v>
      </c>
    </row>
    <row r="17" spans="1:2" x14ac:dyDescent="0.2">
      <c r="A17" s="3" t="s">
        <v>23</v>
      </c>
      <c r="B17" s="2" t="b">
        <v>1</v>
      </c>
    </row>
    <row r="18" spans="1:2" x14ac:dyDescent="0.2">
      <c r="A18" s="3" t="s">
        <v>24</v>
      </c>
      <c r="B18" s="2">
        <v>1</v>
      </c>
    </row>
    <row r="19" spans="1:2" x14ac:dyDescent="0.2">
      <c r="A19" s="3" t="s">
        <v>25</v>
      </c>
      <c r="B19" s="2">
        <v>15</v>
      </c>
    </row>
    <row r="20" spans="1:2" x14ac:dyDescent="0.2">
      <c r="A20" s="3" t="s">
        <v>26</v>
      </c>
      <c r="B20" s="2">
        <v>1</v>
      </c>
    </row>
    <row r="21" spans="1:2" x14ac:dyDescent="0.2">
      <c r="A21" s="3" t="s">
        <v>27</v>
      </c>
      <c r="B21" s="2">
        <v>1</v>
      </c>
    </row>
    <row r="22" spans="1:2" x14ac:dyDescent="0.2">
      <c r="A22" s="3" t="s">
        <v>28</v>
      </c>
      <c r="B22" s="2" t="b">
        <v>0</v>
      </c>
    </row>
    <row r="23" spans="1:2" x14ac:dyDescent="0.2">
      <c r="A23" s="3" t="s">
        <v>29</v>
      </c>
      <c r="B23" s="2">
        <v>0</v>
      </c>
    </row>
    <row r="24" spans="1:2" x14ac:dyDescent="0.2">
      <c r="A24" s="3" t="s">
        <v>30</v>
      </c>
      <c r="B24" s="2">
        <v>0.02</v>
      </c>
    </row>
    <row r="25" spans="1:2" x14ac:dyDescent="0.2">
      <c r="A25" s="3" t="s">
        <v>31</v>
      </c>
    </row>
    <row r="26" spans="1:2" x14ac:dyDescent="0.2">
      <c r="A26" s="3" t="s">
        <v>32</v>
      </c>
      <c r="B26" s="2">
        <v>3</v>
      </c>
    </row>
    <row r="27" spans="1:2" x14ac:dyDescent="0.2">
      <c r="A27" s="3" t="s">
        <v>33</v>
      </c>
      <c r="B27" s="2">
        <v>2</v>
      </c>
    </row>
    <row r="28" spans="1:2" x14ac:dyDescent="0.2">
      <c r="A28" s="3" t="s">
        <v>34</v>
      </c>
    </row>
    <row r="29" spans="1:2" x14ac:dyDescent="0.2">
      <c r="A29" s="3" t="s">
        <v>35</v>
      </c>
      <c r="B29" s="2">
        <v>2</v>
      </c>
    </row>
    <row r="30" spans="1:2" x14ac:dyDescent="0.2">
      <c r="A30" s="3" t="s">
        <v>36</v>
      </c>
      <c r="B30" s="2" t="s">
        <v>37</v>
      </c>
    </row>
    <row r="31" spans="1:2" x14ac:dyDescent="0.2">
      <c r="A31" s="3" t="s">
        <v>38</v>
      </c>
    </row>
    <row r="32" spans="1:2" x14ac:dyDescent="0.2">
      <c r="A32" s="3" t="s">
        <v>39</v>
      </c>
      <c r="B32" s="2" t="s">
        <v>40</v>
      </c>
    </row>
    <row r="33" spans="1:2" x14ac:dyDescent="0.2">
      <c r="A33" s="3" t="s">
        <v>41</v>
      </c>
      <c r="B33" s="2" t="b">
        <v>0</v>
      </c>
    </row>
    <row r="34" spans="1:2" x14ac:dyDescent="0.2">
      <c r="A34" s="3" t="s">
        <v>42</v>
      </c>
      <c r="B34" s="2">
        <v>1.281132075471698E-3</v>
      </c>
    </row>
    <row r="35" spans="1:2" x14ac:dyDescent="0.2">
      <c r="A35" s="3" t="s">
        <v>43</v>
      </c>
      <c r="B35" s="2">
        <v>94.339622641509436</v>
      </c>
    </row>
    <row r="36" spans="1:2" x14ac:dyDescent="0.2">
      <c r="A36" s="3" t="s">
        <v>44</v>
      </c>
      <c r="B36" s="2" t="s">
        <v>45</v>
      </c>
    </row>
    <row r="37" spans="1:2" x14ac:dyDescent="0.2">
      <c r="A37" s="3" t="s">
        <v>46</v>
      </c>
      <c r="B37" s="2">
        <v>2</v>
      </c>
    </row>
    <row r="38" spans="1:2" x14ac:dyDescent="0.2">
      <c r="A38" s="3" t="s">
        <v>47</v>
      </c>
      <c r="B38" s="2" t="s">
        <v>48</v>
      </c>
    </row>
    <row r="39" spans="1:2" x14ac:dyDescent="0.2">
      <c r="A39" s="3" t="s">
        <v>49</v>
      </c>
      <c r="B39" s="2" t="b">
        <v>0</v>
      </c>
    </row>
    <row r="40" spans="1:2" x14ac:dyDescent="0.2">
      <c r="A40" s="3" t="s">
        <v>50</v>
      </c>
      <c r="B40" s="2">
        <v>1E-3</v>
      </c>
    </row>
    <row r="41" spans="1:2" x14ac:dyDescent="0.2">
      <c r="A41" s="3" t="s">
        <v>51</v>
      </c>
      <c r="B41" s="2" t="b">
        <v>0</v>
      </c>
    </row>
    <row r="42" spans="1:2" x14ac:dyDescent="0.2">
      <c r="A42" s="3" t="s">
        <v>52</v>
      </c>
    </row>
    <row r="43" spans="1:2" x14ac:dyDescent="0.2">
      <c r="A43" s="3" t="s">
        <v>53</v>
      </c>
      <c r="B43" s="2">
        <v>1</v>
      </c>
    </row>
    <row r="44" spans="1:2" x14ac:dyDescent="0.2">
      <c r="A44" s="3" t="s">
        <v>54</v>
      </c>
      <c r="B44" s="2">
        <v>1</v>
      </c>
    </row>
    <row r="45" spans="1:2" x14ac:dyDescent="0.2">
      <c r="A45" s="3" t="s">
        <v>55</v>
      </c>
      <c r="B45" s="2">
        <v>1</v>
      </c>
    </row>
    <row r="46" spans="1:2" x14ac:dyDescent="0.2">
      <c r="A46" s="3" t="s">
        <v>56</v>
      </c>
      <c r="B46" s="2" t="b">
        <v>0</v>
      </c>
    </row>
    <row r="47" spans="1:2" x14ac:dyDescent="0.2">
      <c r="A47" s="3" t="s">
        <v>57</v>
      </c>
      <c r="B47" s="2" t="b">
        <v>0</v>
      </c>
    </row>
    <row r="48" spans="1:2" x14ac:dyDescent="0.2">
      <c r="A48" s="3" t="s">
        <v>58</v>
      </c>
      <c r="B48" s="2">
        <v>1</v>
      </c>
    </row>
    <row r="49" spans="1:2" x14ac:dyDescent="0.2">
      <c r="A49" s="3" t="s">
        <v>59</v>
      </c>
      <c r="B49" s="2" t="s">
        <v>60</v>
      </c>
    </row>
    <row r="50" spans="1:2" x14ac:dyDescent="0.2">
      <c r="A50" s="3" t="s">
        <v>61</v>
      </c>
    </row>
    <row r="51" spans="1:2" x14ac:dyDescent="0.2">
      <c r="A51" s="3" t="s">
        <v>62</v>
      </c>
    </row>
    <row r="52" spans="1:2" x14ac:dyDescent="0.2">
      <c r="A52" s="3" t="s">
        <v>63</v>
      </c>
    </row>
    <row r="53" spans="1:2" x14ac:dyDescent="0.2">
      <c r="A53" s="3" t="s">
        <v>64</v>
      </c>
    </row>
    <row r="54" spans="1:2" x14ac:dyDescent="0.2">
      <c r="A54" s="3" t="s">
        <v>65</v>
      </c>
      <c r="B54" s="2">
        <v>1.5</v>
      </c>
    </row>
    <row r="55" spans="1:2" x14ac:dyDescent="0.2">
      <c r="A55" s="3" t="s">
        <v>66</v>
      </c>
      <c r="B55" s="2">
        <v>1</v>
      </c>
    </row>
    <row r="56" spans="1:2" x14ac:dyDescent="0.2">
      <c r="A56" s="3" t="s">
        <v>67</v>
      </c>
      <c r="B56" s="2" t="b">
        <v>1</v>
      </c>
    </row>
    <row r="57" spans="1:2" x14ac:dyDescent="0.2">
      <c r="A57" s="3" t="s">
        <v>68</v>
      </c>
    </row>
    <row r="58" spans="1:2" x14ac:dyDescent="0.2">
      <c r="A58" s="3" t="s">
        <v>69</v>
      </c>
      <c r="B58" s="2">
        <v>3</v>
      </c>
    </row>
    <row r="59" spans="1:2" x14ac:dyDescent="0.2">
      <c r="A59" s="3" t="s">
        <v>70</v>
      </c>
      <c r="B59" s="2" t="s">
        <v>71</v>
      </c>
    </row>
    <row r="60" spans="1:2" x14ac:dyDescent="0.2">
      <c r="A60" s="3" t="s">
        <v>72</v>
      </c>
      <c r="B60" s="2" t="s">
        <v>73</v>
      </c>
    </row>
    <row r="61" spans="1:2" x14ac:dyDescent="0.2">
      <c r="A61" s="3" t="s">
        <v>74</v>
      </c>
      <c r="B61" s="2" t="s">
        <v>73</v>
      </c>
    </row>
    <row r="62" spans="1:2" x14ac:dyDescent="0.2">
      <c r="A62" s="3" t="s">
        <v>75</v>
      </c>
      <c r="B62" s="2" t="s">
        <v>76</v>
      </c>
    </row>
    <row r="63" spans="1:2" x14ac:dyDescent="0.2">
      <c r="A63" s="3" t="s">
        <v>77</v>
      </c>
      <c r="B63" s="2" t="s">
        <v>78</v>
      </c>
    </row>
    <row r="64" spans="1:2" x14ac:dyDescent="0.2">
      <c r="A64" s="3" t="s">
        <v>79</v>
      </c>
      <c r="B64" s="2" t="s">
        <v>80</v>
      </c>
    </row>
    <row r="65" spans="1:2" x14ac:dyDescent="0.2">
      <c r="A65" s="3" t="s">
        <v>81</v>
      </c>
      <c r="B65" s="2" t="s">
        <v>80</v>
      </c>
    </row>
    <row r="66" spans="1:2" x14ac:dyDescent="0.2">
      <c r="A66" s="3" t="s">
        <v>82</v>
      </c>
      <c r="B66" s="2" t="s">
        <v>83</v>
      </c>
    </row>
    <row r="67" spans="1:2" x14ac:dyDescent="0.2">
      <c r="A67" s="3" t="s">
        <v>84</v>
      </c>
      <c r="B67" s="2" t="s">
        <v>85</v>
      </c>
    </row>
    <row r="68" spans="1:2" x14ac:dyDescent="0.2">
      <c r="A68" s="3" t="s">
        <v>86</v>
      </c>
      <c r="B68" s="2" t="s">
        <v>85</v>
      </c>
    </row>
    <row r="69" spans="1:2" x14ac:dyDescent="0.2">
      <c r="A69" s="3" t="s">
        <v>87</v>
      </c>
      <c r="B69" s="2" t="s">
        <v>88</v>
      </c>
    </row>
    <row r="70" spans="1:2" x14ac:dyDescent="0.2">
      <c r="A70" s="3" t="s">
        <v>89</v>
      </c>
      <c r="B70" s="2" t="s">
        <v>88</v>
      </c>
    </row>
    <row r="71" spans="1:2" x14ac:dyDescent="0.2">
      <c r="A71" s="3" t="s">
        <v>90</v>
      </c>
      <c r="B71" s="2" t="s">
        <v>73</v>
      </c>
    </row>
    <row r="72" spans="1:2" x14ac:dyDescent="0.2">
      <c r="A72" s="3" t="s">
        <v>91</v>
      </c>
      <c r="B72" s="2" t="s">
        <v>73</v>
      </c>
    </row>
    <row r="73" spans="1:2" x14ac:dyDescent="0.2">
      <c r="A73" s="3" t="s">
        <v>92</v>
      </c>
      <c r="B73" s="2" t="s">
        <v>93</v>
      </c>
    </row>
    <row r="74" spans="1:2" x14ac:dyDescent="0.2">
      <c r="A74" s="3" t="s">
        <v>94</v>
      </c>
      <c r="B74" s="2" t="s">
        <v>73</v>
      </c>
    </row>
    <row r="75" spans="1:2" x14ac:dyDescent="0.2">
      <c r="A75" s="3" t="s">
        <v>95</v>
      </c>
      <c r="B75" s="2" t="s">
        <v>73</v>
      </c>
    </row>
    <row r="76" spans="1:2" x14ac:dyDescent="0.2">
      <c r="A76" s="3" t="s">
        <v>96</v>
      </c>
      <c r="B76" s="2" t="s">
        <v>97</v>
      </c>
    </row>
    <row r="77" spans="1:2" x14ac:dyDescent="0.2">
      <c r="A77" s="3" t="s">
        <v>98</v>
      </c>
      <c r="B77" s="2" t="s">
        <v>88</v>
      </c>
    </row>
    <row r="78" spans="1:2" x14ac:dyDescent="0.2">
      <c r="A78" s="3" t="s">
        <v>99</v>
      </c>
      <c r="B78" s="2" t="s">
        <v>100</v>
      </c>
    </row>
    <row r="79" spans="1:2" x14ac:dyDescent="0.2">
      <c r="A79" s="3" t="s">
        <v>101</v>
      </c>
      <c r="B79" s="2" t="s">
        <v>100</v>
      </c>
    </row>
    <row r="80" spans="1:2" x14ac:dyDescent="0.2">
      <c r="A80" s="3" t="s">
        <v>102</v>
      </c>
      <c r="B80" s="2">
        <v>500</v>
      </c>
    </row>
    <row r="81" spans="1:2" x14ac:dyDescent="0.2">
      <c r="A81" s="3" t="s">
        <v>103</v>
      </c>
      <c r="B81" s="2">
        <v>10</v>
      </c>
    </row>
    <row r="82" spans="1:2" x14ac:dyDescent="0.2">
      <c r="A82" s="3" t="s">
        <v>104</v>
      </c>
      <c r="B82" s="2">
        <v>2</v>
      </c>
    </row>
    <row r="83" spans="1:2" x14ac:dyDescent="0.2">
      <c r="A83" s="3" t="s">
        <v>105</v>
      </c>
      <c r="B83" s="2">
        <v>0.05</v>
      </c>
    </row>
    <row r="84" spans="1:2" x14ac:dyDescent="0.2">
      <c r="A84" s="3" t="s">
        <v>106</v>
      </c>
      <c r="B84" s="2">
        <v>3.0000000000000001E-3</v>
      </c>
    </row>
    <row r="85" spans="1:2" x14ac:dyDescent="0.2">
      <c r="A85" s="3" t="s">
        <v>107</v>
      </c>
      <c r="B85" s="2">
        <v>3</v>
      </c>
    </row>
    <row r="86" spans="1:2" x14ac:dyDescent="0.2">
      <c r="A86" s="3" t="s">
        <v>108</v>
      </c>
      <c r="B86" s="2">
        <v>1</v>
      </c>
    </row>
    <row r="87" spans="1:2" x14ac:dyDescent="0.2">
      <c r="A87" s="3" t="s">
        <v>109</v>
      </c>
      <c r="B87" s="2">
        <v>1</v>
      </c>
    </row>
    <row r="88" spans="1:2" x14ac:dyDescent="0.2">
      <c r="A88" s="3" t="s">
        <v>110</v>
      </c>
      <c r="B88" s="2">
        <v>1</v>
      </c>
    </row>
    <row r="89" spans="1:2" x14ac:dyDescent="0.2">
      <c r="A89" s="3" t="s">
        <v>111</v>
      </c>
      <c r="B89" s="2">
        <v>2</v>
      </c>
    </row>
    <row r="90" spans="1:2" x14ac:dyDescent="0.2">
      <c r="A90" s="3" t="s">
        <v>112</v>
      </c>
      <c r="B90" s="2">
        <v>0.05</v>
      </c>
    </row>
    <row r="91" spans="1:2" x14ac:dyDescent="0.2">
      <c r="A91" s="3" t="s">
        <v>113</v>
      </c>
      <c r="B91" s="2">
        <v>0</v>
      </c>
    </row>
    <row r="92" spans="1:2" x14ac:dyDescent="0.2">
      <c r="A92" s="3" t="s">
        <v>114</v>
      </c>
      <c r="B92" s="2">
        <v>1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0"/>
  <sheetViews>
    <sheetView workbookViewId="0">
      <selection activeCell="B40" sqref="B40"/>
    </sheetView>
  </sheetViews>
  <sheetFormatPr defaultRowHeight="12.75" x14ac:dyDescent="0.2"/>
  <cols>
    <col min="1" max="7" width="9.140625" style="8"/>
    <col min="8" max="8" width="11" style="8" bestFit="1" customWidth="1"/>
    <col min="9" max="9" width="10" style="8" bestFit="1" customWidth="1"/>
    <col min="10" max="12" width="9.140625" style="8"/>
    <col min="13" max="13" width="9.42578125" style="8" bestFit="1" customWidth="1"/>
    <col min="14" max="14" width="10" style="8" bestFit="1" customWidth="1"/>
    <col min="15" max="17" width="9.42578125" style="8" bestFit="1" customWidth="1"/>
    <col min="18" max="22" width="10" style="8" bestFit="1" customWidth="1"/>
    <col min="23" max="23" width="9.140625" style="8"/>
    <col min="24" max="25" width="10" style="8" bestFit="1" customWidth="1"/>
    <col min="26" max="28" width="9.140625" style="18"/>
    <col min="29" max="29" width="10.5703125" style="8" bestFit="1" customWidth="1"/>
    <col min="30" max="30" width="10" style="8" bestFit="1" customWidth="1"/>
    <col min="31" max="31" width="9.140625" style="4"/>
    <col min="32" max="32" width="9.140625" style="18"/>
    <col min="33" max="33" width="10" style="8" bestFit="1" customWidth="1"/>
    <col min="34" max="34" width="9.140625" style="19"/>
    <col min="35" max="36" width="10" style="8" bestFit="1" customWidth="1"/>
    <col min="37" max="37" width="9.140625" style="6"/>
    <col min="38" max="16384" width="9.140625" style="8"/>
  </cols>
  <sheetData>
    <row r="1" spans="1:38" ht="147" x14ac:dyDescent="0.2">
      <c r="A1" s="9" t="s">
        <v>115</v>
      </c>
      <c r="B1" s="9" t="s">
        <v>116</v>
      </c>
      <c r="C1" s="9" t="s">
        <v>85</v>
      </c>
      <c r="D1" s="9" t="s">
        <v>73</v>
      </c>
      <c r="E1" s="9" t="s">
        <v>117</v>
      </c>
      <c r="F1" s="9" t="s">
        <v>118</v>
      </c>
      <c r="G1" s="9" t="s">
        <v>119</v>
      </c>
      <c r="H1" s="9" t="s">
        <v>120</v>
      </c>
      <c r="I1" s="9" t="s">
        <v>121</v>
      </c>
      <c r="J1" s="9" t="s">
        <v>122</v>
      </c>
      <c r="K1" s="9" t="s">
        <v>123</v>
      </c>
      <c r="L1" s="9" t="s">
        <v>124</v>
      </c>
      <c r="M1" s="9" t="s">
        <v>125</v>
      </c>
      <c r="N1" s="9" t="s">
        <v>126</v>
      </c>
      <c r="O1" s="9" t="s">
        <v>127</v>
      </c>
      <c r="P1" s="9" t="s">
        <v>128</v>
      </c>
      <c r="Q1" s="9" t="s">
        <v>129</v>
      </c>
      <c r="R1" s="9" t="s">
        <v>130</v>
      </c>
      <c r="S1" s="9" t="s">
        <v>131</v>
      </c>
      <c r="T1" s="9" t="s">
        <v>132</v>
      </c>
      <c r="U1" s="9" t="s">
        <v>133</v>
      </c>
      <c r="V1" s="9" t="s">
        <v>134</v>
      </c>
      <c r="W1" s="9" t="s">
        <v>135</v>
      </c>
      <c r="X1" s="9" t="s">
        <v>136</v>
      </c>
      <c r="Y1" s="9" t="s">
        <v>137</v>
      </c>
      <c r="Z1" s="10" t="s">
        <v>138</v>
      </c>
      <c r="AA1" s="10" t="s">
        <v>139</v>
      </c>
      <c r="AB1" s="10" t="s">
        <v>80</v>
      </c>
      <c r="AC1" s="9" t="s">
        <v>140</v>
      </c>
      <c r="AD1" s="9" t="s">
        <v>141</v>
      </c>
      <c r="AE1" s="11" t="s">
        <v>66</v>
      </c>
      <c r="AF1" s="10" t="s">
        <v>142</v>
      </c>
      <c r="AG1" s="9" t="s">
        <v>143</v>
      </c>
      <c r="AH1" s="12" t="s">
        <v>144</v>
      </c>
      <c r="AI1" s="9" t="s">
        <v>88</v>
      </c>
      <c r="AJ1" s="9" t="s">
        <v>145</v>
      </c>
      <c r="AK1" s="13" t="s">
        <v>100</v>
      </c>
      <c r="AL1" s="9"/>
    </row>
    <row r="2" spans="1:38" x14ac:dyDescent="0.2">
      <c r="A2" s="14">
        <v>1</v>
      </c>
      <c r="B2" s="14">
        <v>4361</v>
      </c>
      <c r="C2" s="15">
        <v>44.000000227242708</v>
      </c>
      <c r="D2" s="7">
        <v>-80.900001525878906</v>
      </c>
      <c r="E2" s="4">
        <v>1.0000008344650269</v>
      </c>
      <c r="F2" s="16">
        <v>31580</v>
      </c>
      <c r="G2" s="16">
        <v>33375</v>
      </c>
      <c r="H2" s="16">
        <v>1347524432</v>
      </c>
      <c r="I2" s="16">
        <v>50044494</v>
      </c>
      <c r="J2" s="16">
        <v>-431712</v>
      </c>
      <c r="K2" s="16">
        <v>-998</v>
      </c>
      <c r="L2" s="16">
        <v>-681</v>
      </c>
      <c r="M2" s="17">
        <v>1.5765371082201495E-7</v>
      </c>
      <c r="N2" s="17">
        <v>1348453390.4501996</v>
      </c>
      <c r="O2" s="17">
        <v>3.7138097693504381E-2</v>
      </c>
      <c r="P2" s="17">
        <v>3.3992526064174793E-2</v>
      </c>
      <c r="Q2" s="17">
        <v>3.3979442438428611E-2</v>
      </c>
      <c r="R2" s="17">
        <v>319822.06961391901</v>
      </c>
      <c r="S2" s="17">
        <v>330178.60050176876</v>
      </c>
      <c r="T2" s="17">
        <v>328025.63812387339</v>
      </c>
      <c r="U2" s="17">
        <v>1.4604031932739061</v>
      </c>
      <c r="V2" s="17">
        <v>328027.09852706664</v>
      </c>
      <c r="W2" s="7">
        <v>0.99347942946041468</v>
      </c>
      <c r="X2" s="17">
        <v>11594.641072992881</v>
      </c>
      <c r="Y2" s="17">
        <v>11593.850864007369</v>
      </c>
      <c r="Z2" s="18">
        <v>0.31887318075949372</v>
      </c>
      <c r="AA2" s="18">
        <v>0.58352715754347151</v>
      </c>
      <c r="AB2" s="18">
        <v>-0.12292549999999999</v>
      </c>
      <c r="AC2" s="17">
        <v>42969.599230005268</v>
      </c>
      <c r="AD2" s="17">
        <v>-1.1596745283018867E-2</v>
      </c>
      <c r="AE2" s="4">
        <v>6.5376748543249272</v>
      </c>
      <c r="AF2" s="18">
        <v>1.991076163603047E-2</v>
      </c>
      <c r="AG2" s="17">
        <v>481419.35598858085</v>
      </c>
      <c r="AH2" s="19">
        <v>1.8783737392481577E-3</v>
      </c>
      <c r="AI2" s="17">
        <v>256044716.08151007</v>
      </c>
      <c r="AJ2" s="17">
        <v>9049692.1324357968</v>
      </c>
      <c r="AK2" s="6">
        <v>3.5344186245791887E-2</v>
      </c>
    </row>
    <row r="3" spans="1:38" x14ac:dyDescent="0.2">
      <c r="A3" s="14">
        <v>2</v>
      </c>
      <c r="B3" s="14">
        <v>4374</v>
      </c>
      <c r="C3" s="7">
        <v>57.00000012293458</v>
      </c>
      <c r="D3" s="7">
        <v>-80</v>
      </c>
      <c r="E3" s="4">
        <v>1.0000008344650269</v>
      </c>
      <c r="F3" s="16">
        <v>31645</v>
      </c>
      <c r="G3" s="16">
        <v>33359</v>
      </c>
      <c r="H3" s="16">
        <v>1359416361</v>
      </c>
      <c r="I3" s="16">
        <v>46903501</v>
      </c>
      <c r="J3" s="16">
        <v>-421460</v>
      </c>
      <c r="K3" s="16">
        <v>-979</v>
      </c>
      <c r="L3" s="16">
        <v>-660</v>
      </c>
      <c r="M3" s="17">
        <v>1.5763545816326223E-7</v>
      </c>
      <c r="N3" s="17">
        <v>1360225268.461272</v>
      </c>
      <c r="O3" s="17">
        <v>3.4502675078514816E-2</v>
      </c>
      <c r="P3" s="17">
        <v>3.1357670490894926E-2</v>
      </c>
      <c r="Q3" s="17">
        <v>3.1347398514795538E-2</v>
      </c>
      <c r="R3" s="17">
        <v>317706.79606192827</v>
      </c>
      <c r="S3" s="17">
        <v>327954.34711880353</v>
      </c>
      <c r="T3" s="17">
        <v>325801.63400422956</v>
      </c>
      <c r="U3" s="17">
        <v>1.4604031932739061</v>
      </c>
      <c r="V3" s="17">
        <v>325803.09440742282</v>
      </c>
      <c r="W3" s="7">
        <v>0.99343596586735361</v>
      </c>
      <c r="X3" s="17">
        <v>10621.502576581019</v>
      </c>
      <c r="Y3" s="17">
        <v>10620.712459083456</v>
      </c>
      <c r="Z3" s="18">
        <v>0.31048178126582282</v>
      </c>
      <c r="AA3" s="18">
        <v>0.56958771351873227</v>
      </c>
      <c r="AB3" s="18">
        <v>-0.1203625</v>
      </c>
      <c r="AC3" s="17">
        <v>41943.130597844793</v>
      </c>
      <c r="AD3" s="17">
        <v>-1.135495283018868E-2</v>
      </c>
      <c r="AE3" s="4">
        <v>6.5508445153358084</v>
      </c>
      <c r="AF3" s="18">
        <v>2.0090634456820272E-2</v>
      </c>
      <c r="AG3" s="17">
        <v>482389.13956817443</v>
      </c>
      <c r="AH3" s="19">
        <v>1.8953428732849313E-3</v>
      </c>
      <c r="AI3" s="17">
        <v>254308748.21197954</v>
      </c>
      <c r="AJ3" s="17">
        <v>8290099.5630548336</v>
      </c>
      <c r="AK3" s="6">
        <v>3.2598562264734225E-2</v>
      </c>
    </row>
    <row r="4" spans="1:38" x14ac:dyDescent="0.2">
      <c r="A4" s="14">
        <v>3</v>
      </c>
      <c r="B4" s="14">
        <v>4387</v>
      </c>
      <c r="C4" s="7">
        <v>70.000000018626451</v>
      </c>
      <c r="D4" s="7">
        <v>-78.800003051757813</v>
      </c>
      <c r="E4" s="4">
        <v>1.0000008344650269</v>
      </c>
      <c r="F4" s="16">
        <v>31446</v>
      </c>
      <c r="G4" s="16">
        <v>33348</v>
      </c>
      <c r="H4" s="16">
        <v>1340743016</v>
      </c>
      <c r="I4" s="16">
        <v>45563080</v>
      </c>
      <c r="J4" s="16">
        <v>-411565</v>
      </c>
      <c r="K4" s="16">
        <v>-958</v>
      </c>
      <c r="L4" s="16">
        <v>-642</v>
      </c>
      <c r="M4" s="17">
        <v>1.576189821685235E-7</v>
      </c>
      <c r="N4" s="17">
        <v>1341516988.0444536</v>
      </c>
      <c r="O4" s="17">
        <v>3.3983455036695864E-2</v>
      </c>
      <c r="P4" s="17">
        <v>3.0838557021135547E-2</v>
      </c>
      <c r="Q4" s="17">
        <v>3.082878660242119E-2</v>
      </c>
      <c r="R4" s="17">
        <v>320111.6475846956</v>
      </c>
      <c r="S4" s="17">
        <v>330524.60004429088</v>
      </c>
      <c r="T4" s="17">
        <v>328372.11193042656</v>
      </c>
      <c r="U4" s="17">
        <v>1.4604031932739061</v>
      </c>
      <c r="V4" s="17">
        <v>328373.57233361981</v>
      </c>
      <c r="W4" s="7">
        <v>0.99348769016594274</v>
      </c>
      <c r="X4" s="17">
        <v>10530.144152018103</v>
      </c>
      <c r="Y4" s="17">
        <v>10529.354117103305</v>
      </c>
      <c r="Z4" s="18">
        <v>0.3047126941139241</v>
      </c>
      <c r="AA4" s="18">
        <v>0.55846682724724861</v>
      </c>
      <c r="AB4" s="18">
        <v>-0.11788875</v>
      </c>
      <c r="AC4" s="17">
        <v>41124.214083008002</v>
      </c>
      <c r="AD4" s="17">
        <v>-1.1121580188679245E-2</v>
      </c>
      <c r="AE4" s="4">
        <v>6.5099883749857614</v>
      </c>
      <c r="AF4" s="18">
        <v>1.9809699871000806E-2</v>
      </c>
      <c r="AG4" s="17">
        <v>479380.58725962898</v>
      </c>
      <c r="AH4" s="19">
        <v>1.8688396104717742E-3</v>
      </c>
      <c r="AI4" s="17">
        <v>256315159.55348822</v>
      </c>
      <c r="AJ4" s="17">
        <v>8218788.9279304156</v>
      </c>
      <c r="AK4" s="6">
        <v>3.2065169076413158E-2</v>
      </c>
    </row>
    <row r="5" spans="1:38" x14ac:dyDescent="0.2">
      <c r="A5" s="14">
        <v>4</v>
      </c>
      <c r="B5" s="14">
        <v>4402</v>
      </c>
      <c r="C5" s="7">
        <v>84.999999753199518</v>
      </c>
      <c r="D5" s="7">
        <v>-77.5</v>
      </c>
      <c r="E5" s="4">
        <v>1.0000008344650269</v>
      </c>
      <c r="F5" s="16">
        <v>31623</v>
      </c>
      <c r="G5" s="16">
        <v>33338</v>
      </c>
      <c r="H5" s="16">
        <v>1371156766</v>
      </c>
      <c r="I5" s="16">
        <v>46936483</v>
      </c>
      <c r="J5" s="16">
        <v>-402492</v>
      </c>
      <c r="K5" s="16">
        <v>-944</v>
      </c>
      <c r="L5" s="16">
        <v>-621</v>
      </c>
      <c r="M5" s="17">
        <v>1.5760485916839624E-7</v>
      </c>
      <c r="N5" s="17">
        <v>1371959879.2909319</v>
      </c>
      <c r="O5" s="17">
        <v>3.4231303206069728E-2</v>
      </c>
      <c r="P5" s="17">
        <v>3.1086354529883495E-2</v>
      </c>
      <c r="Q5" s="17">
        <v>3.1076346780483367E-2</v>
      </c>
      <c r="R5" s="17">
        <v>314770.41015640897</v>
      </c>
      <c r="S5" s="17">
        <v>324827.91717850469</v>
      </c>
      <c r="T5" s="17">
        <v>322675.62193220929</v>
      </c>
      <c r="U5" s="17">
        <v>1.4604031932739061</v>
      </c>
      <c r="V5" s="17">
        <v>322677.08233540255</v>
      </c>
      <c r="W5" s="7">
        <v>0.99337407453008431</v>
      </c>
      <c r="X5" s="17">
        <v>10426.055710470466</v>
      </c>
      <c r="Y5" s="17">
        <v>10425.265746344496</v>
      </c>
      <c r="Z5" s="18">
        <v>0.29946806943037979</v>
      </c>
      <c r="AA5" s="18">
        <v>0.54831752195467964</v>
      </c>
      <c r="AB5" s="18">
        <v>-0.1156205</v>
      </c>
      <c r="AC5" s="17">
        <v>40376.842559254765</v>
      </c>
      <c r="AD5" s="17">
        <v>-1.0907594339622642E-2</v>
      </c>
      <c r="AE5" s="4">
        <v>6.5458824505451503</v>
      </c>
      <c r="AF5" s="18">
        <v>2.0270263651378802E-2</v>
      </c>
      <c r="AG5" s="17">
        <v>482023.74451731594</v>
      </c>
      <c r="AH5" s="19">
        <v>1.9122890237149813E-3</v>
      </c>
      <c r="AI5" s="17">
        <v>251868709.33396664</v>
      </c>
      <c r="AJ5" s="17">
        <v>8137541.7460420951</v>
      </c>
      <c r="AK5" s="6">
        <v>3.2308664968986198E-2</v>
      </c>
    </row>
    <row r="6" spans="1:38" x14ac:dyDescent="0.2">
      <c r="A6" s="14">
        <v>5</v>
      </c>
      <c r="B6" s="14">
        <v>4416</v>
      </c>
      <c r="C6" s="7">
        <v>98.999999882653356</v>
      </c>
      <c r="D6" s="7">
        <v>-76.400001525878906</v>
      </c>
      <c r="E6" s="4">
        <v>1.0000008344650269</v>
      </c>
      <c r="F6" s="16">
        <v>31120</v>
      </c>
      <c r="G6" s="16">
        <v>33329</v>
      </c>
      <c r="H6" s="16">
        <v>1356675823</v>
      </c>
      <c r="I6" s="16">
        <v>45840101</v>
      </c>
      <c r="J6" s="16">
        <v>-394169</v>
      </c>
      <c r="K6" s="16">
        <v>-926</v>
      </c>
      <c r="L6" s="16">
        <v>-607</v>
      </c>
      <c r="M6" s="17">
        <v>1.5759273106564826E-7</v>
      </c>
      <c r="N6" s="17">
        <v>1357450037.2287805</v>
      </c>
      <c r="O6" s="17">
        <v>3.3788544192255431E-2</v>
      </c>
      <c r="P6" s="17">
        <v>3.0643685745801768E-2</v>
      </c>
      <c r="Q6" s="17">
        <v>3.0634099310413023E-2</v>
      </c>
      <c r="R6" s="17">
        <v>313074.70338326826</v>
      </c>
      <c r="S6" s="17">
        <v>323026.40837257449</v>
      </c>
      <c r="T6" s="17">
        <v>320874.27875098144</v>
      </c>
      <c r="U6" s="17">
        <v>1.4604031932739061</v>
      </c>
      <c r="V6" s="17">
        <v>320875.73915417469</v>
      </c>
      <c r="W6" s="7">
        <v>0.99333763483086046</v>
      </c>
      <c r="X6" s="17">
        <v>10218.794527353753</v>
      </c>
      <c r="Y6" s="17">
        <v>10218.004624017572</v>
      </c>
      <c r="Z6" s="18">
        <v>0.2947479072151899</v>
      </c>
      <c r="AA6" s="18">
        <v>0.53910016641846015</v>
      </c>
      <c r="AB6" s="18">
        <v>-0.11353974999999999</v>
      </c>
      <c r="AC6" s="17">
        <v>39698.097674407967</v>
      </c>
      <c r="AD6" s="17">
        <v>-1.0711297169811321E-2</v>
      </c>
      <c r="AE6" s="4">
        <v>6.4415263983519822</v>
      </c>
      <c r="AF6" s="18">
        <v>2.0059659670918328E-2</v>
      </c>
      <c r="AG6" s="17">
        <v>474339.20459145674</v>
      </c>
      <c r="AH6" s="19">
        <v>1.8924207236715404E-3</v>
      </c>
      <c r="AI6" s="17">
        <v>250462653.53713197</v>
      </c>
      <c r="AJ6" s="17">
        <v>7975762.0776573112</v>
      </c>
      <c r="AK6" s="6">
        <v>3.1844117136908302E-2</v>
      </c>
    </row>
    <row r="7" spans="1:38" x14ac:dyDescent="0.2">
      <c r="A7" s="14">
        <v>6</v>
      </c>
      <c r="B7" s="14">
        <v>4431</v>
      </c>
      <c r="C7" s="7">
        <v>114.00000024586916</v>
      </c>
      <c r="D7" s="7">
        <v>-75</v>
      </c>
      <c r="E7" s="4">
        <v>1.0000008344650269</v>
      </c>
      <c r="F7" s="16">
        <v>31451</v>
      </c>
      <c r="G7" s="16">
        <v>33321</v>
      </c>
      <c r="H7" s="16">
        <v>1354953253</v>
      </c>
      <c r="I7" s="16">
        <v>45180399</v>
      </c>
      <c r="J7" s="16">
        <v>-385206</v>
      </c>
      <c r="K7" s="16">
        <v>-909</v>
      </c>
      <c r="L7" s="16">
        <v>-589</v>
      </c>
      <c r="M7" s="17">
        <v>1.5758055507559654E-7</v>
      </c>
      <c r="N7" s="17">
        <v>1355706305.3143485</v>
      </c>
      <c r="O7" s="17">
        <v>3.3344618273705127E-2</v>
      </c>
      <c r="P7" s="17">
        <v>3.0199849058562309E-2</v>
      </c>
      <c r="Q7" s="17">
        <v>3.0190673014337876E-2</v>
      </c>
      <c r="R7" s="17">
        <v>316811.60808611452</v>
      </c>
      <c r="S7" s="17">
        <v>327012.90964932687</v>
      </c>
      <c r="T7" s="17">
        <v>324860.94630639837</v>
      </c>
      <c r="U7" s="17">
        <v>1.4604031932739061</v>
      </c>
      <c r="V7" s="17">
        <v>324862.40670959163</v>
      </c>
      <c r="W7" s="7">
        <v>0.99341936153269683</v>
      </c>
      <c r="X7" s="17">
        <v>10199.004113453637</v>
      </c>
      <c r="Y7" s="17">
        <v>10198.21427114727</v>
      </c>
      <c r="Z7" s="18">
        <v>0.29055220746835447</v>
      </c>
      <c r="AA7" s="18">
        <v>0.53006357557295569</v>
      </c>
      <c r="AB7" s="18">
        <v>-0.111299</v>
      </c>
      <c r="AC7" s="17">
        <v>39032.663886079215</v>
      </c>
      <c r="AD7" s="17">
        <v>-1.0499905660377359E-2</v>
      </c>
      <c r="AE7" s="4">
        <v>6.5105756753570114</v>
      </c>
      <c r="AF7" s="18">
        <v>2.0026426350514756E-2</v>
      </c>
      <c r="AG7" s="17">
        <v>479423.8347096474</v>
      </c>
      <c r="AH7" s="19">
        <v>1.889285504765543E-3</v>
      </c>
      <c r="AI7" s="17">
        <v>253574485.35505679</v>
      </c>
      <c r="AJ7" s="17">
        <v>7960314.5268159835</v>
      </c>
      <c r="AK7" s="6">
        <v>3.1392411250169332E-2</v>
      </c>
    </row>
    <row r="8" spans="1:38" x14ac:dyDescent="0.2">
      <c r="A8" s="14">
        <v>7</v>
      </c>
      <c r="B8" s="14">
        <v>4447</v>
      </c>
      <c r="C8" s="7">
        <v>130.00000021420419</v>
      </c>
      <c r="D8" s="7">
        <v>-73.400001525878906</v>
      </c>
      <c r="E8" s="4">
        <v>1.0000008344650269</v>
      </c>
      <c r="F8" s="16">
        <v>30881</v>
      </c>
      <c r="G8" s="16">
        <v>33314</v>
      </c>
      <c r="H8" s="16">
        <v>1351395779</v>
      </c>
      <c r="I8" s="16">
        <v>44417087</v>
      </c>
      <c r="J8" s="16">
        <v>-378395</v>
      </c>
      <c r="K8" s="16">
        <v>-895</v>
      </c>
      <c r="L8" s="16">
        <v>-577</v>
      </c>
      <c r="M8" s="17">
        <v>1.5757191550161051E-7</v>
      </c>
      <c r="N8" s="17">
        <v>1352125522.692543</v>
      </c>
      <c r="O8" s="17">
        <v>3.2867563810853075E-2</v>
      </c>
      <c r="P8" s="17">
        <v>2.9722889106153765E-2</v>
      </c>
      <c r="Q8" s="17">
        <v>2.9714140846060919E-2</v>
      </c>
      <c r="R8" s="17">
        <v>311893.68963085569</v>
      </c>
      <c r="S8" s="17">
        <v>321778.4997995731</v>
      </c>
      <c r="T8" s="17">
        <v>319626.65444103995</v>
      </c>
      <c r="U8" s="17">
        <v>1.4604031932739061</v>
      </c>
      <c r="V8" s="17">
        <v>319628.11484423321</v>
      </c>
      <c r="W8" s="7">
        <v>0.99331268063686373</v>
      </c>
      <c r="X8" s="17">
        <v>9872.2313121194438</v>
      </c>
      <c r="Y8" s="17">
        <v>9871.4415131172846</v>
      </c>
      <c r="Z8" s="18">
        <v>0.28688097018987346</v>
      </c>
      <c r="AA8" s="18">
        <v>0.5227151520650094</v>
      </c>
      <c r="AB8" s="18">
        <v>-0.10959625000000001</v>
      </c>
      <c r="AC8" s="17">
        <v>38491.54286193</v>
      </c>
      <c r="AD8" s="17">
        <v>-1.033926886792453E-2</v>
      </c>
      <c r="AE8" s="4">
        <v>6.391895228363718</v>
      </c>
      <c r="AF8" s="18">
        <v>1.9983947443595006E-2</v>
      </c>
      <c r="AG8" s="17">
        <v>470684.47926095128</v>
      </c>
      <c r="AH8" s="19">
        <v>1.8852780607165102E-3</v>
      </c>
      <c r="AI8" s="17">
        <v>249488808.34675053</v>
      </c>
      <c r="AJ8" s="17">
        <v>7705248.8983095158</v>
      </c>
      <c r="AK8" s="6">
        <v>3.0884146464800224E-2</v>
      </c>
    </row>
    <row r="9" spans="1:38" x14ac:dyDescent="0.2">
      <c r="A9" s="14">
        <v>8</v>
      </c>
      <c r="B9" s="14">
        <v>4461</v>
      </c>
      <c r="C9" s="7">
        <v>143.99999971501529</v>
      </c>
      <c r="D9" s="7">
        <v>-72.099998474121094</v>
      </c>
      <c r="E9" s="4">
        <v>1.0000008344650269</v>
      </c>
      <c r="F9" s="16">
        <v>30730</v>
      </c>
      <c r="G9" s="16">
        <v>33307</v>
      </c>
      <c r="H9" s="16">
        <v>1351178053</v>
      </c>
      <c r="I9" s="16">
        <v>42828859</v>
      </c>
      <c r="J9" s="16">
        <v>-372118</v>
      </c>
      <c r="K9" s="16">
        <v>-884</v>
      </c>
      <c r="L9" s="16">
        <v>-565</v>
      </c>
      <c r="M9" s="17">
        <v>1.5756442164544979E-7</v>
      </c>
      <c r="N9" s="17">
        <v>1351856664.7659481</v>
      </c>
      <c r="O9" s="17">
        <v>3.1697420561936848E-2</v>
      </c>
      <c r="P9" s="17">
        <v>2.8552971623712283E-2</v>
      </c>
      <c r="Q9" s="17">
        <v>2.8545215935935172E-2</v>
      </c>
      <c r="R9" s="17">
        <v>310430.33746033651</v>
      </c>
      <c r="S9" s="17">
        <v>320232.44807198149</v>
      </c>
      <c r="T9" s="17">
        <v>318080.70505160646</v>
      </c>
      <c r="U9" s="17">
        <v>1.4604031932739061</v>
      </c>
      <c r="V9" s="17">
        <v>318082.16545479972</v>
      </c>
      <c r="W9" s="7">
        <v>0.99328071461694745</v>
      </c>
      <c r="X9" s="17">
        <v>9436.6496250499586</v>
      </c>
      <c r="Y9" s="17">
        <v>9435.8598636093157</v>
      </c>
      <c r="Z9" s="18">
        <v>0.28320973291139245</v>
      </c>
      <c r="AA9" s="18">
        <v>0.51565607617344777</v>
      </c>
      <c r="AB9" s="18">
        <v>-0.108027</v>
      </c>
      <c r="AC9" s="17">
        <v>37971.728731476273</v>
      </c>
      <c r="AD9" s="17">
        <v>-1.019122641509434E-2</v>
      </c>
      <c r="AE9" s="4">
        <v>6.3604358419925253</v>
      </c>
      <c r="AF9" s="18">
        <v>1.9983648031129106E-2</v>
      </c>
      <c r="AG9" s="17">
        <v>468367.88232640101</v>
      </c>
      <c r="AH9" s="19">
        <v>1.885249814257463E-3</v>
      </c>
      <c r="AI9" s="17">
        <v>248282102.63776711</v>
      </c>
      <c r="AJ9" s="17">
        <v>7365251.4399306886</v>
      </c>
      <c r="AK9" s="6">
        <v>2.966485043296203E-2</v>
      </c>
    </row>
    <row r="10" spans="1:38" x14ac:dyDescent="0.2">
      <c r="A10" s="14">
        <v>9</v>
      </c>
      <c r="B10" s="14">
        <v>4473</v>
      </c>
      <c r="C10" s="7">
        <v>156.00000000558794</v>
      </c>
      <c r="D10" s="7">
        <v>-71</v>
      </c>
      <c r="E10" s="4">
        <v>1.0000008344650269</v>
      </c>
      <c r="F10" s="16">
        <v>30912</v>
      </c>
      <c r="G10" s="16">
        <v>33301</v>
      </c>
      <c r="H10" s="16">
        <v>1357712363</v>
      </c>
      <c r="I10" s="16">
        <v>44626695</v>
      </c>
      <c r="J10" s="16">
        <v>-366888</v>
      </c>
      <c r="K10" s="16">
        <v>-874</v>
      </c>
      <c r="L10" s="16">
        <v>-554</v>
      </c>
      <c r="M10" s="17">
        <v>1.5755852061170098E-7</v>
      </c>
      <c r="N10" s="17">
        <v>1358445583.2125432</v>
      </c>
      <c r="O10" s="17">
        <v>3.2869034867880925E-2</v>
      </c>
      <c r="P10" s="17">
        <v>2.9724359873944093E-2</v>
      </c>
      <c r="Q10" s="17">
        <v>2.9715610315583955E-2</v>
      </c>
      <c r="R10" s="17">
        <v>310754.26785452629</v>
      </c>
      <c r="S10" s="17">
        <v>320565.30302950286</v>
      </c>
      <c r="T10" s="17">
        <v>318413.64059526555</v>
      </c>
      <c r="U10" s="17">
        <v>1.4604031932739061</v>
      </c>
      <c r="V10" s="17">
        <v>318415.1009984588</v>
      </c>
      <c r="W10" s="7">
        <v>0.99328794285721678</v>
      </c>
      <c r="X10" s="17">
        <v>9834.3397115562311</v>
      </c>
      <c r="Y10" s="17">
        <v>9833.5499796933891</v>
      </c>
      <c r="Z10" s="18">
        <v>0.28006295810126586</v>
      </c>
      <c r="AA10" s="18">
        <v>0.5096872972518568</v>
      </c>
      <c r="AB10" s="18">
        <v>-0.10671949999999999</v>
      </c>
      <c r="AC10" s="17">
        <v>37532.20156493791</v>
      </c>
      <c r="AD10" s="17">
        <v>-1.0067877358490566E-2</v>
      </c>
      <c r="AE10" s="4">
        <v>6.3981524091527469</v>
      </c>
      <c r="AF10" s="18">
        <v>2.0079715131456503E-2</v>
      </c>
      <c r="AG10" s="17">
        <v>471145.24367840553</v>
      </c>
      <c r="AH10" s="19">
        <v>1.8943127482506136E-3</v>
      </c>
      <c r="AI10" s="17">
        <v>248541978.68804592</v>
      </c>
      <c r="AJ10" s="17">
        <v>7675672.2963733384</v>
      </c>
      <c r="AK10" s="6">
        <v>3.0882800309590171E-2</v>
      </c>
    </row>
    <row r="11" spans="1:38" x14ac:dyDescent="0.2">
      <c r="A11" s="14">
        <v>10</v>
      </c>
      <c r="B11" s="14">
        <v>4488</v>
      </c>
      <c r="C11" s="7">
        <v>170.999999740161</v>
      </c>
      <c r="D11" s="7">
        <v>-69.599998474121094</v>
      </c>
      <c r="E11" s="4">
        <v>1.0000008344650269</v>
      </c>
      <c r="F11" s="16">
        <v>30762</v>
      </c>
      <c r="G11" s="16">
        <v>33295</v>
      </c>
      <c r="H11" s="16">
        <v>1346540746</v>
      </c>
      <c r="I11" s="16">
        <v>44228146</v>
      </c>
      <c r="J11" s="16">
        <v>-360676</v>
      </c>
      <c r="K11" s="16">
        <v>-860</v>
      </c>
      <c r="L11" s="16">
        <v>-543</v>
      </c>
      <c r="M11" s="17">
        <v>1.5755191621978866E-7</v>
      </c>
      <c r="N11" s="17">
        <v>1347266903.6003349</v>
      </c>
      <c r="O11" s="17">
        <v>3.284575393012281E-2</v>
      </c>
      <c r="P11" s="17">
        <v>2.9701083512062187E-2</v>
      </c>
      <c r="Q11" s="17">
        <v>2.9692354485016146E-2</v>
      </c>
      <c r="R11" s="17">
        <v>311812.2476757525</v>
      </c>
      <c r="S11" s="17">
        <v>321692.00507517264</v>
      </c>
      <c r="T11" s="17">
        <v>319540.43283232528</v>
      </c>
      <c r="U11" s="17">
        <v>1.4604031932739061</v>
      </c>
      <c r="V11" s="17">
        <v>319541.89323551854</v>
      </c>
      <c r="W11" s="7">
        <v>0.9933117315900466</v>
      </c>
      <c r="X11" s="17">
        <v>9862.2538714812417</v>
      </c>
      <c r="Y11" s="17">
        <v>9861.4641727216458</v>
      </c>
      <c r="Z11" s="18">
        <v>0.27691618329113926</v>
      </c>
      <c r="AA11" s="18">
        <v>0.50318950556854425</v>
      </c>
      <c r="AB11" s="18">
        <v>-0.1051665</v>
      </c>
      <c r="AC11" s="17">
        <v>37053.719114031242</v>
      </c>
      <c r="AD11" s="17">
        <v>-9.9213679245283015E-3</v>
      </c>
      <c r="AE11" s="4">
        <v>6.3672579628226549</v>
      </c>
      <c r="AF11" s="18">
        <v>1.9912317993322916E-2</v>
      </c>
      <c r="AG11" s="17">
        <v>468870.24763053429</v>
      </c>
      <c r="AH11" s="19">
        <v>1.8785205654078222E-3</v>
      </c>
      <c r="AI11" s="17">
        <v>249421507.23832819</v>
      </c>
      <c r="AJ11" s="17">
        <v>7697460.9890168961</v>
      </c>
      <c r="AK11" s="6">
        <v>3.0861256008936667E-2</v>
      </c>
    </row>
    <row r="12" spans="1:38" x14ac:dyDescent="0.2">
      <c r="A12" s="14">
        <v>11</v>
      </c>
      <c r="B12" s="14">
        <v>4503</v>
      </c>
      <c r="C12" s="7">
        <v>186.00000010337681</v>
      </c>
      <c r="D12" s="7">
        <v>-68.300003051757813</v>
      </c>
      <c r="E12" s="4">
        <v>1.0000008344650269</v>
      </c>
      <c r="F12" s="16">
        <v>30790</v>
      </c>
      <c r="G12" s="16">
        <v>33289</v>
      </c>
      <c r="H12" s="16">
        <v>1350875408</v>
      </c>
      <c r="I12" s="16">
        <v>44126125</v>
      </c>
      <c r="J12" s="16">
        <v>-354927</v>
      </c>
      <c r="K12" s="16">
        <v>-851</v>
      </c>
      <c r="L12" s="16">
        <v>-531</v>
      </c>
      <c r="M12" s="17">
        <v>1.5754619525526555E-7</v>
      </c>
      <c r="N12" s="17">
        <v>1351595902.2010543</v>
      </c>
      <c r="O12" s="17">
        <v>3.2664836992872405E-2</v>
      </c>
      <c r="P12" s="17">
        <v>2.9520202018071946E-2</v>
      </c>
      <c r="Q12" s="17">
        <v>2.9511631447698621E-2</v>
      </c>
      <c r="R12" s="17">
        <v>311096.45748172281</v>
      </c>
      <c r="S12" s="17">
        <v>320931.74401511473</v>
      </c>
      <c r="T12" s="17">
        <v>318780.24989933032</v>
      </c>
      <c r="U12" s="17">
        <v>1.4604031932739061</v>
      </c>
      <c r="V12" s="17">
        <v>318781.71030252357</v>
      </c>
      <c r="W12" s="7">
        <v>0.99329613113830328</v>
      </c>
      <c r="X12" s="17">
        <v>9778.3019441394154</v>
      </c>
      <c r="Y12" s="17">
        <v>9777.5122740550578</v>
      </c>
      <c r="Z12" s="18">
        <v>0.27376940848101267</v>
      </c>
      <c r="AA12" s="18">
        <v>0.49694227949074476</v>
      </c>
      <c r="AB12" s="18">
        <v>-0.10372925</v>
      </c>
      <c r="AC12" s="17">
        <v>36593.687738641005</v>
      </c>
      <c r="AD12" s="17">
        <v>-9.7857783018867918E-3</v>
      </c>
      <c r="AE12" s="4">
        <v>6.3729534375710877</v>
      </c>
      <c r="AF12" s="18">
        <v>1.99778782294836E-2</v>
      </c>
      <c r="AG12" s="17">
        <v>469289.64930567658</v>
      </c>
      <c r="AH12" s="19">
        <v>1.8847054933475095E-3</v>
      </c>
      <c r="AI12" s="17">
        <v>248828139.11684462</v>
      </c>
      <c r="AJ12" s="17">
        <v>7631931.5246674241</v>
      </c>
      <c r="AK12" s="6">
        <v>3.0671497008960165E-2</v>
      </c>
    </row>
    <row r="13" spans="1:38" x14ac:dyDescent="0.2">
      <c r="A13" s="14">
        <v>12</v>
      </c>
      <c r="B13" s="14">
        <v>4517</v>
      </c>
      <c r="C13" s="7">
        <v>200.00000023283064</v>
      </c>
      <c r="D13" s="7">
        <v>-67</v>
      </c>
      <c r="E13" s="4">
        <v>1.0000008344650269</v>
      </c>
      <c r="F13" s="16">
        <v>30787</v>
      </c>
      <c r="G13" s="16">
        <v>33283</v>
      </c>
      <c r="H13" s="16">
        <v>1353354601</v>
      </c>
      <c r="I13" s="16">
        <v>43712518</v>
      </c>
      <c r="J13" s="16">
        <v>-349628</v>
      </c>
      <c r="K13" s="16">
        <v>-842</v>
      </c>
      <c r="L13" s="16">
        <v>-520</v>
      </c>
      <c r="M13" s="17">
        <v>1.5754125488408033E-7</v>
      </c>
      <c r="N13" s="17">
        <v>1354060360.6478441</v>
      </c>
      <c r="O13" s="17">
        <v>3.2299382562190733E-2</v>
      </c>
      <c r="P13" s="17">
        <v>2.9154818556100293E-2</v>
      </c>
      <c r="Q13" s="17">
        <v>2.9146562201045511E-2</v>
      </c>
      <c r="R13" s="17">
        <v>310499.98989438871</v>
      </c>
      <c r="S13" s="17">
        <v>320300.4960474429</v>
      </c>
      <c r="T13" s="17">
        <v>318149.06939872436</v>
      </c>
      <c r="U13" s="17">
        <v>1.4604031932739061</v>
      </c>
      <c r="V13" s="17">
        <v>318150.52980191761</v>
      </c>
      <c r="W13" s="7">
        <v>0.99328312985484335</v>
      </c>
      <c r="X13" s="17">
        <v>9637.6799532311361</v>
      </c>
      <c r="Y13" s="17">
        <v>9636.8903079094416</v>
      </c>
      <c r="Z13" s="18">
        <v>0.27062263367088613</v>
      </c>
      <c r="AA13" s="18">
        <v>0.49093840391958476</v>
      </c>
      <c r="AB13" s="18">
        <v>-0.1024045</v>
      </c>
      <c r="AC13" s="17">
        <v>36151.576135462798</v>
      </c>
      <c r="AD13" s="17">
        <v>-9.6608018867924521E-3</v>
      </c>
      <c r="AE13" s="4">
        <v>6.372249086092971</v>
      </c>
      <c r="AF13" s="18">
        <v>2.0015743963207124E-2</v>
      </c>
      <c r="AG13" s="17">
        <v>469237.78248107299</v>
      </c>
      <c r="AH13" s="19">
        <v>1.8882777323780307E-3</v>
      </c>
      <c r="AI13" s="17">
        <v>248335465.08838931</v>
      </c>
      <c r="AJ13" s="17">
        <v>7522167.6924771788</v>
      </c>
      <c r="AK13" s="6">
        <v>3.0290348137749216E-2</v>
      </c>
    </row>
    <row r="14" spans="1:38" x14ac:dyDescent="0.2">
      <c r="A14" s="14">
        <v>13</v>
      </c>
      <c r="B14" s="14">
        <v>4529</v>
      </c>
      <c r="C14" s="7">
        <v>211.99999989476055</v>
      </c>
      <c r="D14" s="7">
        <v>-66</v>
      </c>
      <c r="E14" s="4">
        <v>1.0000008344650269</v>
      </c>
      <c r="F14" s="16">
        <v>30735</v>
      </c>
      <c r="G14" s="16">
        <v>33279</v>
      </c>
      <c r="H14" s="16">
        <v>1349336459</v>
      </c>
      <c r="I14" s="16">
        <v>44762679</v>
      </c>
      <c r="J14" s="16">
        <v>-345160</v>
      </c>
      <c r="K14" s="16">
        <v>-831</v>
      </c>
      <c r="L14" s="16">
        <v>-513</v>
      </c>
      <c r="M14" s="17">
        <v>1.5753733716126731E-7</v>
      </c>
      <c r="N14" s="17">
        <v>1350078729.9331532</v>
      </c>
      <c r="O14" s="17">
        <v>3.3173845338155206E-2</v>
      </c>
      <c r="P14" s="17">
        <v>3.002911011953318E-2</v>
      </c>
      <c r="Q14" s="17">
        <v>3.0020088775477041E-2</v>
      </c>
      <c r="R14" s="17">
        <v>310889.72273152956</v>
      </c>
      <c r="S14" s="17">
        <v>320706.30733568221</v>
      </c>
      <c r="T14" s="17">
        <v>318554.9341884625</v>
      </c>
      <c r="U14" s="17">
        <v>1.4604031932739061</v>
      </c>
      <c r="V14" s="17">
        <v>318556.39459165576</v>
      </c>
      <c r="W14" s="7">
        <v>0.99329179594748263</v>
      </c>
      <c r="X14" s="17">
        <v>9939.6787099056146</v>
      </c>
      <c r="Y14" s="17">
        <v>9938.8890842207547</v>
      </c>
      <c r="Z14" s="18">
        <v>0.26852478379746841</v>
      </c>
      <c r="AA14" s="18">
        <v>0.48643199144648674</v>
      </c>
      <c r="AB14" s="18">
        <v>-0.1012875</v>
      </c>
      <c r="AC14" s="17">
        <v>35819.734274409922</v>
      </c>
      <c r="AD14" s="17">
        <v>-9.5554245283018865E-3</v>
      </c>
      <c r="AE14" s="4">
        <v>6.3615417027324446</v>
      </c>
      <c r="AF14" s="18">
        <v>1.9955586608423646E-2</v>
      </c>
      <c r="AG14" s="17">
        <v>468449.31537057768</v>
      </c>
      <c r="AH14" s="19">
        <v>1.8826025102286459E-3</v>
      </c>
      <c r="AI14" s="17">
        <v>248652266.76520994</v>
      </c>
      <c r="AJ14" s="17">
        <v>7757895.7505699554</v>
      </c>
      <c r="AK14" s="6">
        <v>3.1199778918144162E-2</v>
      </c>
    </row>
    <row r="15" spans="1:38" x14ac:dyDescent="0.2">
      <c r="A15" s="14">
        <v>14</v>
      </c>
      <c r="B15" s="14">
        <v>4541</v>
      </c>
      <c r="C15" s="7">
        <v>224.00000018533319</v>
      </c>
      <c r="D15" s="7">
        <v>-65</v>
      </c>
      <c r="E15" s="4">
        <v>1.0000008344650269</v>
      </c>
      <c r="F15" s="16">
        <v>30769</v>
      </c>
      <c r="G15" s="16">
        <v>33274</v>
      </c>
      <c r="H15" s="16">
        <v>1353180878</v>
      </c>
      <c r="I15" s="16">
        <v>43956277</v>
      </c>
      <c r="J15" s="16">
        <v>-340922</v>
      </c>
      <c r="K15" s="16">
        <v>-823</v>
      </c>
      <c r="L15" s="16">
        <v>-503</v>
      </c>
      <c r="M15" s="17">
        <v>1.5753383056019311E-7</v>
      </c>
      <c r="N15" s="17">
        <v>1353894620.2982533</v>
      </c>
      <c r="O15" s="17">
        <v>3.248366697655921E-2</v>
      </c>
      <c r="P15" s="17">
        <v>2.9339067288573654E-2</v>
      </c>
      <c r="Q15" s="17">
        <v>2.9330653464339395E-2</v>
      </c>
      <c r="R15" s="17">
        <v>310356.44063708908</v>
      </c>
      <c r="S15" s="17">
        <v>320145.78655139328</v>
      </c>
      <c r="T15" s="17">
        <v>317994.46129128098</v>
      </c>
      <c r="U15" s="17">
        <v>1.4604031932739061</v>
      </c>
      <c r="V15" s="17">
        <v>317995.92169447424</v>
      </c>
      <c r="W15" s="7">
        <v>0.9932802006558642</v>
      </c>
      <c r="X15" s="17">
        <v>9693.7603248781434</v>
      </c>
      <c r="Y15" s="17">
        <v>9692.9707167694487</v>
      </c>
      <c r="Z15" s="18">
        <v>0.26590247145569623</v>
      </c>
      <c r="AA15" s="18">
        <v>0.48152549962623159</v>
      </c>
      <c r="AB15" s="18">
        <v>-0.100228</v>
      </c>
      <c r="AC15" s="17">
        <v>35458.431489413226</v>
      </c>
      <c r="AD15" s="17">
        <v>-9.4554716981132079E-3</v>
      </c>
      <c r="AE15" s="4">
        <v>6.3685046910990053</v>
      </c>
      <c r="AF15" s="18">
        <v>2.0013486116937151E-2</v>
      </c>
      <c r="AG15" s="17">
        <v>468962.05383645109</v>
      </c>
      <c r="AH15" s="19">
        <v>1.8880647280129388E-3</v>
      </c>
      <c r="AI15" s="17">
        <v>248214784.23869124</v>
      </c>
      <c r="AJ15" s="17">
        <v>7565941.7965947101</v>
      </c>
      <c r="AK15" s="6">
        <v>3.0481430909929441E-2</v>
      </c>
    </row>
    <row r="16" spans="1:38" x14ac:dyDescent="0.2">
      <c r="A16" s="14">
        <v>15</v>
      </c>
      <c r="B16" s="14">
        <v>4557</v>
      </c>
      <c r="C16" s="7">
        <v>240.00000015366822</v>
      </c>
      <c r="D16" s="7">
        <v>-63.700000762939453</v>
      </c>
      <c r="E16" s="4">
        <v>1.0000008344650269</v>
      </c>
      <c r="F16" s="16">
        <v>30633</v>
      </c>
      <c r="G16" s="16">
        <v>33269</v>
      </c>
      <c r="H16" s="16">
        <v>1353880024</v>
      </c>
      <c r="I16" s="16">
        <v>44123008</v>
      </c>
      <c r="J16" s="16">
        <v>-335672</v>
      </c>
      <c r="K16" s="16">
        <v>-812</v>
      </c>
      <c r="L16" s="16">
        <v>-493</v>
      </c>
      <c r="M16" s="17">
        <v>1.5752976918880109E-7</v>
      </c>
      <c r="N16" s="17">
        <v>1354598818.5515327</v>
      </c>
      <c r="O16" s="17">
        <v>3.2590042853014284E-2</v>
      </c>
      <c r="P16" s="17">
        <v>2.9445422470993132E-2</v>
      </c>
      <c r="Q16" s="17">
        <v>2.9436916845292916E-2</v>
      </c>
      <c r="R16" s="17">
        <v>308824.0269141295</v>
      </c>
      <c r="S16" s="17">
        <v>318513.64204705617</v>
      </c>
      <c r="T16" s="17">
        <v>316362.37225014716</v>
      </c>
      <c r="U16" s="17">
        <v>1.4604031932739061</v>
      </c>
      <c r="V16" s="17">
        <v>316363.83265334042</v>
      </c>
      <c r="W16" s="7">
        <v>0.99324594099193442</v>
      </c>
      <c r="X16" s="17">
        <v>9677.7711158185539</v>
      </c>
      <c r="Y16" s="17">
        <v>9676.9815280667026</v>
      </c>
      <c r="Z16" s="18">
        <v>0.26328015911392411</v>
      </c>
      <c r="AA16" s="18">
        <v>0.476074086710079</v>
      </c>
      <c r="AB16" s="18">
        <v>-9.8915500000000003E-2</v>
      </c>
      <c r="AC16" s="17">
        <v>35057.001966868855</v>
      </c>
      <c r="AD16" s="17">
        <v>-9.3316509433962261E-3</v>
      </c>
      <c r="AE16" s="4">
        <v>6.3401370012522822</v>
      </c>
      <c r="AF16" s="18">
        <v>2.0027000995450853E-2</v>
      </c>
      <c r="AG16" s="17">
        <v>466873.12233080139</v>
      </c>
      <c r="AH16" s="19">
        <v>1.8893397165519674E-3</v>
      </c>
      <c r="AI16" s="17">
        <v>246940841.39362362</v>
      </c>
      <c r="AJ16" s="17">
        <v>7553461.2811124492</v>
      </c>
      <c r="AK16" s="6">
        <v>3.0588141023915254E-2</v>
      </c>
    </row>
    <row r="17" spans="1:37" x14ac:dyDescent="0.2">
      <c r="A17" s="14">
        <v>16</v>
      </c>
      <c r="B17" s="14">
        <v>4573</v>
      </c>
      <c r="C17" s="7">
        <v>256.00000012200326</v>
      </c>
      <c r="D17" s="7">
        <v>-62.400001525878906</v>
      </c>
      <c r="E17" s="4">
        <v>1.0000008344650269</v>
      </c>
      <c r="F17" s="16">
        <v>30964</v>
      </c>
      <c r="G17" s="16">
        <v>33263</v>
      </c>
      <c r="H17" s="16">
        <v>1368724560</v>
      </c>
      <c r="I17" s="16">
        <v>44062930</v>
      </c>
      <c r="J17" s="16">
        <v>-330323</v>
      </c>
      <c r="K17" s="16">
        <v>-805</v>
      </c>
      <c r="L17" s="16">
        <v>-482</v>
      </c>
      <c r="M17" s="17">
        <v>1.5752595261176721E-7</v>
      </c>
      <c r="N17" s="17">
        <v>1369433628.5294657</v>
      </c>
      <c r="O17" s="17">
        <v>3.2192693320268903E-2</v>
      </c>
      <c r="P17" s="17">
        <v>2.9048149874283342E-2</v>
      </c>
      <c r="Q17" s="17">
        <v>2.9039983780208441E-2</v>
      </c>
      <c r="R17" s="17">
        <v>308779.3961715356</v>
      </c>
      <c r="S17" s="17">
        <v>318470.20433518349</v>
      </c>
      <c r="T17" s="17">
        <v>316318.98665849876</v>
      </c>
      <c r="U17" s="17">
        <v>1.4604031932739061</v>
      </c>
      <c r="V17" s="17">
        <v>316320.44706169202</v>
      </c>
      <c r="W17" s="7">
        <v>0.99324518343428769</v>
      </c>
      <c r="X17" s="17">
        <v>9545.8507600709563</v>
      </c>
      <c r="Y17" s="17">
        <v>9545.0611914489655</v>
      </c>
      <c r="Z17" s="18">
        <v>0.26013338430379751</v>
      </c>
      <c r="AA17" s="18">
        <v>0.47004544056376113</v>
      </c>
      <c r="AB17" s="18">
        <v>-9.7578250000000005E-2</v>
      </c>
      <c r="AC17" s="17">
        <v>34613.066315446333</v>
      </c>
      <c r="AD17" s="17">
        <v>-9.2054952830188681E-3</v>
      </c>
      <c r="AE17" s="4">
        <v>6.4086394533603768</v>
      </c>
      <c r="AF17" s="18">
        <v>2.0246645717921629E-2</v>
      </c>
      <c r="AG17" s="17">
        <v>471917.48551990994</v>
      </c>
      <c r="AH17" s="19">
        <v>1.9100609167850594E-3</v>
      </c>
      <c r="AI17" s="17">
        <v>246906976.35154164</v>
      </c>
      <c r="AJ17" s="17">
        <v>7450489.5897907978</v>
      </c>
      <c r="AK17" s="6">
        <v>3.0175289900204873E-2</v>
      </c>
    </row>
    <row r="18" spans="1:37" x14ac:dyDescent="0.2">
      <c r="A18" s="14">
        <v>17</v>
      </c>
      <c r="B18" s="14">
        <v>4588</v>
      </c>
      <c r="C18" s="7">
        <v>270.99999985657632</v>
      </c>
      <c r="D18" s="7">
        <v>-61.200000762939453</v>
      </c>
      <c r="E18" s="4">
        <v>1.0000008344650269</v>
      </c>
      <c r="F18" s="16">
        <v>30542</v>
      </c>
      <c r="G18" s="16">
        <v>33258</v>
      </c>
      <c r="H18" s="16">
        <v>1351986977</v>
      </c>
      <c r="I18" s="16">
        <v>44504243</v>
      </c>
      <c r="J18" s="16">
        <v>-325417</v>
      </c>
      <c r="K18" s="16">
        <v>-793</v>
      </c>
      <c r="L18" s="16">
        <v>-474</v>
      </c>
      <c r="M18" s="17">
        <v>1.5752273708991766E-7</v>
      </c>
      <c r="N18" s="17">
        <v>1352719266.3751786</v>
      </c>
      <c r="O18" s="17">
        <v>3.2917656572959725E-2</v>
      </c>
      <c r="P18" s="17">
        <v>2.9772972011430431E-2</v>
      </c>
      <c r="Q18" s="17">
        <v>2.9764179470178533E-2</v>
      </c>
      <c r="R18" s="17">
        <v>308334.44260818325</v>
      </c>
      <c r="S18" s="17">
        <v>317989.27294224582</v>
      </c>
      <c r="T18" s="17">
        <v>315838.09917761065</v>
      </c>
      <c r="U18" s="17">
        <v>1.4604031932739061</v>
      </c>
      <c r="V18" s="17">
        <v>315839.55958080391</v>
      </c>
      <c r="W18" s="7">
        <v>0.9932351054950449</v>
      </c>
      <c r="X18" s="17">
        <v>9768.8257367588849</v>
      </c>
      <c r="Y18" s="17">
        <v>9768.0361842540806</v>
      </c>
      <c r="Z18" s="18">
        <v>0.25751107196202533</v>
      </c>
      <c r="AA18" s="18">
        <v>0.46478042873871117</v>
      </c>
      <c r="AB18" s="18">
        <v>-9.635175E-2</v>
      </c>
      <c r="AC18" s="17">
        <v>34225.362940994935</v>
      </c>
      <c r="AD18" s="17">
        <v>-9.0897877358490572E-3</v>
      </c>
      <c r="AE18" s="4">
        <v>6.3212336967953044</v>
      </c>
      <c r="AF18" s="18">
        <v>2.0000035448721282E-2</v>
      </c>
      <c r="AG18" s="17">
        <v>465481.12642086192</v>
      </c>
      <c r="AH18" s="19">
        <v>1.8867957970491777E-3</v>
      </c>
      <c r="AI18" s="17">
        <v>246531614.98943457</v>
      </c>
      <c r="AJ18" s="17">
        <v>7624534.8713618005</v>
      </c>
      <c r="AK18" s="6">
        <v>3.0927209362939353E-2</v>
      </c>
    </row>
    <row r="19" spans="1:37" x14ac:dyDescent="0.2">
      <c r="A19" s="14">
        <v>18</v>
      </c>
      <c r="B19" s="14">
        <v>4603</v>
      </c>
      <c r="C19" s="7">
        <v>286.00000021979213</v>
      </c>
      <c r="D19" s="7">
        <v>-60.099998474121094</v>
      </c>
      <c r="E19" s="4">
        <v>1.0000008344650269</v>
      </c>
      <c r="F19" s="16">
        <v>30468</v>
      </c>
      <c r="G19" s="16">
        <v>33254</v>
      </c>
      <c r="H19" s="16">
        <v>1351321350</v>
      </c>
      <c r="I19" s="16">
        <v>44462641</v>
      </c>
      <c r="J19" s="16">
        <v>-320609</v>
      </c>
      <c r="K19" s="16">
        <v>-784</v>
      </c>
      <c r="L19" s="16">
        <v>-466</v>
      </c>
      <c r="M19" s="17">
        <v>1.5751985013204996E-7</v>
      </c>
      <c r="N19" s="17">
        <v>1352052631.1540232</v>
      </c>
      <c r="O19" s="17">
        <v>3.2903084821386125E-2</v>
      </c>
      <c r="P19" s="17">
        <v>2.9758403128788458E-2</v>
      </c>
      <c r="Q19" s="17">
        <v>2.974962348408455E-2</v>
      </c>
      <c r="R19" s="17">
        <v>307739.03847392811</v>
      </c>
      <c r="S19" s="17">
        <v>317355.90710535168</v>
      </c>
      <c r="T19" s="17">
        <v>315204.77276580612</v>
      </c>
      <c r="U19" s="17">
        <v>1.4604031932739061</v>
      </c>
      <c r="V19" s="17">
        <v>315206.23316899937</v>
      </c>
      <c r="W19" s="7">
        <v>0.99322172868891201</v>
      </c>
      <c r="X19" s="17">
        <v>9743.998639567486</v>
      </c>
      <c r="Y19" s="17">
        <v>9743.2091015330043</v>
      </c>
      <c r="Z19" s="18">
        <v>0.25541322208860762</v>
      </c>
      <c r="AA19" s="18">
        <v>0.46009311671278241</v>
      </c>
      <c r="AB19" s="18">
        <v>-9.5149750000000005E-2</v>
      </c>
      <c r="AC19" s="17">
        <v>33880.200052487664</v>
      </c>
      <c r="AD19" s="17">
        <v>-8.9763915094339623E-3</v>
      </c>
      <c r="AE19" s="4">
        <v>6.3058330959383451</v>
      </c>
      <c r="AF19" s="18">
        <v>1.9991415212861956E-2</v>
      </c>
      <c r="AG19" s="17">
        <v>464347.0615565792</v>
      </c>
      <c r="AH19" s="19">
        <v>1.885982567251128E-3</v>
      </c>
      <c r="AI19" s="17">
        <v>246037265.9492926</v>
      </c>
      <c r="AJ19" s="17">
        <v>7605155.852448443</v>
      </c>
      <c r="AK19" s="6">
        <v>3.0910585122563661E-2</v>
      </c>
    </row>
    <row r="20" spans="1:37" x14ac:dyDescent="0.2">
      <c r="A20" s="14">
        <v>19</v>
      </c>
      <c r="B20" s="14">
        <v>4617</v>
      </c>
      <c r="C20" s="7">
        <v>299.99999972060323</v>
      </c>
      <c r="D20" s="7">
        <v>-59</v>
      </c>
      <c r="E20" s="4">
        <v>1.0000008344650269</v>
      </c>
      <c r="F20" s="16">
        <v>30432</v>
      </c>
      <c r="G20" s="16">
        <v>33249</v>
      </c>
      <c r="H20" s="16">
        <v>1352525859</v>
      </c>
      <c r="I20" s="16">
        <v>42602994</v>
      </c>
      <c r="J20" s="16">
        <v>-316236</v>
      </c>
      <c r="K20" s="16">
        <v>-777</v>
      </c>
      <c r="L20" s="16">
        <v>-457</v>
      </c>
      <c r="M20" s="17">
        <v>1.5751745142014898E-7</v>
      </c>
      <c r="N20" s="17">
        <v>1353196665.071804</v>
      </c>
      <c r="O20" s="17">
        <v>3.1498838795953846E-2</v>
      </c>
      <c r="P20" s="17">
        <v>2.8354427318280445E-2</v>
      </c>
      <c r="Q20" s="17">
        <v>2.834683224517064E-2</v>
      </c>
      <c r="R20" s="17">
        <v>307115.55941299471</v>
      </c>
      <c r="S20" s="17">
        <v>316706.76275473501</v>
      </c>
      <c r="T20" s="17">
        <v>314555.66117265803</v>
      </c>
      <c r="U20" s="17">
        <v>1.4604031932739061</v>
      </c>
      <c r="V20" s="17">
        <v>314557.12157585128</v>
      </c>
      <c r="W20" s="7">
        <v>0.99320793896467807</v>
      </c>
      <c r="X20" s="17">
        <v>9264.6861687817873</v>
      </c>
      <c r="Y20" s="17">
        <v>9263.896642770389</v>
      </c>
      <c r="Z20" s="18">
        <v>0.25279090974683549</v>
      </c>
      <c r="AA20" s="18">
        <v>0.45511599570145889</v>
      </c>
      <c r="AB20" s="18">
        <v>-9.4056500000000001E-2</v>
      </c>
      <c r="AC20" s="17">
        <v>33513.696296130998</v>
      </c>
      <c r="AD20" s="17">
        <v>-8.873254716981133E-3</v>
      </c>
      <c r="AE20" s="4">
        <v>6.2982948825139271</v>
      </c>
      <c r="AF20" s="18">
        <v>2.0010405633995861E-2</v>
      </c>
      <c r="AG20" s="17">
        <v>463791.96483902266</v>
      </c>
      <c r="AH20" s="19">
        <v>1.8877741164147039E-3</v>
      </c>
      <c r="AI20" s="17">
        <v>245530595.63358054</v>
      </c>
      <c r="AJ20" s="17">
        <v>7231023.8890549429</v>
      </c>
      <c r="AK20" s="6">
        <v>2.9450602155693121E-2</v>
      </c>
    </row>
    <row r="21" spans="1:37" x14ac:dyDescent="0.2">
      <c r="A21" s="14">
        <v>20</v>
      </c>
      <c r="B21" s="14">
        <v>4633</v>
      </c>
      <c r="C21" s="7">
        <v>315.99999968893826</v>
      </c>
      <c r="D21" s="7">
        <v>-57.900001525878906</v>
      </c>
      <c r="E21" s="4">
        <v>1.0000008344650269</v>
      </c>
      <c r="F21" s="16">
        <v>30444</v>
      </c>
      <c r="G21" s="16">
        <v>33244</v>
      </c>
      <c r="H21" s="16">
        <v>1351583475</v>
      </c>
      <c r="I21" s="16">
        <v>44205209</v>
      </c>
      <c r="J21" s="16">
        <v>-311008</v>
      </c>
      <c r="K21" s="16">
        <v>-765</v>
      </c>
      <c r="L21" s="16">
        <v>-446</v>
      </c>
      <c r="M21" s="17">
        <v>1.5751486734845033E-7</v>
      </c>
      <c r="N21" s="17">
        <v>1352306174.7976341</v>
      </c>
      <c r="O21" s="17">
        <v>3.2706236660669442E-2</v>
      </c>
      <c r="P21" s="17">
        <v>2.9561593593440967E-2</v>
      </c>
      <c r="Q21" s="17">
        <v>2.9552986933591419E-2</v>
      </c>
      <c r="R21" s="17">
        <v>307438.9763454225</v>
      </c>
      <c r="S21" s="17">
        <v>317038.69558623852</v>
      </c>
      <c r="T21" s="17">
        <v>314887.62929295446</v>
      </c>
      <c r="U21" s="17">
        <v>1.4604031932739061</v>
      </c>
      <c r="V21" s="17">
        <v>314889.08969614771</v>
      </c>
      <c r="W21" s="7">
        <v>0.99321516138367094</v>
      </c>
      <c r="X21" s="17">
        <v>9669.5795012347062</v>
      </c>
      <c r="Y21" s="17">
        <v>9668.7899881754729</v>
      </c>
      <c r="Z21" s="18">
        <v>0.25016859740506331</v>
      </c>
      <c r="AA21" s="18">
        <v>0.44967892057401626</v>
      </c>
      <c r="AB21" s="18">
        <v>-9.2749499999999999E-2</v>
      </c>
      <c r="AC21" s="17">
        <v>33113.322575406208</v>
      </c>
      <c r="AD21" s="17">
        <v>-8.74995283018868E-3</v>
      </c>
      <c r="AE21" s="4">
        <v>6.3008242553392471</v>
      </c>
      <c r="AF21" s="18">
        <v>1.99958954981155E-2</v>
      </c>
      <c r="AG21" s="17">
        <v>463978.22204265447</v>
      </c>
      <c r="AH21" s="19">
        <v>1.8864052356712736E-3</v>
      </c>
      <c r="AI21" s="17">
        <v>245789716.55222136</v>
      </c>
      <c r="AJ21" s="17">
        <v>7547067.2956303405</v>
      </c>
      <c r="AK21" s="6">
        <v>3.0705382639663298E-2</v>
      </c>
    </row>
    <row r="22" spans="1:37" x14ac:dyDescent="0.2">
      <c r="A22" s="14">
        <v>21</v>
      </c>
      <c r="B22" s="14">
        <v>4648</v>
      </c>
      <c r="C22" s="7">
        <v>331.00000005215406</v>
      </c>
      <c r="D22" s="7">
        <v>-56.799999237060547</v>
      </c>
      <c r="E22" s="4">
        <v>1.0000008344650269</v>
      </c>
      <c r="F22" s="16">
        <v>30384</v>
      </c>
      <c r="G22" s="16">
        <v>33239</v>
      </c>
      <c r="H22" s="16">
        <v>1353116684</v>
      </c>
      <c r="I22" s="16">
        <v>43526652</v>
      </c>
      <c r="J22" s="16">
        <v>-306477</v>
      </c>
      <c r="K22" s="16">
        <v>-757</v>
      </c>
      <c r="L22" s="16">
        <v>-437</v>
      </c>
      <c r="M22" s="17">
        <v>1.5751287744626465E-7</v>
      </c>
      <c r="N22" s="17">
        <v>1353816579.1396873</v>
      </c>
      <c r="O22" s="17">
        <v>3.2167700328200224E-2</v>
      </c>
      <c r="P22" s="17">
        <v>2.9023161688282693E-2</v>
      </c>
      <c r="Q22" s="17">
        <v>2.9015016643235945E-2</v>
      </c>
      <c r="R22" s="17">
        <v>306490.74327985669</v>
      </c>
      <c r="S22" s="17">
        <v>316035.44260883209</v>
      </c>
      <c r="T22" s="17">
        <v>313884.40349019883</v>
      </c>
      <c r="U22" s="17">
        <v>1.4604031932739061</v>
      </c>
      <c r="V22" s="17">
        <v>313885.86389339209</v>
      </c>
      <c r="W22" s="7">
        <v>0.99319370903165882</v>
      </c>
      <c r="X22" s="17">
        <v>9462.4863176233102</v>
      </c>
      <c r="Y22" s="17">
        <v>9461.6968145380797</v>
      </c>
      <c r="Z22" s="18">
        <v>0.24754628506329118</v>
      </c>
      <c r="AA22" s="18">
        <v>0.44461749823533647</v>
      </c>
      <c r="AB22" s="18">
        <v>-9.1616749999999997E-2</v>
      </c>
      <c r="AC22" s="17">
        <v>32740.611062985015</v>
      </c>
      <c r="AD22" s="17">
        <v>-8.6430896226415092E-3</v>
      </c>
      <c r="AE22" s="4">
        <v>6.2882705685753617</v>
      </c>
      <c r="AF22" s="18">
        <v>2.0020491765268347E-2</v>
      </c>
      <c r="AG22" s="17">
        <v>463053.79739141103</v>
      </c>
      <c r="AH22" s="19">
        <v>1.888725638232863E-3</v>
      </c>
      <c r="AI22" s="17">
        <v>245006638.97422358</v>
      </c>
      <c r="AJ22" s="17">
        <v>7385418.7212152909</v>
      </c>
      <c r="AK22" s="6">
        <v>3.0143749378123131E-2</v>
      </c>
    </row>
    <row r="23" spans="1:37" x14ac:dyDescent="0.2">
      <c r="A23" s="14">
        <v>22</v>
      </c>
      <c r="B23" s="14">
        <v>4663</v>
      </c>
      <c r="C23" s="7">
        <v>345.99999978672713</v>
      </c>
      <c r="D23" s="7">
        <v>-55.799999237060547</v>
      </c>
      <c r="E23" s="4">
        <v>1.0000008344650269</v>
      </c>
      <c r="F23" s="16">
        <v>30363</v>
      </c>
      <c r="G23" s="16">
        <v>33234</v>
      </c>
      <c r="H23" s="16">
        <v>1354217349</v>
      </c>
      <c r="I23" s="16">
        <v>43093721</v>
      </c>
      <c r="J23" s="16">
        <v>-301721</v>
      </c>
      <c r="K23" s="16">
        <v>-748</v>
      </c>
      <c r="L23" s="16">
        <v>-429</v>
      </c>
      <c r="M23" s="17">
        <v>1.5751103789853074E-7</v>
      </c>
      <c r="N23" s="17">
        <v>1354902836.7828498</v>
      </c>
      <c r="O23" s="17">
        <v>3.182186451223791E-2</v>
      </c>
      <c r="P23" s="17">
        <v>2.8677391972600455E-2</v>
      </c>
      <c r="Q23" s="17">
        <v>2.8669534489073025E-2</v>
      </c>
      <c r="R23" s="17">
        <v>306033.36016446684</v>
      </c>
      <c r="S23" s="17">
        <v>315552.39619501639</v>
      </c>
      <c r="T23" s="17">
        <v>313401.38219775225</v>
      </c>
      <c r="U23" s="17">
        <v>1.4604031932739061</v>
      </c>
      <c r="V23" s="17">
        <v>313402.8426009455</v>
      </c>
      <c r="W23" s="7">
        <v>0.99318336964582554</v>
      </c>
      <c r="X23" s="17">
        <v>9335.019953514171</v>
      </c>
      <c r="Y23" s="17">
        <v>9334.2304596493195</v>
      </c>
      <c r="Z23" s="18">
        <v>0.24492397272151903</v>
      </c>
      <c r="AA23" s="18">
        <v>0.43943532871262247</v>
      </c>
      <c r="AB23" s="18">
        <v>-9.0427750000000001E-2</v>
      </c>
      <c r="AC23" s="17">
        <v>32359.008005347754</v>
      </c>
      <c r="AD23" s="17">
        <v>-8.530919811320755E-3</v>
      </c>
      <c r="AE23" s="4">
        <v>6.2838589928397361</v>
      </c>
      <c r="AF23" s="18">
        <v>2.003769366408175E-2</v>
      </c>
      <c r="AG23" s="17">
        <v>462728.93908981862</v>
      </c>
      <c r="AH23" s="19">
        <v>1.890348458875637E-3</v>
      </c>
      <c r="AI23" s="17">
        <v>244629612.04492065</v>
      </c>
      <c r="AJ23" s="17">
        <v>7285923.6282977015</v>
      </c>
      <c r="AK23" s="6">
        <v>2.9783490099145511E-2</v>
      </c>
    </row>
    <row r="24" spans="1:37" x14ac:dyDescent="0.2">
      <c r="A24" s="14">
        <v>23</v>
      </c>
      <c r="B24" s="14">
        <v>4678</v>
      </c>
      <c r="C24" s="7">
        <v>361.00000014994293</v>
      </c>
      <c r="D24" s="7">
        <v>-54.799999237060547</v>
      </c>
      <c r="E24" s="4">
        <v>1.0000008344650269</v>
      </c>
      <c r="F24" s="16">
        <v>30267</v>
      </c>
      <c r="G24" s="16">
        <v>33229</v>
      </c>
      <c r="H24" s="16">
        <v>1352336617</v>
      </c>
      <c r="I24" s="16">
        <v>44043533</v>
      </c>
      <c r="J24" s="16">
        <v>-296978</v>
      </c>
      <c r="K24" s="16">
        <v>-739</v>
      </c>
      <c r="L24" s="16">
        <v>-418</v>
      </c>
      <c r="M24" s="17">
        <v>1.5750945732318055E-7</v>
      </c>
      <c r="N24" s="17">
        <v>1353053642.1288428</v>
      </c>
      <c r="O24" s="17">
        <v>3.2568468860737804E-2</v>
      </c>
      <c r="P24" s="17">
        <v>2.9423852681400613E-2</v>
      </c>
      <c r="Q24" s="17">
        <v>2.9415365727544159E-2</v>
      </c>
      <c r="R24" s="17">
        <v>305482.68937680736</v>
      </c>
      <c r="S24" s="17">
        <v>314959.24607478856</v>
      </c>
      <c r="T24" s="17">
        <v>312808.25366229552</v>
      </c>
      <c r="U24" s="17">
        <v>1.4604031932739061</v>
      </c>
      <c r="V24" s="17">
        <v>312809.71406548878</v>
      </c>
      <c r="W24" s="7">
        <v>0.99317060075034014</v>
      </c>
      <c r="X24" s="17">
        <v>9559.4659797457189</v>
      </c>
      <c r="Y24" s="17">
        <v>9558.6764938031993</v>
      </c>
      <c r="Z24" s="18">
        <v>0.24230166037974687</v>
      </c>
      <c r="AA24" s="18">
        <v>0.43426052525545</v>
      </c>
      <c r="AB24" s="18">
        <v>-8.9242000000000002E-2</v>
      </c>
      <c r="AC24" s="17">
        <v>31977.947367853463</v>
      </c>
      <c r="AD24" s="17">
        <v>-8.4190566037735861E-3</v>
      </c>
      <c r="AE24" s="4">
        <v>6.2639105130046584</v>
      </c>
      <c r="AF24" s="18">
        <v>2.0011063164518877E-2</v>
      </c>
      <c r="AG24" s="17">
        <v>461259.97886632243</v>
      </c>
      <c r="AH24" s="19">
        <v>1.8878361475961206E-3</v>
      </c>
      <c r="AI24" s="17">
        <v>244166639.84493235</v>
      </c>
      <c r="AJ24" s="17">
        <v>7461117.145383941</v>
      </c>
      <c r="AK24" s="6">
        <v>3.0557479720089598E-2</v>
      </c>
    </row>
    <row r="25" spans="1:37" x14ac:dyDescent="0.2">
      <c r="A25" s="14">
        <v>24</v>
      </c>
      <c r="B25" s="14">
        <v>4693</v>
      </c>
      <c r="C25" s="7">
        <v>375.999999884516</v>
      </c>
      <c r="D25" s="7">
        <v>-53.799999237060547</v>
      </c>
      <c r="E25" s="4">
        <v>1.0000008344650269</v>
      </c>
      <c r="F25" s="16">
        <v>30232</v>
      </c>
      <c r="G25" s="16">
        <v>33225</v>
      </c>
      <c r="H25" s="16">
        <v>1352042065</v>
      </c>
      <c r="I25" s="16">
        <v>44519674</v>
      </c>
      <c r="J25" s="16">
        <v>-292542</v>
      </c>
      <c r="K25" s="16">
        <v>-730</v>
      </c>
      <c r="L25" s="16">
        <v>-411</v>
      </c>
      <c r="M25" s="17">
        <v>1.5750820836139621E-7</v>
      </c>
      <c r="N25" s="17">
        <v>1352774832.2993486</v>
      </c>
      <c r="O25" s="17">
        <v>3.2927728472708431E-2</v>
      </c>
      <c r="P25" s="17">
        <v>2.978304192741275E-2</v>
      </c>
      <c r="Q25" s="17">
        <v>2.9774240464778053E-2</v>
      </c>
      <c r="R25" s="17">
        <v>305192.32469262672</v>
      </c>
      <c r="S25" s="17">
        <v>314646.79766309494</v>
      </c>
      <c r="T25" s="17">
        <v>312495.82230676711</v>
      </c>
      <c r="U25" s="17">
        <v>1.4604031932739061</v>
      </c>
      <c r="V25" s="17">
        <v>312497.28270996036</v>
      </c>
      <c r="W25" s="7">
        <v>0.99316387330555411</v>
      </c>
      <c r="X25" s="17">
        <v>9666.2769310193216</v>
      </c>
      <c r="Y25" s="17">
        <v>9665.4874513369832</v>
      </c>
      <c r="Z25" s="18">
        <v>0.24020381050632914</v>
      </c>
      <c r="AA25" s="18">
        <v>0.42977572158557165</v>
      </c>
      <c r="AB25" s="18">
        <v>-8.8133000000000003E-2</v>
      </c>
      <c r="AC25" s="17">
        <v>31647.69672942354</v>
      </c>
      <c r="AD25" s="17">
        <v>-8.3144339622641516E-3</v>
      </c>
      <c r="AE25" s="4">
        <v>6.256624703107085</v>
      </c>
      <c r="AF25" s="18">
        <v>2.0007333271082652E-2</v>
      </c>
      <c r="AG25" s="17">
        <v>460723.46856458654</v>
      </c>
      <c r="AH25" s="19">
        <v>1.8874842708568539E-3</v>
      </c>
      <c r="AI25" s="17">
        <v>243922768.53649336</v>
      </c>
      <c r="AJ25" s="17">
        <v>7544489.4686430059</v>
      </c>
      <c r="AK25" s="6">
        <v>3.0929828789288575E-2</v>
      </c>
    </row>
    <row r="26" spans="1:37" x14ac:dyDescent="0.2">
      <c r="A26" s="14">
        <v>25</v>
      </c>
      <c r="B26" s="14">
        <v>4708</v>
      </c>
      <c r="C26" s="7">
        <v>391.0000002477318</v>
      </c>
      <c r="D26" s="7">
        <v>-52.900001525878906</v>
      </c>
      <c r="E26" s="4">
        <v>1.0000008344650269</v>
      </c>
      <c r="F26" s="16">
        <v>30157</v>
      </c>
      <c r="G26" s="16">
        <v>33219</v>
      </c>
      <c r="H26" s="16">
        <v>1353357396</v>
      </c>
      <c r="I26" s="16">
        <v>43663735</v>
      </c>
      <c r="J26" s="16">
        <v>-288102</v>
      </c>
      <c r="K26" s="16">
        <v>-722</v>
      </c>
      <c r="L26" s="16">
        <v>-403</v>
      </c>
      <c r="M26" s="17">
        <v>1.5750718001975159E-7</v>
      </c>
      <c r="N26" s="17">
        <v>1354061580.2326167</v>
      </c>
      <c r="O26" s="17">
        <v>3.2263269945583539E-2</v>
      </c>
      <c r="P26" s="17">
        <v>2.911871290676726E-2</v>
      </c>
      <c r="Q26" s="17">
        <v>2.91104871776478E-2</v>
      </c>
      <c r="R26" s="17">
        <v>304145.89799087163</v>
      </c>
      <c r="S26" s="17">
        <v>313540.87828294834</v>
      </c>
      <c r="T26" s="17">
        <v>311389.91696993646</v>
      </c>
      <c r="U26" s="17">
        <v>1.4604031932739061</v>
      </c>
      <c r="V26" s="17">
        <v>311391.37737312971</v>
      </c>
      <c r="W26" s="7">
        <v>0.99313980586473516</v>
      </c>
      <c r="X26" s="17">
        <v>9416.4249124167</v>
      </c>
      <c r="Y26" s="17">
        <v>9415.6354378887263</v>
      </c>
      <c r="Z26" s="18">
        <v>0.23705703569620257</v>
      </c>
      <c r="AA26" s="18">
        <v>0.42424014203843685</v>
      </c>
      <c r="AB26" s="18">
        <v>-8.7023000000000003E-2</v>
      </c>
      <c r="AC26" s="17">
        <v>31240.069369546163</v>
      </c>
      <c r="AD26" s="17">
        <v>-8.2097169811320755E-3</v>
      </c>
      <c r="AE26" s="4">
        <v>6.2409519332179597</v>
      </c>
      <c r="AF26" s="18">
        <v>2.0028903444354509E-2</v>
      </c>
      <c r="AG26" s="17">
        <v>459569.36179808248</v>
      </c>
      <c r="AH26" s="19">
        <v>1.8895191928636329E-3</v>
      </c>
      <c r="AI26" s="17">
        <v>243059543.45767123</v>
      </c>
      <c r="AJ26" s="17">
        <v>7349465.0693387706</v>
      </c>
      <c r="AK26" s="6">
        <v>3.0237303027842964E-2</v>
      </c>
    </row>
    <row r="27" spans="1:37" x14ac:dyDescent="0.2">
      <c r="A27" s="14">
        <v>26</v>
      </c>
      <c r="B27" s="14">
        <v>4724</v>
      </c>
      <c r="C27" s="7">
        <v>407.00000021606684</v>
      </c>
      <c r="D27" s="7">
        <v>-51.900001525878906</v>
      </c>
      <c r="E27" s="4">
        <v>1.0000008344650269</v>
      </c>
      <c r="F27" s="16">
        <v>30219</v>
      </c>
      <c r="G27" s="16">
        <v>33215</v>
      </c>
      <c r="H27" s="16">
        <v>1345877944</v>
      </c>
      <c r="I27" s="16">
        <v>43140522</v>
      </c>
      <c r="J27" s="16">
        <v>-283000</v>
      </c>
      <c r="K27" s="16">
        <v>-711</v>
      </c>
      <c r="L27" s="16">
        <v>-393</v>
      </c>
      <c r="M27" s="17">
        <v>1.5750627203238799E-7</v>
      </c>
      <c r="N27" s="17">
        <v>1346569175.6401153</v>
      </c>
      <c r="O27" s="17">
        <v>3.2053814532233688E-2</v>
      </c>
      <c r="P27" s="17">
        <v>2.8909297742496304E-2</v>
      </c>
      <c r="Q27" s="17">
        <v>2.8901248154165445E-2</v>
      </c>
      <c r="R27" s="17">
        <v>306466.96192805591</v>
      </c>
      <c r="S27" s="17">
        <v>316011.28867169621</v>
      </c>
      <c r="T27" s="17">
        <v>313860.33975840913</v>
      </c>
      <c r="U27" s="17">
        <v>1.4604031932739061</v>
      </c>
      <c r="V27" s="17">
        <v>313861.80016160238</v>
      </c>
      <c r="W27" s="7">
        <v>0.99319347425196014</v>
      </c>
      <c r="X27" s="17">
        <v>9424.618525583408</v>
      </c>
      <c r="Y27" s="17">
        <v>9423.8290556065476</v>
      </c>
      <c r="Z27" s="18">
        <v>0.23495918582278483</v>
      </c>
      <c r="AA27" s="18">
        <v>0.41939767776486714</v>
      </c>
      <c r="AB27" s="18">
        <v>-8.5747500000000004E-2</v>
      </c>
      <c r="AC27" s="17">
        <v>30883.481425984326</v>
      </c>
      <c r="AD27" s="17">
        <v>-8.0893867924528313E-3</v>
      </c>
      <c r="AE27" s="4">
        <v>6.254120701420848</v>
      </c>
      <c r="AF27" s="18">
        <v>1.9913427896377765E-2</v>
      </c>
      <c r="AG27" s="17">
        <v>460539.0796333467</v>
      </c>
      <c r="AH27" s="19">
        <v>1.8786252732431853E-3</v>
      </c>
      <c r="AI27" s="17">
        <v>244987855.7962434</v>
      </c>
      <c r="AJ27" s="17">
        <v>7355860.676688469</v>
      </c>
      <c r="AK27" s="6">
        <v>3.0025409434198014E-2</v>
      </c>
    </row>
    <row r="28" spans="1:37" x14ac:dyDescent="0.2">
      <c r="A28" s="14">
        <v>27</v>
      </c>
      <c r="B28" s="14">
        <v>4740</v>
      </c>
      <c r="C28" s="7">
        <v>423.00000018440187</v>
      </c>
      <c r="D28" s="7">
        <v>-51</v>
      </c>
      <c r="E28" s="4">
        <v>1.0000008344650269</v>
      </c>
      <c r="F28" s="16">
        <v>30148</v>
      </c>
      <c r="G28" s="16">
        <v>33210</v>
      </c>
      <c r="H28" s="16">
        <v>1354481714</v>
      </c>
      <c r="I28" s="16">
        <v>43896716</v>
      </c>
      <c r="J28" s="16">
        <v>-278719</v>
      </c>
      <c r="K28" s="16">
        <v>-704</v>
      </c>
      <c r="L28" s="16">
        <v>-385</v>
      </c>
      <c r="M28" s="17">
        <v>1.5750573576151187E-7</v>
      </c>
      <c r="N28" s="17">
        <v>1355192840.6082888</v>
      </c>
      <c r="O28" s="17">
        <v>3.240849658307015E-2</v>
      </c>
      <c r="P28" s="17">
        <v>2.92639114756411E-2</v>
      </c>
      <c r="Q28" s="17">
        <v>2.9255562123161525E-2</v>
      </c>
      <c r="R28" s="17">
        <v>303801.31627462665</v>
      </c>
      <c r="S28" s="17">
        <v>313173.08428733959</v>
      </c>
      <c r="T28" s="17">
        <v>311022.14269751491</v>
      </c>
      <c r="U28" s="17">
        <v>1.4604031932739061</v>
      </c>
      <c r="V28" s="17">
        <v>311023.60310070816</v>
      </c>
      <c r="W28" s="7">
        <v>0.99313181219134472</v>
      </c>
      <c r="X28" s="17">
        <v>9451.9436354161007</v>
      </c>
      <c r="Y28" s="17">
        <v>9451.1541681271956</v>
      </c>
      <c r="Z28" s="18">
        <v>0.2323368734810127</v>
      </c>
      <c r="AA28" s="18">
        <v>0.41447269221799449</v>
      </c>
      <c r="AB28" s="18">
        <v>-8.4677249999999996E-2</v>
      </c>
      <c r="AC28" s="17">
        <v>30520.816805448787</v>
      </c>
      <c r="AD28" s="17">
        <v>-7.9884198113207537E-3</v>
      </c>
      <c r="AE28" s="4">
        <v>6.2390391771753784</v>
      </c>
      <c r="AF28" s="18">
        <v>2.004626682858001E-2</v>
      </c>
      <c r="AG28" s="17">
        <v>459428.51083765674</v>
      </c>
      <c r="AH28" s="19">
        <v>1.8911572479792464E-3</v>
      </c>
      <c r="AI28" s="17">
        <v>242772473.70158371</v>
      </c>
      <c r="AJ28" s="17">
        <v>7377189.556859226</v>
      </c>
      <c r="AK28" s="6">
        <v>3.0387257024563987E-2</v>
      </c>
    </row>
    <row r="29" spans="1:37" x14ac:dyDescent="0.2">
      <c r="A29" s="14">
        <v>28</v>
      </c>
      <c r="B29" s="14">
        <v>4753</v>
      </c>
      <c r="C29" s="7">
        <v>436.00000008009374</v>
      </c>
      <c r="D29" s="7">
        <v>-50.200000762939453</v>
      </c>
      <c r="E29" s="4">
        <v>1.0000008344650269</v>
      </c>
      <c r="F29" s="16">
        <v>30332</v>
      </c>
      <c r="G29" s="16">
        <v>33206</v>
      </c>
      <c r="H29" s="16">
        <v>1351165629</v>
      </c>
      <c r="I29" s="16">
        <v>43893378</v>
      </c>
      <c r="J29" s="16">
        <v>-274540</v>
      </c>
      <c r="K29" s="16">
        <v>-695</v>
      </c>
      <c r="L29" s="16">
        <v>-376</v>
      </c>
      <c r="M29" s="17">
        <v>1.5750541065165531E-7</v>
      </c>
      <c r="N29" s="17">
        <v>1351878391.5808465</v>
      </c>
      <c r="O29" s="17">
        <v>3.2485564358594267E-2</v>
      </c>
      <c r="P29" s="17">
        <v>2.9340964302120447E-2</v>
      </c>
      <c r="Q29" s="17">
        <v>2.9332548846272188E-2</v>
      </c>
      <c r="R29" s="17">
        <v>306404.87036547874</v>
      </c>
      <c r="S29" s="17">
        <v>315940.88934256602</v>
      </c>
      <c r="T29" s="17">
        <v>313789.95219253085</v>
      </c>
      <c r="U29" s="17">
        <v>1.4604031932739061</v>
      </c>
      <c r="V29" s="17">
        <v>313791.4125957241</v>
      </c>
      <c r="W29" s="7">
        <v>0.99319199483144294</v>
      </c>
      <c r="X29" s="17">
        <v>9563.1562221109743</v>
      </c>
      <c r="Y29" s="17">
        <v>9562.3667564516199</v>
      </c>
      <c r="Z29" s="18">
        <v>0.23023902360759496</v>
      </c>
      <c r="AA29" s="18">
        <v>0.41012727480791211</v>
      </c>
      <c r="AB29" s="18">
        <v>-8.3632499999999999E-2</v>
      </c>
      <c r="AC29" s="17">
        <v>30200.830250950821</v>
      </c>
      <c r="AD29" s="17">
        <v>-7.889858490566037E-3</v>
      </c>
      <c r="AE29" s="4">
        <v>6.2774978174699845</v>
      </c>
      <c r="AF29" s="18">
        <v>1.9991827317091225E-2</v>
      </c>
      <c r="AG29" s="17">
        <v>462260.51675036707</v>
      </c>
      <c r="AH29" s="19">
        <v>1.8860214450086062E-3</v>
      </c>
      <c r="AI29" s="17">
        <v>244932914.10270071</v>
      </c>
      <c r="AJ29" s="17">
        <v>7463997.6154924287</v>
      </c>
      <c r="AK29" s="6">
        <v>3.0473640681720562E-2</v>
      </c>
    </row>
    <row r="30" spans="1:37" x14ac:dyDescent="0.2">
      <c r="A30" s="14">
        <v>29</v>
      </c>
      <c r="B30" s="14">
        <v>4767</v>
      </c>
      <c r="C30" s="7">
        <v>450.00000020954758</v>
      </c>
      <c r="D30" s="7">
        <v>-49.299999237060547</v>
      </c>
      <c r="E30" s="4">
        <v>1.0000008344650269</v>
      </c>
      <c r="F30" s="16">
        <v>30124</v>
      </c>
      <c r="G30" s="16">
        <v>33202</v>
      </c>
      <c r="H30" s="16">
        <v>1350016679</v>
      </c>
      <c r="I30" s="16">
        <v>46133149</v>
      </c>
      <c r="J30" s="16">
        <v>-270928</v>
      </c>
      <c r="K30" s="16">
        <v>-688</v>
      </c>
      <c r="L30" s="16">
        <v>-370</v>
      </c>
      <c r="M30" s="17">
        <v>1.5750528742830649E-7</v>
      </c>
      <c r="N30" s="17">
        <v>1350804686.47945</v>
      </c>
      <c r="O30" s="17">
        <v>3.4172280770762245E-2</v>
      </c>
      <c r="P30" s="17">
        <v>3.1027344193873495E-2</v>
      </c>
      <c r="Q30" s="17">
        <v>3.101739330676016E-2</v>
      </c>
      <c r="R30" s="17">
        <v>304545.59590166312</v>
      </c>
      <c r="S30" s="17">
        <v>313946.11178715958</v>
      </c>
      <c r="T30" s="17">
        <v>311795.1763198963</v>
      </c>
      <c r="U30" s="17">
        <v>1.4604031932739061</v>
      </c>
      <c r="V30" s="17">
        <v>311796.63672308956</v>
      </c>
      <c r="W30" s="7">
        <v>0.99314874310937773</v>
      </c>
      <c r="X30" s="17">
        <v>10047.039477789662</v>
      </c>
      <c r="Y30" s="17">
        <v>10046.25001274794</v>
      </c>
      <c r="Z30" s="18">
        <v>0.22814117373417725</v>
      </c>
      <c r="AA30" s="18">
        <v>0.40608698947313493</v>
      </c>
      <c r="AB30" s="18">
        <v>-8.2729499999999997E-2</v>
      </c>
      <c r="AC30" s="17">
        <v>29903.312921438508</v>
      </c>
      <c r="AD30" s="17">
        <v>-7.8046698113207547E-3</v>
      </c>
      <c r="AE30" s="4">
        <v>6.2341787268728535</v>
      </c>
      <c r="AF30" s="18">
        <v>1.9978797376157608E-2</v>
      </c>
      <c r="AG30" s="17">
        <v>459070.59844424552</v>
      </c>
      <c r="AH30" s="19">
        <v>1.8847922052978876E-3</v>
      </c>
      <c r="AI30" s="17">
        <v>243375872.55263251</v>
      </c>
      <c r="AJ30" s="17">
        <v>7841697.3589932388</v>
      </c>
      <c r="AK30" s="6">
        <v>3.2220520780248632E-2</v>
      </c>
    </row>
    <row r="31" spans="1:37" x14ac:dyDescent="0.2">
      <c r="A31" s="14">
        <v>30</v>
      </c>
      <c r="B31" s="14">
        <v>4781</v>
      </c>
      <c r="C31" s="7">
        <v>463.99999971035868</v>
      </c>
      <c r="D31" s="7">
        <v>-48.5</v>
      </c>
      <c r="E31" s="4">
        <v>1.0000008344650269</v>
      </c>
      <c r="F31" s="16">
        <v>30035</v>
      </c>
      <c r="G31" s="16">
        <v>33199</v>
      </c>
      <c r="H31" s="16">
        <v>1353018608</v>
      </c>
      <c r="I31" s="16">
        <v>44356403</v>
      </c>
      <c r="J31" s="16">
        <v>-267501</v>
      </c>
      <c r="K31" s="16">
        <v>-682</v>
      </c>
      <c r="L31" s="16">
        <v>-363</v>
      </c>
      <c r="M31" s="17">
        <v>1.5750530565566735E-7</v>
      </c>
      <c r="N31" s="17">
        <v>1353745487.187808</v>
      </c>
      <c r="O31" s="17">
        <v>3.2783291181461713E-2</v>
      </c>
      <c r="P31" s="17">
        <v>2.9638633023654777E-2</v>
      </c>
      <c r="Q31" s="17">
        <v>2.9629958923472321E-2</v>
      </c>
      <c r="R31" s="17">
        <v>302986.20651136973</v>
      </c>
      <c r="S31" s="17">
        <v>312302.83885664394</v>
      </c>
      <c r="T31" s="17">
        <v>310151.90314046282</v>
      </c>
      <c r="U31" s="17">
        <v>1.4604031932739061</v>
      </c>
      <c r="V31" s="17">
        <v>310153.36354365607</v>
      </c>
      <c r="W31" s="7">
        <v>0.99311269258451174</v>
      </c>
      <c r="X31" s="17">
        <v>9545.5739610224755</v>
      </c>
      <c r="Y31" s="17">
        <v>9544.7844958893929</v>
      </c>
      <c r="Z31" s="18">
        <v>0.22656778632911395</v>
      </c>
      <c r="AA31" s="18">
        <v>0.40267080848608244</v>
      </c>
      <c r="AB31" s="18">
        <v>-8.1872749999999994E-2</v>
      </c>
      <c r="AC31" s="17">
        <v>29651.753202215205</v>
      </c>
      <c r="AD31" s="17">
        <v>-7.7238443396226413E-3</v>
      </c>
      <c r="AE31" s="4">
        <v>6.2155344996179371</v>
      </c>
      <c r="AF31" s="18">
        <v>2.0026326703980267E-2</v>
      </c>
      <c r="AG31" s="17">
        <v>457697.68038423691</v>
      </c>
      <c r="AH31" s="19">
        <v>1.8892761041490818E-3</v>
      </c>
      <c r="AI31" s="17">
        <v>242093199.82052684</v>
      </c>
      <c r="AJ31" s="17">
        <v>7450273.6124026189</v>
      </c>
      <c r="AK31" s="6">
        <v>3.0774402659495593E-2</v>
      </c>
    </row>
    <row r="32" spans="1:37" x14ac:dyDescent="0.2">
      <c r="A32" s="14">
        <v>31</v>
      </c>
      <c r="B32" s="14">
        <v>4796</v>
      </c>
      <c r="C32" s="7">
        <v>479.00000007357448</v>
      </c>
      <c r="D32" s="7">
        <v>-47.599998474121094</v>
      </c>
      <c r="E32" s="4">
        <v>1.0000008344650269</v>
      </c>
      <c r="F32" s="16">
        <v>30030</v>
      </c>
      <c r="G32" s="16">
        <v>33194</v>
      </c>
      <c r="H32" s="16">
        <v>1353215077</v>
      </c>
      <c r="I32" s="16">
        <v>45908738</v>
      </c>
      <c r="J32" s="16">
        <v>-263343</v>
      </c>
      <c r="K32" s="16">
        <v>-674</v>
      </c>
      <c r="L32" s="16">
        <v>-355</v>
      </c>
      <c r="M32" s="17">
        <v>1.5750550431320643E-7</v>
      </c>
      <c r="N32" s="17">
        <v>1353993595.5701077</v>
      </c>
      <c r="O32" s="17">
        <v>3.3925677285370652E-2</v>
      </c>
      <c r="P32" s="17">
        <v>3.0780791024231546E-2</v>
      </c>
      <c r="Q32" s="17">
        <v>3.0771075387097137E-2</v>
      </c>
      <c r="R32" s="17">
        <v>302880.25712476909</v>
      </c>
      <c r="S32" s="17">
        <v>312178.43434047367</v>
      </c>
      <c r="T32" s="17">
        <v>310027.49591137061</v>
      </c>
      <c r="U32" s="17">
        <v>1.4604031932739061</v>
      </c>
      <c r="V32" s="17">
        <v>310028.95631456387</v>
      </c>
      <c r="W32" s="7">
        <v>0.99310993928398483</v>
      </c>
      <c r="X32" s="17">
        <v>9909.3767567826326</v>
      </c>
      <c r="Y32" s="17">
        <v>9908.587290653817</v>
      </c>
      <c r="Z32" s="18">
        <v>0.2239454739873418</v>
      </c>
      <c r="AA32" s="18">
        <v>0.39781281776163574</v>
      </c>
      <c r="AB32" s="18">
        <v>-8.0833249999999995E-2</v>
      </c>
      <c r="AC32" s="17">
        <v>29294.02192648275</v>
      </c>
      <c r="AD32" s="17">
        <v>-7.6257783018867922E-3</v>
      </c>
      <c r="AE32" s="4">
        <v>6.2144825553218483</v>
      </c>
      <c r="AF32" s="18">
        <v>2.0029548247097767E-2</v>
      </c>
      <c r="AG32" s="17">
        <v>457620.21762311109</v>
      </c>
      <c r="AH32" s="19">
        <v>1.8895800233111101E-3</v>
      </c>
      <c r="AI32" s="17">
        <v>241996092.55775973</v>
      </c>
      <c r="AJ32" s="17">
        <v>7734243.3932938483</v>
      </c>
      <c r="AK32" s="6">
        <v>3.1960199487303026E-2</v>
      </c>
    </row>
    <row r="33" spans="1:37" x14ac:dyDescent="0.2">
      <c r="A33" s="14">
        <v>32</v>
      </c>
      <c r="B33" s="14">
        <v>4810</v>
      </c>
      <c r="C33" s="7">
        <v>493.00000020302832</v>
      </c>
      <c r="D33" s="7">
        <v>-46.900001525878906</v>
      </c>
      <c r="E33" s="4">
        <v>1.0000008344650269</v>
      </c>
      <c r="F33" s="16">
        <v>30154</v>
      </c>
      <c r="G33" s="16">
        <v>33191</v>
      </c>
      <c r="H33" s="16">
        <v>1359570483</v>
      </c>
      <c r="I33" s="16">
        <v>46199444</v>
      </c>
      <c r="J33" s="16">
        <v>-259685</v>
      </c>
      <c r="K33" s="16">
        <v>-668</v>
      </c>
      <c r="L33" s="16">
        <v>-347</v>
      </c>
      <c r="M33" s="17">
        <v>1.5750583899404134E-7</v>
      </c>
      <c r="N33" s="17">
        <v>1360355206.1394711</v>
      </c>
      <c r="O33" s="17">
        <v>3.398091130814878E-2</v>
      </c>
      <c r="P33" s="17">
        <v>3.083601381053094E-2</v>
      </c>
      <c r="Q33" s="17">
        <v>3.0826245807955028E-2</v>
      </c>
      <c r="R33" s="17">
        <v>302708.66356985568</v>
      </c>
      <c r="S33" s="17">
        <v>311995.47956998477</v>
      </c>
      <c r="T33" s="17">
        <v>309844.5365703883</v>
      </c>
      <c r="U33" s="17">
        <v>1.4604031932739061</v>
      </c>
      <c r="V33" s="17">
        <v>309845.99697358155</v>
      </c>
      <c r="W33" s="7">
        <v>0.99310588430841207</v>
      </c>
      <c r="X33" s="17">
        <v>9921.161828874303</v>
      </c>
      <c r="Y33" s="17">
        <v>9920.3723610679644</v>
      </c>
      <c r="Z33" s="18">
        <v>0.2223720865822785</v>
      </c>
      <c r="AA33" s="18">
        <v>0.39427276243127779</v>
      </c>
      <c r="AB33" s="18">
        <v>-7.9918749999999997E-2</v>
      </c>
      <c r="AC33" s="17">
        <v>29033.340385219279</v>
      </c>
      <c r="AD33" s="17">
        <v>-7.5395047169811323E-3</v>
      </c>
      <c r="AE33" s="4">
        <v>6.2401179431678901</v>
      </c>
      <c r="AF33" s="18">
        <v>2.0123978091985968E-2</v>
      </c>
      <c r="AG33" s="17">
        <v>459507.94868688443</v>
      </c>
      <c r="AH33" s="19">
        <v>1.8984884992439594E-3</v>
      </c>
      <c r="AI33" s="17">
        <v>241853281.87923157</v>
      </c>
      <c r="AJ33" s="17">
        <v>7743442.3436907539</v>
      </c>
      <c r="AK33" s="6">
        <v>3.2017106749692194E-2</v>
      </c>
    </row>
    <row r="34" spans="1:37" x14ac:dyDescent="0.2">
      <c r="A34" s="14">
        <v>33</v>
      </c>
      <c r="B34" s="14">
        <v>4825</v>
      </c>
      <c r="C34" s="7">
        <v>507.99999993760139</v>
      </c>
      <c r="D34" s="7">
        <v>-46.099998474121094</v>
      </c>
      <c r="E34" s="4">
        <v>1.0000008344650269</v>
      </c>
      <c r="F34" s="16">
        <v>30004</v>
      </c>
      <c r="G34" s="16">
        <v>33187</v>
      </c>
      <c r="H34" s="16">
        <v>1353926572</v>
      </c>
      <c r="I34" s="16">
        <v>46848388</v>
      </c>
      <c r="J34" s="16">
        <v>-255893</v>
      </c>
      <c r="K34" s="16">
        <v>-661</v>
      </c>
      <c r="L34" s="16">
        <v>-340</v>
      </c>
      <c r="M34" s="17">
        <v>1.5750634380635462E-7</v>
      </c>
      <c r="N34" s="17">
        <v>1354736850.3978438</v>
      </c>
      <c r="O34" s="17">
        <v>3.4601867611473394E-2</v>
      </c>
      <c r="P34" s="17">
        <v>3.1456842471524554E-2</v>
      </c>
      <c r="Q34" s="17">
        <v>3.1446472766940597E-2</v>
      </c>
      <c r="R34" s="17">
        <v>302451.99657024821</v>
      </c>
      <c r="S34" s="17">
        <v>311716.10346785118</v>
      </c>
      <c r="T34" s="17">
        <v>309565.15357439913</v>
      </c>
      <c r="U34" s="17">
        <v>1.4604031932739061</v>
      </c>
      <c r="V34" s="17">
        <v>309566.61397759238</v>
      </c>
      <c r="W34" s="7">
        <v>0.99309968335842025</v>
      </c>
      <c r="X34" s="17">
        <v>10111.582468686946</v>
      </c>
      <c r="Y34" s="17">
        <v>10110.792998350331</v>
      </c>
      <c r="Z34" s="18">
        <v>0.22027423670886079</v>
      </c>
      <c r="AA34" s="18">
        <v>0.39013636300719035</v>
      </c>
      <c r="AB34" s="18">
        <v>-7.8970750000000006E-2</v>
      </c>
      <c r="AC34" s="17">
        <v>28728.745434991928</v>
      </c>
      <c r="AD34" s="17">
        <v>-7.4500707547169821E-3</v>
      </c>
      <c r="AE34" s="4">
        <v>6.2090379290527586</v>
      </c>
      <c r="AF34" s="18">
        <v>2.0041020691748093E-2</v>
      </c>
      <c r="AG34" s="17">
        <v>457219.28785366414</v>
      </c>
      <c r="AH34" s="19">
        <v>1.8906623294101975E-3</v>
      </c>
      <c r="AI34" s="17">
        <v>241635206.78663325</v>
      </c>
      <c r="AJ34" s="17">
        <v>7892077.0090216147</v>
      </c>
      <c r="AK34" s="6">
        <v>3.2661122168303941E-2</v>
      </c>
    </row>
    <row r="35" spans="1:37" x14ac:dyDescent="0.2">
      <c r="A35" s="14">
        <v>34</v>
      </c>
      <c r="B35" s="14">
        <v>4840</v>
      </c>
      <c r="C35" s="7">
        <v>523.00000030081719</v>
      </c>
      <c r="D35" s="7">
        <v>-45.400001525878906</v>
      </c>
      <c r="E35" s="4">
        <v>1.0000008344650269</v>
      </c>
      <c r="F35" s="16">
        <v>29919</v>
      </c>
      <c r="G35" s="16">
        <v>33183</v>
      </c>
      <c r="H35" s="16">
        <v>1344580110</v>
      </c>
      <c r="I35" s="16">
        <v>45093608</v>
      </c>
      <c r="J35" s="16">
        <v>-251883</v>
      </c>
      <c r="K35" s="16">
        <v>-652</v>
      </c>
      <c r="L35" s="16">
        <v>-334</v>
      </c>
      <c r="M35" s="17">
        <v>1.575070523245009E-7</v>
      </c>
      <c r="N35" s="17">
        <v>1345336056.7865822</v>
      </c>
      <c r="O35" s="17">
        <v>3.3537315972939692E-2</v>
      </c>
      <c r="P35" s="17">
        <v>3.0392508176645829E-2</v>
      </c>
      <c r="Q35" s="17">
        <v>3.0383155460190953E-2</v>
      </c>
      <c r="R35" s="17">
        <v>303702.6175147657</v>
      </c>
      <c r="S35" s="17">
        <v>313056.61901074712</v>
      </c>
      <c r="T35" s="17">
        <v>310905.65944157663</v>
      </c>
      <c r="U35" s="17">
        <v>1.4604031932739061</v>
      </c>
      <c r="V35" s="17">
        <v>310907.11984476988</v>
      </c>
      <c r="W35" s="7">
        <v>0.9931291996258419</v>
      </c>
      <c r="X35" s="17">
        <v>9812.7285961992511</v>
      </c>
      <c r="Y35" s="17">
        <v>9811.9391223113253</v>
      </c>
      <c r="Z35" s="18">
        <v>0.21817638683544308</v>
      </c>
      <c r="AA35" s="18">
        <v>0.38588294026441927</v>
      </c>
      <c r="AB35" s="18">
        <v>-7.7968250000000003E-2</v>
      </c>
      <c r="AC35" s="17">
        <v>28415.533156437356</v>
      </c>
      <c r="AD35" s="17">
        <v>-7.355495283018868E-3</v>
      </c>
      <c r="AE35" s="4">
        <v>6.1916320184631646</v>
      </c>
      <c r="AF35" s="18">
        <v>1.9900018919649185E-2</v>
      </c>
      <c r="AG35" s="17">
        <v>455937.55658786191</v>
      </c>
      <c r="AH35" s="19">
        <v>1.8773602754386025E-3</v>
      </c>
      <c r="AI35" s="17">
        <v>242681551.5725008</v>
      </c>
      <c r="AJ35" s="17">
        <v>7658803.7331737895</v>
      </c>
      <c r="AK35" s="6">
        <v>3.1559068596467794E-2</v>
      </c>
    </row>
    <row r="36" spans="1:37" x14ac:dyDescent="0.2">
      <c r="A36" s="14">
        <v>35</v>
      </c>
      <c r="B36" s="14">
        <v>4853</v>
      </c>
      <c r="C36" s="7">
        <v>536.00000019650906</v>
      </c>
      <c r="D36" s="7">
        <v>-44.700000762939453</v>
      </c>
      <c r="E36" s="4">
        <v>1.0000008344650269</v>
      </c>
      <c r="F36" s="16">
        <v>30078</v>
      </c>
      <c r="G36" s="16">
        <v>33180</v>
      </c>
      <c r="H36" s="16">
        <v>1351441117</v>
      </c>
      <c r="I36" s="16">
        <v>45323885</v>
      </c>
      <c r="J36" s="16">
        <v>-248710</v>
      </c>
      <c r="K36" s="16">
        <v>-646</v>
      </c>
      <c r="L36" s="16">
        <v>-327</v>
      </c>
      <c r="M36" s="17">
        <v>1.5750774010456581E-7</v>
      </c>
      <c r="N36" s="17">
        <v>1352200927.1072478</v>
      </c>
      <c r="O36" s="17">
        <v>3.3537447122085756E-2</v>
      </c>
      <c r="P36" s="17">
        <v>3.0392639299454315E-2</v>
      </c>
      <c r="Q36" s="17">
        <v>3.0383286461991958E-2</v>
      </c>
      <c r="R36" s="17">
        <v>303766.56406714383</v>
      </c>
      <c r="S36" s="17">
        <v>313124.59570967057</v>
      </c>
      <c r="T36" s="17">
        <v>310973.62674798659</v>
      </c>
      <c r="U36" s="17">
        <v>1.4604031932739061</v>
      </c>
      <c r="V36" s="17">
        <v>310975.08715117985</v>
      </c>
      <c r="W36" s="7">
        <v>0.99313066121553073</v>
      </c>
      <c r="X36" s="17">
        <v>9814.9664246663851</v>
      </c>
      <c r="Y36" s="17">
        <v>9814.1769473310942</v>
      </c>
      <c r="Z36" s="18">
        <v>0.21660299943037978</v>
      </c>
      <c r="AA36" s="18">
        <v>0.38260402904833929</v>
      </c>
      <c r="AB36" s="18">
        <v>-7.7174999999999994E-2</v>
      </c>
      <c r="AC36" s="17">
        <v>28174.081667771672</v>
      </c>
      <c r="AD36" s="17">
        <v>-7.2806603773584904E-3</v>
      </c>
      <c r="AE36" s="4">
        <v>6.2245456709483928</v>
      </c>
      <c r="AF36" s="18">
        <v>2.0001431176730134E-2</v>
      </c>
      <c r="AG36" s="17">
        <v>458361.24233787874</v>
      </c>
      <c r="AH36" s="19">
        <v>1.8869274695028429E-3</v>
      </c>
      <c r="AI36" s="17">
        <v>242734604.10916838</v>
      </c>
      <c r="AJ36" s="17">
        <v>7660550.4890802354</v>
      </c>
      <c r="AK36" s="6">
        <v>3.1559367141715609E-2</v>
      </c>
    </row>
    <row r="37" spans="1:37" x14ac:dyDescent="0.2">
      <c r="A37" s="14">
        <v>36</v>
      </c>
      <c r="B37" s="14">
        <v>4868</v>
      </c>
      <c r="C37" s="7">
        <v>550.99999993108213</v>
      </c>
      <c r="D37" s="7">
        <v>-43.900001525878906</v>
      </c>
      <c r="E37" s="4">
        <v>1.0000008344650269</v>
      </c>
      <c r="F37" s="16">
        <v>30057</v>
      </c>
      <c r="G37" s="16">
        <v>33176</v>
      </c>
      <c r="H37" s="16">
        <v>1357686743</v>
      </c>
      <c r="I37" s="16">
        <v>46398937</v>
      </c>
      <c r="J37" s="16">
        <v>-245286</v>
      </c>
      <c r="K37" s="16">
        <v>-641</v>
      </c>
      <c r="L37" s="16">
        <v>-320</v>
      </c>
      <c r="M37" s="17">
        <v>1.575086082017918E-7</v>
      </c>
      <c r="N37" s="17">
        <v>1358479353.347955</v>
      </c>
      <c r="O37" s="17">
        <v>3.4174994518599344E-2</v>
      </c>
      <c r="P37" s="17">
        <v>3.1030057385886076E-2</v>
      </c>
      <c r="Q37" s="17">
        <v>3.1020103889077558E-2</v>
      </c>
      <c r="R37" s="17">
        <v>302151.55407117028</v>
      </c>
      <c r="S37" s="17">
        <v>311401.37024322763</v>
      </c>
      <c r="T37" s="17">
        <v>309250.38942656951</v>
      </c>
      <c r="U37" s="17">
        <v>1.4604031932739061</v>
      </c>
      <c r="V37" s="17">
        <v>309251.84982976277</v>
      </c>
      <c r="W37" s="7">
        <v>0.9930926099413</v>
      </c>
      <c r="X37" s="17">
        <v>9964.0114502529686</v>
      </c>
      <c r="Y37" s="17">
        <v>9963.2219685665059</v>
      </c>
      <c r="Z37" s="18">
        <v>0.21450514955696207</v>
      </c>
      <c r="AA37" s="18">
        <v>0.37866585450349299</v>
      </c>
      <c r="AB37" s="18">
        <v>-7.6318999999999998E-2</v>
      </c>
      <c r="AC37" s="17">
        <v>27884.08354223071</v>
      </c>
      <c r="AD37" s="17">
        <v>-7.1999056603773582E-3</v>
      </c>
      <c r="AE37" s="4">
        <v>6.2199614646198507</v>
      </c>
      <c r="AF37" s="18">
        <v>2.009726594411438E-2</v>
      </c>
      <c r="AG37" s="17">
        <v>458023.67191604205</v>
      </c>
      <c r="AH37" s="19">
        <v>1.8959684852938095E-3</v>
      </c>
      <c r="AI37" s="17">
        <v>241389514.59466019</v>
      </c>
      <c r="AJ37" s="17">
        <v>7776889.018174151</v>
      </c>
      <c r="AK37" s="6">
        <v>3.2217178245016381E-2</v>
      </c>
    </row>
    <row r="38" spans="1:37" x14ac:dyDescent="0.2">
      <c r="A38" s="14">
        <v>37</v>
      </c>
      <c r="B38" s="14">
        <v>4884</v>
      </c>
      <c r="C38" s="7">
        <v>566.99999989941716</v>
      </c>
      <c r="D38" s="7">
        <v>-43.099998474121094</v>
      </c>
      <c r="E38" s="4">
        <v>1.0000008344650269</v>
      </c>
      <c r="F38" s="16">
        <v>29853</v>
      </c>
      <c r="G38" s="16">
        <v>33172</v>
      </c>
      <c r="H38" s="16">
        <v>1351621843</v>
      </c>
      <c r="I38" s="16">
        <v>46362428</v>
      </c>
      <c r="J38" s="16">
        <v>-241052</v>
      </c>
      <c r="K38" s="16">
        <v>-632</v>
      </c>
      <c r="L38" s="16">
        <v>-311</v>
      </c>
      <c r="M38" s="17">
        <v>1.5750986224356677E-7</v>
      </c>
      <c r="N38" s="17">
        <v>1352416755.7394326</v>
      </c>
      <c r="O38" s="17">
        <v>3.4301330834589069E-2</v>
      </c>
      <c r="P38" s="17">
        <v>3.1156367774714984E-2</v>
      </c>
      <c r="Q38" s="17">
        <v>3.1146292280333523E-2</v>
      </c>
      <c r="R38" s="17">
        <v>301446.10825373151</v>
      </c>
      <c r="S38" s="17">
        <v>310650.43107821554</v>
      </c>
      <c r="T38" s="17">
        <v>308499.43313601852</v>
      </c>
      <c r="U38" s="17">
        <v>1.4604031932739061</v>
      </c>
      <c r="V38" s="17">
        <v>308500.89353921177</v>
      </c>
      <c r="W38" s="7">
        <v>0.99307585757183203</v>
      </c>
      <c r="X38" s="17">
        <v>9979.7198280438097</v>
      </c>
      <c r="Y38" s="17">
        <v>9978.9303400717035</v>
      </c>
      <c r="Z38" s="18">
        <v>0.21240729968354433</v>
      </c>
      <c r="AA38" s="18">
        <v>0.37429248031226509</v>
      </c>
      <c r="AB38" s="18">
        <v>-7.5260499999999994E-2</v>
      </c>
      <c r="AC38" s="17">
        <v>27562.038314599788</v>
      </c>
      <c r="AD38" s="17">
        <v>-7.1000471698113203E-3</v>
      </c>
      <c r="AE38" s="4">
        <v>6.1776417244511466</v>
      </c>
      <c r="AF38" s="18">
        <v>2.0008955231100068E-2</v>
      </c>
      <c r="AG38" s="17">
        <v>454907.34347946593</v>
      </c>
      <c r="AH38" s="19">
        <v>1.8876372859528367E-3</v>
      </c>
      <c r="AI38" s="17">
        <v>240803348.41794145</v>
      </c>
      <c r="AJ38" s="17">
        <v>7789150.3390839519</v>
      </c>
      <c r="AK38" s="6">
        <v>3.234652005571368E-2</v>
      </c>
    </row>
    <row r="39" spans="1:37" x14ac:dyDescent="0.2">
      <c r="A39" s="14">
        <v>38</v>
      </c>
      <c r="B39" s="14">
        <v>4896</v>
      </c>
      <c r="C39" s="7">
        <v>579.00000018998981</v>
      </c>
      <c r="D39" s="7">
        <v>-42.5</v>
      </c>
      <c r="E39" s="4">
        <v>1.0000008344650269</v>
      </c>
      <c r="F39" s="16">
        <v>29762</v>
      </c>
      <c r="G39" s="16">
        <v>33169</v>
      </c>
      <c r="H39" s="16">
        <v>1350980624</v>
      </c>
      <c r="I39" s="16">
        <v>46481798</v>
      </c>
      <c r="J39" s="16">
        <v>-238210</v>
      </c>
      <c r="K39" s="16">
        <v>-626</v>
      </c>
      <c r="L39" s="16">
        <v>-307</v>
      </c>
      <c r="M39" s="17">
        <v>1.5751081590460014E-7</v>
      </c>
      <c r="N39" s="17">
        <v>1351780013.1562614</v>
      </c>
      <c r="O39" s="17">
        <v>3.4405969393088792E-2</v>
      </c>
      <c r="P39" s="17">
        <v>3.1260984783034879E-2</v>
      </c>
      <c r="Q39" s="17">
        <v>3.1250807492677779E-2</v>
      </c>
      <c r="R39" s="17">
        <v>300668.77953812521</v>
      </c>
      <c r="S39" s="17">
        <v>309823.46770196129</v>
      </c>
      <c r="T39" s="17">
        <v>307672.45673630724</v>
      </c>
      <c r="U39" s="17">
        <v>1.4604031932739061</v>
      </c>
      <c r="V39" s="17">
        <v>307673.9171395005</v>
      </c>
      <c r="W39" s="7">
        <v>0.99305733409248464</v>
      </c>
      <c r="X39" s="17">
        <v>9985.7744399582079</v>
      </c>
      <c r="Y39" s="17">
        <v>9984.9849472060596</v>
      </c>
      <c r="Z39" s="18">
        <v>0.21083391227848103</v>
      </c>
      <c r="AA39" s="18">
        <v>0.37119177976799123</v>
      </c>
      <c r="AB39" s="18">
        <v>-7.4550000000000005E-2</v>
      </c>
      <c r="AC39" s="17">
        <v>27333.709850367544</v>
      </c>
      <c r="AD39" s="17">
        <v>-7.0330188679245294E-3</v>
      </c>
      <c r="AE39" s="4">
        <v>6.1586957273707288</v>
      </c>
      <c r="AF39" s="18">
        <v>2.0001073955802716E-2</v>
      </c>
      <c r="AG39" s="17">
        <v>453512.20378282247</v>
      </c>
      <c r="AH39" s="19">
        <v>1.8868937694153506E-3</v>
      </c>
      <c r="AI39" s="17">
        <v>240157844.01168671</v>
      </c>
      <c r="AJ39" s="17">
        <v>7793876.3210886773</v>
      </c>
      <c r="AK39" s="6">
        <v>3.245314077981732E-2</v>
      </c>
    </row>
    <row r="40" spans="1:37" x14ac:dyDescent="0.2">
      <c r="A40" s="14">
        <v>39</v>
      </c>
      <c r="B40" s="14">
        <v>4911</v>
      </c>
      <c r="C40" s="7">
        <v>593.99999992456287</v>
      </c>
      <c r="D40" s="7">
        <v>-41.799999237060547</v>
      </c>
      <c r="E40" s="4">
        <v>1.0000008344650269</v>
      </c>
      <c r="F40" s="16">
        <v>29800</v>
      </c>
      <c r="G40" s="16">
        <v>33165</v>
      </c>
      <c r="H40" s="16">
        <v>1351058395</v>
      </c>
      <c r="I40" s="16">
        <v>47368599</v>
      </c>
      <c r="J40" s="16">
        <v>-234492</v>
      </c>
      <c r="K40" s="16">
        <v>-619</v>
      </c>
      <c r="L40" s="16">
        <v>-299</v>
      </c>
      <c r="M40" s="17">
        <v>1.5751219912174499E-7</v>
      </c>
      <c r="N40" s="17">
        <v>1351888520.1344078</v>
      </c>
      <c r="O40" s="17">
        <v>3.5060363915654438E-2</v>
      </c>
      <c r="P40" s="17">
        <v>3.1915242973905092E-2</v>
      </c>
      <c r="Q40" s="17">
        <v>3.1904413486423325E-2</v>
      </c>
      <c r="R40" s="17">
        <v>301028.50873884431</v>
      </c>
      <c r="S40" s="17">
        <v>310198.62362764328</v>
      </c>
      <c r="T40" s="17">
        <v>308047.59377239598</v>
      </c>
      <c r="U40" s="17">
        <v>1.4604031932739061</v>
      </c>
      <c r="V40" s="17">
        <v>308049.05417558923</v>
      </c>
      <c r="W40" s="7">
        <v>0.99306566965651277</v>
      </c>
      <c r="X40" s="17">
        <v>10207.495614044072</v>
      </c>
      <c r="Y40" s="17">
        <v>10206.706114358813</v>
      </c>
      <c r="Z40" s="18">
        <v>0.20873606240506332</v>
      </c>
      <c r="AA40" s="18">
        <v>0.36709595586329868</v>
      </c>
      <c r="AB40" s="18">
        <v>-7.3620500000000005E-2</v>
      </c>
      <c r="AC40" s="17">
        <v>27032.102788166325</v>
      </c>
      <c r="AD40" s="17">
        <v>-6.9453301886792463E-3</v>
      </c>
      <c r="AE40" s="4">
        <v>6.1666108860210667</v>
      </c>
      <c r="AF40" s="18">
        <v>2.0001538526277108E-2</v>
      </c>
      <c r="AG40" s="17">
        <v>454095.05788078549</v>
      </c>
      <c r="AH40" s="19">
        <v>1.8869375968185952E-3</v>
      </c>
      <c r="AI40" s="17">
        <v>240450660.84397984</v>
      </c>
      <c r="AJ40" s="17">
        <v>7966942.9169516508</v>
      </c>
      <c r="AK40" s="6">
        <v>3.3133379168049475E-2</v>
      </c>
    </row>
    <row r="41" spans="1:37" x14ac:dyDescent="0.2">
      <c r="A41" s="14">
        <v>40</v>
      </c>
      <c r="B41" s="14">
        <v>4925</v>
      </c>
      <c r="C41" s="7">
        <v>608.00000005401671</v>
      </c>
      <c r="D41" s="7">
        <v>-41.099998474121094</v>
      </c>
      <c r="E41" s="4">
        <v>1.0000008344650269</v>
      </c>
      <c r="F41" s="16">
        <v>29814</v>
      </c>
      <c r="G41" s="16">
        <v>33162</v>
      </c>
      <c r="H41" s="16">
        <v>1354108405</v>
      </c>
      <c r="I41" s="16">
        <v>47823594</v>
      </c>
      <c r="J41" s="16">
        <v>-231122</v>
      </c>
      <c r="K41" s="16">
        <v>-613</v>
      </c>
      <c r="L41" s="16">
        <v>-292</v>
      </c>
      <c r="M41" s="17">
        <v>1.575135855692293E-7</v>
      </c>
      <c r="N41" s="17">
        <v>1354952644.4251552</v>
      </c>
      <c r="O41" s="17">
        <v>3.5317404296002435E-2</v>
      </c>
      <c r="P41" s="17">
        <v>3.2172229068602488E-2</v>
      </c>
      <c r="Q41" s="17">
        <v>3.2161135976799135E-2</v>
      </c>
      <c r="R41" s="17">
        <v>300488.85820312408</v>
      </c>
      <c r="S41" s="17">
        <v>309622.54598393873</v>
      </c>
      <c r="T41" s="17">
        <v>307471.49719498376</v>
      </c>
      <c r="U41" s="17">
        <v>1.4604031932739061</v>
      </c>
      <c r="V41" s="17">
        <v>307472.95759817702</v>
      </c>
      <c r="W41" s="7">
        <v>0.99305270668752521</v>
      </c>
      <c r="X41" s="17">
        <v>10270.009485069671</v>
      </c>
      <c r="Y41" s="17">
        <v>10269.219978435111</v>
      </c>
      <c r="Z41" s="18">
        <v>0.20716267500000002</v>
      </c>
      <c r="AA41" s="18">
        <v>0.36371170376256579</v>
      </c>
      <c r="AB41" s="18">
        <v>-7.2777999999999995E-2</v>
      </c>
      <c r="AC41" s="17">
        <v>26782.894238775098</v>
      </c>
      <c r="AD41" s="17">
        <v>-6.8658490566037731E-3</v>
      </c>
      <c r="AE41" s="4">
        <v>6.1694274179512503</v>
      </c>
      <c r="AF41" s="18">
        <v>2.0047828555445589E-2</v>
      </c>
      <c r="AG41" s="17">
        <v>454302.46082115249</v>
      </c>
      <c r="AH41" s="19">
        <v>1.891304580702414E-3</v>
      </c>
      <c r="AI41" s="17">
        <v>240000983.10314259</v>
      </c>
      <c r="AJ41" s="17">
        <v>8015738.7165988348</v>
      </c>
      <c r="AK41" s="6">
        <v>3.3398774508994401E-2</v>
      </c>
    </row>
    <row r="42" spans="1:37" x14ac:dyDescent="0.2">
      <c r="A42" s="14">
        <v>41</v>
      </c>
      <c r="B42" s="14">
        <v>4940</v>
      </c>
      <c r="C42" s="7">
        <v>622.99999978858978</v>
      </c>
      <c r="D42" s="7">
        <v>-40.400001525878906</v>
      </c>
      <c r="E42" s="4">
        <v>1.0000008344650269</v>
      </c>
      <c r="F42" s="16">
        <v>29740</v>
      </c>
      <c r="G42" s="16">
        <v>33158</v>
      </c>
      <c r="H42" s="16">
        <v>1343504693</v>
      </c>
      <c r="I42" s="16">
        <v>46942638</v>
      </c>
      <c r="J42" s="16">
        <v>-227279</v>
      </c>
      <c r="K42" s="16">
        <v>-604</v>
      </c>
      <c r="L42" s="16">
        <v>-287</v>
      </c>
      <c r="M42" s="17">
        <v>1.5751532046389942E-7</v>
      </c>
      <c r="N42" s="17">
        <v>1344324540.9406998</v>
      </c>
      <c r="O42" s="17">
        <v>3.4940434703788562E-2</v>
      </c>
      <c r="P42" s="17">
        <v>3.1795338948507237E-2</v>
      </c>
      <c r="Q42" s="17">
        <v>3.1784631011580133E-2</v>
      </c>
      <c r="R42" s="17">
        <v>302112.76841882506</v>
      </c>
      <c r="S42" s="17">
        <v>311351.96322556678</v>
      </c>
      <c r="T42" s="17">
        <v>309200.89074441366</v>
      </c>
      <c r="U42" s="17">
        <v>1.4604031932739061</v>
      </c>
      <c r="V42" s="17">
        <v>309202.35114760691</v>
      </c>
      <c r="W42" s="7">
        <v>0.99309121943776035</v>
      </c>
      <c r="X42" s="17">
        <v>10208.096685986033</v>
      </c>
      <c r="Y42" s="17">
        <v>10207.307170655644</v>
      </c>
      <c r="Z42" s="18">
        <v>0.20506482512658231</v>
      </c>
      <c r="AA42" s="18">
        <v>0.35954893527367648</v>
      </c>
      <c r="AB42" s="18">
        <v>-7.1817249999999999E-2</v>
      </c>
      <c r="AC42" s="17">
        <v>26476.357531198566</v>
      </c>
      <c r="AD42" s="17">
        <v>-6.7752122641509434E-3</v>
      </c>
      <c r="AE42" s="4">
        <v>6.1543532272378956</v>
      </c>
      <c r="AF42" s="18">
        <v>1.9887478327164455E-2</v>
      </c>
      <c r="AG42" s="17">
        <v>453192.43204991869</v>
      </c>
      <c r="AH42" s="19">
        <v>1.8761772006758921E-3</v>
      </c>
      <c r="AI42" s="17">
        <v>241350877.92081249</v>
      </c>
      <c r="AJ42" s="17">
        <v>7967412.0772422561</v>
      </c>
      <c r="AK42" s="6">
        <v>3.3011738535529064E-2</v>
      </c>
    </row>
    <row r="43" spans="1:37" x14ac:dyDescent="0.2">
      <c r="A43" s="14">
        <v>42</v>
      </c>
      <c r="B43" s="14">
        <v>4953</v>
      </c>
      <c r="C43" s="7">
        <v>635.99999968428165</v>
      </c>
      <c r="D43" s="7">
        <v>-39.799999237060547</v>
      </c>
      <c r="E43" s="4">
        <v>1.0000008344650269</v>
      </c>
      <c r="F43" s="16">
        <v>29880</v>
      </c>
      <c r="G43" s="16">
        <v>33154</v>
      </c>
      <c r="H43" s="16">
        <v>1356062575</v>
      </c>
      <c r="I43" s="16">
        <v>49446943</v>
      </c>
      <c r="J43" s="16">
        <v>-224377</v>
      </c>
      <c r="K43" s="16">
        <v>-601</v>
      </c>
      <c r="L43" s="16">
        <v>-279</v>
      </c>
      <c r="M43" s="17">
        <v>1.5751673909878937E-7</v>
      </c>
      <c r="N43" s="17">
        <v>1356963782.6735377</v>
      </c>
      <c r="O43" s="17">
        <v>3.6463614520148527E-2</v>
      </c>
      <c r="P43" s="17">
        <v>3.3318192167470881E-2</v>
      </c>
      <c r="Q43" s="17">
        <v>3.3305871509606594E-2</v>
      </c>
      <c r="R43" s="17">
        <v>300707.72144482308</v>
      </c>
      <c r="S43" s="17">
        <v>309842.32493032649</v>
      </c>
      <c r="T43" s="17">
        <v>307691.23307590565</v>
      </c>
      <c r="U43" s="17">
        <v>1.4604031932739061</v>
      </c>
      <c r="V43" s="17">
        <v>307692.6934790989</v>
      </c>
      <c r="W43" s="7">
        <v>0.99305749556310963</v>
      </c>
      <c r="X43" s="17">
        <v>10643.625770450684</v>
      </c>
      <c r="Y43" s="17">
        <v>10642.83624800966</v>
      </c>
      <c r="Z43" s="18">
        <v>0.20296697525316459</v>
      </c>
      <c r="AA43" s="18">
        <v>0.35589185959468728</v>
      </c>
      <c r="AB43" s="18">
        <v>-7.1091749999999995E-2</v>
      </c>
      <c r="AC43" s="17">
        <v>26207.058880315708</v>
      </c>
      <c r="AD43" s="17">
        <v>-6.7067688679245284E-3</v>
      </c>
      <c r="AE43" s="4">
        <v>6.1831146514244502</v>
      </c>
      <c r="AF43" s="18">
        <v>2.0076404704423817E-2</v>
      </c>
      <c r="AG43" s="17">
        <v>455310.35724775039</v>
      </c>
      <c r="AH43" s="19">
        <v>1.8940004438135678E-3</v>
      </c>
      <c r="AI43" s="17">
        <v>240172500.06468692</v>
      </c>
      <c r="AJ43" s="17">
        <v>8307368.4999191761</v>
      </c>
      <c r="AK43" s="6">
        <v>3.4589174437879892E-2</v>
      </c>
    </row>
    <row r="44" spans="1:37" x14ac:dyDescent="0.2">
      <c r="A44" s="14">
        <v>43</v>
      </c>
      <c r="B44" s="14">
        <v>4967</v>
      </c>
      <c r="C44" s="7">
        <v>649.99999981373549</v>
      </c>
      <c r="D44" s="7">
        <v>-39.099998474121094</v>
      </c>
      <c r="E44" s="4">
        <v>1.0000008344650269</v>
      </c>
      <c r="F44" s="16">
        <v>29855</v>
      </c>
      <c r="G44" s="16">
        <v>33151</v>
      </c>
      <c r="H44" s="16">
        <v>1357479284</v>
      </c>
      <c r="I44" s="16">
        <v>50318946</v>
      </c>
      <c r="J44" s="16">
        <v>-221270</v>
      </c>
      <c r="K44" s="16">
        <v>-596</v>
      </c>
      <c r="L44" s="16">
        <v>-274</v>
      </c>
      <c r="M44" s="17">
        <v>1.5751836139463149E-7</v>
      </c>
      <c r="N44" s="17">
        <v>1358411573.4252648</v>
      </c>
      <c r="O44" s="17">
        <v>3.7067929207529625E-2</v>
      </c>
      <c r="P44" s="17">
        <v>3.3922373241064271E-2</v>
      </c>
      <c r="Q44" s="17">
        <v>3.3909370415983464E-2</v>
      </c>
      <c r="R44" s="17">
        <v>300135.90010580258</v>
      </c>
      <c r="S44" s="17">
        <v>309228.0664509373</v>
      </c>
      <c r="T44" s="17">
        <v>307076.95244199887</v>
      </c>
      <c r="U44" s="17">
        <v>1.4604031932739061</v>
      </c>
      <c r="V44" s="17">
        <v>307078.41284519213</v>
      </c>
      <c r="W44" s="7">
        <v>0.99304363321697553</v>
      </c>
      <c r="X44" s="17">
        <v>10814.519129392003</v>
      </c>
      <c r="Y44" s="17">
        <v>10813.729598819533</v>
      </c>
      <c r="Z44" s="18">
        <v>0.2013935878481013</v>
      </c>
      <c r="AA44" s="18">
        <v>0.35264916938660884</v>
      </c>
      <c r="AB44" s="18">
        <v>-7.0315000000000003E-2</v>
      </c>
      <c r="AC44" s="17">
        <v>25968.274623461624</v>
      </c>
      <c r="AD44" s="17">
        <v>-6.6334905660377363E-3</v>
      </c>
      <c r="AE44" s="4">
        <v>6.1778551232472703</v>
      </c>
      <c r="AF44" s="18">
        <v>2.0098614890421477E-2</v>
      </c>
      <c r="AG44" s="17">
        <v>454923.05767652951</v>
      </c>
      <c r="AH44" s="19">
        <v>1.8960957443793847E-3</v>
      </c>
      <c r="AI44" s="17">
        <v>239693017.3902089</v>
      </c>
      <c r="AJ44" s="17">
        <v>8440760.9534232002</v>
      </c>
      <c r="AK44" s="6">
        <v>3.5214880455537174E-2</v>
      </c>
    </row>
    <row r="45" spans="1:37" x14ac:dyDescent="0.2">
      <c r="A45" s="14">
        <v>44</v>
      </c>
      <c r="B45" s="14">
        <v>4980</v>
      </c>
      <c r="C45" s="7">
        <v>662.99999970942736</v>
      </c>
      <c r="D45" s="7">
        <v>-38.5</v>
      </c>
      <c r="E45" s="4">
        <v>1.0000008344650269</v>
      </c>
      <c r="F45" s="16">
        <v>29870</v>
      </c>
      <c r="G45" s="16">
        <v>33148</v>
      </c>
      <c r="H45" s="16">
        <v>1351700115</v>
      </c>
      <c r="I45" s="16">
        <v>47773747</v>
      </c>
      <c r="J45" s="16">
        <v>-218291</v>
      </c>
      <c r="K45" s="16">
        <v>-587</v>
      </c>
      <c r="L45" s="16">
        <v>-268</v>
      </c>
      <c r="M45" s="17">
        <v>1.5752001723448673E-7</v>
      </c>
      <c r="N45" s="17">
        <v>1352544096.0624659</v>
      </c>
      <c r="O45" s="17">
        <v>3.5343451161872541E-2</v>
      </c>
      <c r="P45" s="17">
        <v>3.2198270410346709E-2</v>
      </c>
      <c r="Q45" s="17">
        <v>3.2187150370483794E-2</v>
      </c>
      <c r="R45" s="17">
        <v>301589.37191897514</v>
      </c>
      <c r="S45" s="17">
        <v>310791.42993995856</v>
      </c>
      <c r="T45" s="17">
        <v>308640.29331841622</v>
      </c>
      <c r="U45" s="17">
        <v>1.4604031932739061</v>
      </c>
      <c r="V45" s="17">
        <v>308641.75372160948</v>
      </c>
      <c r="W45" s="7">
        <v>0.99307855266841127</v>
      </c>
      <c r="X45" s="17">
        <v>10318.29662982278</v>
      </c>
      <c r="Y45" s="17">
        <v>10317.50709095073</v>
      </c>
      <c r="Z45" s="18">
        <v>0.199820200443038</v>
      </c>
      <c r="AA45" s="18">
        <v>0.34947531298789336</v>
      </c>
      <c r="AB45" s="18">
        <v>-6.957025E-2</v>
      </c>
      <c r="AC45" s="17">
        <v>25734.559130183607</v>
      </c>
      <c r="AD45" s="17">
        <v>-6.5632311320754722E-3</v>
      </c>
      <c r="AE45" s="4">
        <v>6.1811764007861445</v>
      </c>
      <c r="AF45" s="18">
        <v>2.0009906023416998E-2</v>
      </c>
      <c r="AG45" s="17">
        <v>455167.62892386928</v>
      </c>
      <c r="AH45" s="19">
        <v>1.8877269833412263E-3</v>
      </c>
      <c r="AI45" s="17">
        <v>240913298.19212523</v>
      </c>
      <c r="AJ45" s="17">
        <v>8053429.688076417</v>
      </c>
      <c r="AK45" s="6">
        <v>3.3428746974581335E-2</v>
      </c>
    </row>
    <row r="46" spans="1:37" x14ac:dyDescent="0.2">
      <c r="A46" s="14">
        <v>45</v>
      </c>
      <c r="B46" s="14">
        <v>4994</v>
      </c>
      <c r="C46" s="7">
        <v>676.99999983888119</v>
      </c>
      <c r="D46" s="7">
        <v>-38</v>
      </c>
      <c r="E46" s="4">
        <v>1.0000008344650269</v>
      </c>
      <c r="F46" s="16">
        <v>29714</v>
      </c>
      <c r="G46" s="16">
        <v>33145</v>
      </c>
      <c r="H46" s="16">
        <v>1344446337</v>
      </c>
      <c r="I46" s="16">
        <v>48494930</v>
      </c>
      <c r="J46" s="16">
        <v>-215257</v>
      </c>
      <c r="K46" s="16">
        <v>-581</v>
      </c>
      <c r="L46" s="16">
        <v>-263</v>
      </c>
      <c r="M46" s="17">
        <v>1.5752180456986064E-7</v>
      </c>
      <c r="N46" s="17">
        <v>1345320672.2965429</v>
      </c>
      <c r="O46" s="17">
        <v>3.6070558314890928E-2</v>
      </c>
      <c r="P46" s="17">
        <v>3.2925221635647629E-2</v>
      </c>
      <c r="Q46" s="17">
        <v>3.291333161770725E-2</v>
      </c>
      <c r="R46" s="17">
        <v>301625.14702373423</v>
      </c>
      <c r="S46" s="17">
        <v>310821.39176245476</v>
      </c>
      <c r="T46" s="17">
        <v>308670.23073256965</v>
      </c>
      <c r="U46" s="17">
        <v>1.4604031932739061</v>
      </c>
      <c r="V46" s="17">
        <v>308671.6911357629</v>
      </c>
      <c r="W46" s="7">
        <v>0.99307914133437425</v>
      </c>
      <c r="X46" s="17">
        <v>10552.320200727982</v>
      </c>
      <c r="Y46" s="17">
        <v>10551.530652897256</v>
      </c>
      <c r="Z46" s="18">
        <v>0.1982468130379747</v>
      </c>
      <c r="AA46" s="18">
        <v>0.34627196803617255</v>
      </c>
      <c r="AB46" s="18">
        <v>-6.8811750000000005E-2</v>
      </c>
      <c r="AC46" s="17">
        <v>25498.67216761212</v>
      </c>
      <c r="AD46" s="17">
        <v>-6.4916745283018877E-3</v>
      </c>
      <c r="AE46" s="4">
        <v>6.1488980396821251</v>
      </c>
      <c r="AF46" s="18">
        <v>1.9902512307953875E-2</v>
      </c>
      <c r="AG46" s="17">
        <v>452790.72457158507</v>
      </c>
      <c r="AH46" s="19">
        <v>1.8775955007503656E-3</v>
      </c>
      <c r="AI46" s="17">
        <v>240936666.12953511</v>
      </c>
      <c r="AJ46" s="17">
        <v>8236099.0368712014</v>
      </c>
      <c r="AK46" s="6">
        <v>3.4183668136435558E-2</v>
      </c>
    </row>
    <row r="47" spans="1:37" x14ac:dyDescent="0.2">
      <c r="A47" s="14">
        <v>46</v>
      </c>
      <c r="B47" s="14">
        <v>5010</v>
      </c>
      <c r="C47" s="7">
        <v>692.99999980721623</v>
      </c>
      <c r="D47" s="7">
        <v>-37.400001525878906</v>
      </c>
      <c r="E47" s="4">
        <v>1.0000008344650269</v>
      </c>
      <c r="F47" s="16">
        <v>29846</v>
      </c>
      <c r="G47" s="16">
        <v>33142</v>
      </c>
      <c r="H47" s="16">
        <v>1350896796</v>
      </c>
      <c r="I47" s="16">
        <v>48702378</v>
      </c>
      <c r="J47" s="16">
        <v>-211855</v>
      </c>
      <c r="K47" s="16">
        <v>-575</v>
      </c>
      <c r="L47" s="16">
        <v>-256</v>
      </c>
      <c r="M47" s="17">
        <v>1.5752392972033414E-7</v>
      </c>
      <c r="N47" s="17">
        <v>1351774417.2257147</v>
      </c>
      <c r="O47" s="17">
        <v>3.6051886527681126E-2</v>
      </c>
      <c r="P47" s="17">
        <v>3.2906553894134799E-2</v>
      </c>
      <c r="Q47" s="17">
        <v>3.2894684079975395E-2</v>
      </c>
      <c r="R47" s="17">
        <v>301518.63257524185</v>
      </c>
      <c r="S47" s="17">
        <v>310708.43219782895</v>
      </c>
      <c r="T47" s="17">
        <v>308557.24214630522</v>
      </c>
      <c r="U47" s="17">
        <v>1.4604031932739061</v>
      </c>
      <c r="V47" s="17">
        <v>308558.70254949847</v>
      </c>
      <c r="W47" s="7">
        <v>0.99307653183001143</v>
      </c>
      <c r="X47" s="17">
        <v>10542.388481639538</v>
      </c>
      <c r="Y47" s="17">
        <v>10541.598923156904</v>
      </c>
      <c r="Z47" s="18">
        <v>0.19667342563291143</v>
      </c>
      <c r="AA47" s="18">
        <v>0.34287099052202719</v>
      </c>
      <c r="AB47" s="18">
        <v>-6.7961250000000001E-2</v>
      </c>
      <c r="AC47" s="17">
        <v>25248.231997203769</v>
      </c>
      <c r="AD47" s="17">
        <v>-6.4114386792452835E-3</v>
      </c>
      <c r="AE47" s="4">
        <v>6.1761973702164656</v>
      </c>
      <c r="AF47" s="18">
        <v>1.9998219700663847E-2</v>
      </c>
      <c r="AG47" s="17">
        <v>454800.98455202254</v>
      </c>
      <c r="AH47" s="19">
        <v>1.8866245000626271E-3</v>
      </c>
      <c r="AI47" s="17">
        <v>240848471.79857761</v>
      </c>
      <c r="AJ47" s="17">
        <v>8228346.7294155508</v>
      </c>
      <c r="AK47" s="6">
        <v>3.4163998085472366E-2</v>
      </c>
    </row>
    <row r="48" spans="1:37" x14ac:dyDescent="0.2">
      <c r="A48" s="14">
        <v>47</v>
      </c>
      <c r="B48" s="14">
        <v>5025</v>
      </c>
      <c r="C48" s="7">
        <v>708.00000017043203</v>
      </c>
      <c r="D48" s="7">
        <v>-36.700000762939453</v>
      </c>
      <c r="E48" s="4">
        <v>1.0000008344650269</v>
      </c>
      <c r="F48" s="16">
        <v>29767</v>
      </c>
      <c r="G48" s="16">
        <v>33138</v>
      </c>
      <c r="H48" s="16">
        <v>1349852326</v>
      </c>
      <c r="I48" s="16">
        <v>51579751</v>
      </c>
      <c r="J48" s="16">
        <v>-208756</v>
      </c>
      <c r="K48" s="16">
        <v>-570</v>
      </c>
      <c r="L48" s="16">
        <v>-250</v>
      </c>
      <c r="M48" s="17">
        <v>1.5752597685828646E-7</v>
      </c>
      <c r="N48" s="17">
        <v>1350837433.8612444</v>
      </c>
      <c r="O48" s="17">
        <v>3.8211402837557508E-2</v>
      </c>
      <c r="P48" s="17">
        <v>3.506558777291769E-2</v>
      </c>
      <c r="Q48" s="17">
        <v>3.5051226204437236E-2</v>
      </c>
      <c r="R48" s="17">
        <v>300929.12584685959</v>
      </c>
      <c r="S48" s="17">
        <v>310057.25894194155</v>
      </c>
      <c r="T48" s="17">
        <v>307906.04093413969</v>
      </c>
      <c r="U48" s="17">
        <v>1.4604031932739061</v>
      </c>
      <c r="V48" s="17">
        <v>307907.50133733294</v>
      </c>
      <c r="W48" s="7">
        <v>0.99306190126713612</v>
      </c>
      <c r="X48" s="17">
        <v>11209.885462345668</v>
      </c>
      <c r="Y48" s="17">
        <v>11209.095893602147</v>
      </c>
      <c r="Z48" s="18">
        <v>0.19457557575949369</v>
      </c>
      <c r="AA48" s="18">
        <v>0.33910838444067448</v>
      </c>
      <c r="AB48" s="18">
        <v>-6.7186499999999996E-2</v>
      </c>
      <c r="AC48" s="17">
        <v>24971.162329946575</v>
      </c>
      <c r="AD48" s="17">
        <v>-6.338349056603773E-3</v>
      </c>
      <c r="AE48" s="4">
        <v>6.1597587141869807</v>
      </c>
      <c r="AF48" s="18">
        <v>1.9984155691996131E-2</v>
      </c>
      <c r="AG48" s="17">
        <v>453590.47968976299</v>
      </c>
      <c r="AH48" s="19">
        <v>1.8852977067920877E-3</v>
      </c>
      <c r="AI48" s="17">
        <v>240340170.41058391</v>
      </c>
      <c r="AJ48" s="17">
        <v>8749367.9287321623</v>
      </c>
      <c r="AK48" s="6">
        <v>3.6404101377581717E-2</v>
      </c>
    </row>
    <row r="49" spans="1:37" x14ac:dyDescent="0.2">
      <c r="A49" s="14">
        <v>48</v>
      </c>
      <c r="B49" s="14">
        <v>5040</v>
      </c>
      <c r="C49" s="7">
        <v>722.9999999050051</v>
      </c>
      <c r="D49" s="7">
        <v>-36.099998474121094</v>
      </c>
      <c r="E49" s="4">
        <v>1.0000008344650269</v>
      </c>
      <c r="F49" s="16">
        <v>29860</v>
      </c>
      <c r="G49" s="16">
        <v>33135</v>
      </c>
      <c r="H49" s="16">
        <v>1353123875</v>
      </c>
      <c r="I49" s="16">
        <v>48834370</v>
      </c>
      <c r="J49" s="16">
        <v>-205652</v>
      </c>
      <c r="K49" s="16">
        <v>-565</v>
      </c>
      <c r="L49" s="16">
        <v>-243</v>
      </c>
      <c r="M49" s="17">
        <v>1.5752813354199395E-7</v>
      </c>
      <c r="N49" s="17">
        <v>1354004806.7818344</v>
      </c>
      <c r="O49" s="17">
        <v>3.6090095594536756E-2</v>
      </c>
      <c r="P49" s="17">
        <v>3.2944754679722063E-2</v>
      </c>
      <c r="Q49" s="17">
        <v>3.2932843496983277E-2</v>
      </c>
      <c r="R49" s="17">
        <v>301163.15661144489</v>
      </c>
      <c r="S49" s="17">
        <v>310330.34028104274</v>
      </c>
      <c r="T49" s="17">
        <v>308179.09282097575</v>
      </c>
      <c r="U49" s="17">
        <v>1.4604031932739061</v>
      </c>
      <c r="V49" s="17">
        <v>308180.55322416901</v>
      </c>
      <c r="W49" s="7">
        <v>0.99306791165029229</v>
      </c>
      <c r="X49" s="17">
        <v>10541.397212534937</v>
      </c>
      <c r="Y49" s="17">
        <v>10540.607632981453</v>
      </c>
      <c r="Z49" s="18">
        <v>0.19300218835443039</v>
      </c>
      <c r="AA49" s="18">
        <v>0.3358676078012075</v>
      </c>
      <c r="AB49" s="18">
        <v>-6.6410499999999997E-2</v>
      </c>
      <c r="AC49" s="17">
        <v>24732.518983888625</v>
      </c>
      <c r="AD49" s="17">
        <v>-6.2651415094339621E-3</v>
      </c>
      <c r="AE49" s="4">
        <v>6.1790408311678462</v>
      </c>
      <c r="AF49" s="18">
        <v>2.0031925861921707E-2</v>
      </c>
      <c r="AG49" s="17">
        <v>455010.37048364116</v>
      </c>
      <c r="AH49" s="19">
        <v>1.8898043265963874E-3</v>
      </c>
      <c r="AI49" s="17">
        <v>240553303.69485947</v>
      </c>
      <c r="AJ49" s="17">
        <v>8227572.9683065843</v>
      </c>
      <c r="AK49" s="6">
        <v>3.4202702028749581E-2</v>
      </c>
    </row>
    <row r="50" spans="1:37" x14ac:dyDescent="0.2">
      <c r="A50" s="14">
        <v>49</v>
      </c>
      <c r="B50" s="14">
        <v>5054</v>
      </c>
      <c r="C50" s="7">
        <v>737.00000003445894</v>
      </c>
      <c r="D50" s="7">
        <v>-35.5</v>
      </c>
      <c r="E50" s="4">
        <v>1.0000008344650269</v>
      </c>
      <c r="F50" s="16">
        <v>29814</v>
      </c>
      <c r="G50" s="16">
        <v>33132</v>
      </c>
      <c r="H50" s="16">
        <v>1351090421</v>
      </c>
      <c r="I50" s="16">
        <v>50140258</v>
      </c>
      <c r="J50" s="16">
        <v>-202792</v>
      </c>
      <c r="K50" s="16">
        <v>-557</v>
      </c>
      <c r="L50" s="16">
        <v>-238</v>
      </c>
      <c r="M50" s="17">
        <v>1.5753021473382193E-7</v>
      </c>
      <c r="N50" s="17">
        <v>1352020477.3561175</v>
      </c>
      <c r="O50" s="17">
        <v>3.7110956617462394E-2</v>
      </c>
      <c r="P50" s="17">
        <v>3.3965391050175195E-2</v>
      </c>
      <c r="Q50" s="17">
        <v>3.3952338717563493E-2</v>
      </c>
      <c r="R50" s="17">
        <v>301140.53733771743</v>
      </c>
      <c r="S50" s="17">
        <v>310294.72054930718</v>
      </c>
      <c r="T50" s="17">
        <v>308143.44466791296</v>
      </c>
      <c r="U50" s="17">
        <v>1.4604031932739061</v>
      </c>
      <c r="V50" s="17">
        <v>308144.90507110622</v>
      </c>
      <c r="W50" s="7">
        <v>0.99306702430306881</v>
      </c>
      <c r="X50" s="17">
        <v>10866.710947500171</v>
      </c>
      <c r="Y50" s="17">
        <v>10865.921357515112</v>
      </c>
      <c r="Z50" s="18">
        <v>0.19142880094936712</v>
      </c>
      <c r="AA50" s="18">
        <v>0.33275794561550043</v>
      </c>
      <c r="AB50" s="18">
        <v>-6.5695500000000004E-2</v>
      </c>
      <c r="AC50" s="17">
        <v>24503.53060497058</v>
      </c>
      <c r="AD50" s="17">
        <v>-6.197688679245284E-3</v>
      </c>
      <c r="AE50" s="4">
        <v>6.1695163673990487</v>
      </c>
      <c r="AF50" s="18">
        <v>2.0001955501071873E-2</v>
      </c>
      <c r="AG50" s="17">
        <v>454309.01085412735</v>
      </c>
      <c r="AH50" s="19">
        <v>1.8869769340633842E-3</v>
      </c>
      <c r="AI50" s="17">
        <v>240525478.18510503</v>
      </c>
      <c r="AJ50" s="17">
        <v>8481499.7341428716</v>
      </c>
      <c r="AK50" s="6">
        <v>3.5262375521048245E-2</v>
      </c>
    </row>
    <row r="51" spans="1:37" x14ac:dyDescent="0.2">
      <c r="A51" s="14">
        <v>50</v>
      </c>
      <c r="B51" s="14">
        <v>5067</v>
      </c>
      <c r="C51" s="7">
        <v>749.99999993015081</v>
      </c>
      <c r="D51" s="7">
        <v>-35</v>
      </c>
      <c r="E51" s="4">
        <v>1.0000008344650269</v>
      </c>
      <c r="F51" s="16">
        <v>29787</v>
      </c>
      <c r="G51" s="16">
        <v>33129</v>
      </c>
      <c r="H51" s="16">
        <v>1350658739</v>
      </c>
      <c r="I51" s="16">
        <v>49313048</v>
      </c>
      <c r="J51" s="16">
        <v>-199964</v>
      </c>
      <c r="K51" s="16">
        <v>-553</v>
      </c>
      <c r="L51" s="16">
        <v>-232</v>
      </c>
      <c r="M51" s="17">
        <v>1.575323612529504E-7</v>
      </c>
      <c r="N51" s="17">
        <v>1351558657.9723873</v>
      </c>
      <c r="O51" s="17">
        <v>3.6510368293704132E-2</v>
      </c>
      <c r="P51" s="17">
        <v>3.3364935685649952E-2</v>
      </c>
      <c r="Q51" s="17">
        <v>3.3352563122584084E-2</v>
      </c>
      <c r="R51" s="17">
        <v>300970.62471321231</v>
      </c>
      <c r="S51" s="17">
        <v>310121.07671792287</v>
      </c>
      <c r="T51" s="17">
        <v>307969.77152307384</v>
      </c>
      <c r="U51" s="17">
        <v>1.4604031932739061</v>
      </c>
      <c r="V51" s="17">
        <v>307971.23192626709</v>
      </c>
      <c r="W51" s="7">
        <v>0.99306304786869171</v>
      </c>
      <c r="X51" s="17">
        <v>10668.437067605671</v>
      </c>
      <c r="Y51" s="17">
        <v>10667.647466861597</v>
      </c>
      <c r="Z51" s="18">
        <v>0.18985541354430382</v>
      </c>
      <c r="AA51" s="18">
        <v>0.32966551119974907</v>
      </c>
      <c r="AB51" s="18">
        <v>-6.4988500000000005E-2</v>
      </c>
      <c r="AC51" s="17">
        <v>24275.810839451333</v>
      </c>
      <c r="AD51" s="17">
        <v>-6.130990566037736E-3</v>
      </c>
      <c r="AE51" s="4">
        <v>6.163904480418295</v>
      </c>
      <c r="AF51" s="18">
        <v>1.9995863918613386E-2</v>
      </c>
      <c r="AG51" s="17">
        <v>453895.76439015428</v>
      </c>
      <c r="AH51" s="19">
        <v>1.8864022564729611E-3</v>
      </c>
      <c r="AI51" s="17">
        <v>240389915.93655607</v>
      </c>
      <c r="AJ51" s="17">
        <v>8326735.1361364461</v>
      </c>
      <c r="AK51" s="6">
        <v>3.4638454378153057E-2</v>
      </c>
    </row>
    <row r="52" spans="1:37" x14ac:dyDescent="0.2">
      <c r="A52" s="14">
        <v>51</v>
      </c>
      <c r="B52" s="14">
        <v>5081</v>
      </c>
      <c r="C52" s="7">
        <v>764.00000005960464</v>
      </c>
      <c r="D52" s="7">
        <v>-34.400001525878906</v>
      </c>
      <c r="E52" s="4">
        <v>1.0000008344650269</v>
      </c>
      <c r="F52" s="16">
        <v>29823</v>
      </c>
      <c r="G52" s="16">
        <v>33127</v>
      </c>
      <c r="H52" s="16">
        <v>1349338233</v>
      </c>
      <c r="I52" s="16">
        <v>53328321</v>
      </c>
      <c r="J52" s="16">
        <v>-197058</v>
      </c>
      <c r="K52" s="16">
        <v>-547</v>
      </c>
      <c r="L52" s="16">
        <v>-227</v>
      </c>
      <c r="M52" s="17">
        <v>1.5753465869579206E-7</v>
      </c>
      <c r="N52" s="17">
        <v>1350391638.3243201</v>
      </c>
      <c r="O52" s="17">
        <v>3.9521833514962738E-2</v>
      </c>
      <c r="P52" s="17">
        <v>3.6375711422743748E-2</v>
      </c>
      <c r="Q52" s="17">
        <v>3.6359680126904617E-2</v>
      </c>
      <c r="R52" s="17">
        <v>301594.78773138305</v>
      </c>
      <c r="S52" s="17">
        <v>310748.49132893211</v>
      </c>
      <c r="T52" s="17">
        <v>308597.15475957259</v>
      </c>
      <c r="U52" s="17">
        <v>1.4604031932739061</v>
      </c>
      <c r="V52" s="17">
        <v>308598.61516276584</v>
      </c>
      <c r="W52" s="7">
        <v>0.99307695284466513</v>
      </c>
      <c r="X52" s="17">
        <v>11655.452300870653</v>
      </c>
      <c r="Y52" s="17">
        <v>11654.662688611086</v>
      </c>
      <c r="Z52" s="18">
        <v>0.18880648860759497</v>
      </c>
      <c r="AA52" s="18">
        <v>0.32705567922777523</v>
      </c>
      <c r="AB52" s="18">
        <v>-6.4262E-2</v>
      </c>
      <c r="AC52" s="17">
        <v>24083.628809114525</v>
      </c>
      <c r="AD52" s="17">
        <v>-6.0624528301886794E-3</v>
      </c>
      <c r="AE52" s="4">
        <v>6.171440469759732</v>
      </c>
      <c r="AF52" s="18">
        <v>1.9975287648968946E-2</v>
      </c>
      <c r="AG52" s="17">
        <v>454450.69733134995</v>
      </c>
      <c r="AH52" s="19">
        <v>1.8844610989593345E-3</v>
      </c>
      <c r="AI52" s="17">
        <v>240879625.97388205</v>
      </c>
      <c r="AJ52" s="17">
        <v>9097159.3887538686</v>
      </c>
      <c r="AK52" s="6">
        <v>3.7766412796324457E-2</v>
      </c>
    </row>
    <row r="53" spans="1:37" x14ac:dyDescent="0.2">
      <c r="A53" s="14">
        <v>52</v>
      </c>
      <c r="B53" s="14">
        <v>5096</v>
      </c>
      <c r="C53" s="7">
        <v>778.99999979417771</v>
      </c>
      <c r="D53" s="7">
        <v>-33.900001525878906</v>
      </c>
      <c r="E53" s="4">
        <v>1.0000008344650269</v>
      </c>
      <c r="F53" s="16">
        <v>29767</v>
      </c>
      <c r="G53" s="16">
        <v>33124</v>
      </c>
      <c r="H53" s="16">
        <v>1349596858</v>
      </c>
      <c r="I53" s="16">
        <v>50056959</v>
      </c>
      <c r="J53" s="16">
        <v>-194304</v>
      </c>
      <c r="K53" s="16">
        <v>-541</v>
      </c>
      <c r="L53" s="16">
        <v>-220</v>
      </c>
      <c r="M53" s="17">
        <v>1.5753692170121063E-7</v>
      </c>
      <c r="N53" s="17">
        <v>1350524852.8878689</v>
      </c>
      <c r="O53" s="17">
        <v>3.7090304933119524E-2</v>
      </c>
      <c r="P53" s="17">
        <v>3.3944743975349495E-2</v>
      </c>
      <c r="Q53" s="17">
        <v>3.3931715420299186E-2</v>
      </c>
      <c r="R53" s="17">
        <v>300998.7763378321</v>
      </c>
      <c r="S53" s="17">
        <v>310144.36333399074</v>
      </c>
      <c r="T53" s="17">
        <v>307992.99586040765</v>
      </c>
      <c r="U53" s="17">
        <v>1.4604031932739061</v>
      </c>
      <c r="V53" s="17">
        <v>307994.45626360091</v>
      </c>
      <c r="W53" s="7">
        <v>0.99306336790977989</v>
      </c>
      <c r="X53" s="17">
        <v>10854.683843553285</v>
      </c>
      <c r="Y53" s="17">
        <v>10853.894219950838</v>
      </c>
      <c r="Z53" s="18">
        <v>0.18723310120253167</v>
      </c>
      <c r="AA53" s="18">
        <v>0.32400306128436562</v>
      </c>
      <c r="AB53" s="18">
        <v>-6.3573500000000005E-2</v>
      </c>
      <c r="AC53" s="17">
        <v>23858.841037140326</v>
      </c>
      <c r="AD53" s="17">
        <v>-5.9975000000000002E-3</v>
      </c>
      <c r="AE53" s="4">
        <v>6.1597678114696315</v>
      </c>
      <c r="AF53" s="18">
        <v>1.9980134654682007E-2</v>
      </c>
      <c r="AG53" s="17">
        <v>453591.14959275641</v>
      </c>
      <c r="AH53" s="19">
        <v>1.8849183636492459E-3</v>
      </c>
      <c r="AI53" s="17">
        <v>240408043.91709644</v>
      </c>
      <c r="AJ53" s="17">
        <v>8472111.8358968254</v>
      </c>
      <c r="AK53" s="6">
        <v>3.5240550598291932E-2</v>
      </c>
    </row>
    <row r="54" spans="1:37" x14ac:dyDescent="0.2">
      <c r="A54" s="14">
        <v>53</v>
      </c>
      <c r="B54" s="14">
        <v>5111</v>
      </c>
      <c r="C54" s="7">
        <v>794.00000015739352</v>
      </c>
      <c r="D54" s="7">
        <v>-33.299999237060547</v>
      </c>
      <c r="E54" s="4">
        <v>1.0000008344650269</v>
      </c>
      <c r="F54" s="16">
        <v>29738</v>
      </c>
      <c r="G54" s="16">
        <v>33121</v>
      </c>
      <c r="H54" s="16">
        <v>1351158379</v>
      </c>
      <c r="I54" s="16">
        <v>52328277</v>
      </c>
      <c r="J54" s="16">
        <v>-191520</v>
      </c>
      <c r="K54" s="16">
        <v>-537</v>
      </c>
      <c r="L54" s="16">
        <v>-216</v>
      </c>
      <c r="M54" s="17">
        <v>1.5753929408709407E-7</v>
      </c>
      <c r="N54" s="17">
        <v>1352171295.9960718</v>
      </c>
      <c r="O54" s="17">
        <v>3.8728455385613973E-2</v>
      </c>
      <c r="P54" s="17">
        <v>3.558252046634424E-2</v>
      </c>
      <c r="Q54" s="17">
        <v>3.5567514667462788E-2</v>
      </c>
      <c r="R54" s="17">
        <v>300339.38552767405</v>
      </c>
      <c r="S54" s="17">
        <v>309424.67453543062</v>
      </c>
      <c r="T54" s="17">
        <v>307273.27466389426</v>
      </c>
      <c r="U54" s="17">
        <v>1.4604031932739061</v>
      </c>
      <c r="V54" s="17">
        <v>307274.73506708752</v>
      </c>
      <c r="W54" s="7">
        <v>0.99304712941599738</v>
      </c>
      <c r="X54" s="17">
        <v>11351.248262797291</v>
      </c>
      <c r="Y54" s="17">
        <v>11350.458627303715</v>
      </c>
      <c r="Z54" s="18">
        <v>0.18565971379746837</v>
      </c>
      <c r="AA54" s="18">
        <v>0.32093435921999391</v>
      </c>
      <c r="AB54" s="18">
        <v>-6.2877500000000003E-2</v>
      </c>
      <c r="AC54" s="17">
        <v>23632.868867451689</v>
      </c>
      <c r="AD54" s="17">
        <v>-5.9318396226415099E-3</v>
      </c>
      <c r="AE54" s="4">
        <v>6.1536661351857669</v>
      </c>
      <c r="AF54" s="18">
        <v>2.000475192270228E-2</v>
      </c>
      <c r="AG54" s="17">
        <v>453141.83616979141</v>
      </c>
      <c r="AH54" s="19">
        <v>1.8872407474247435E-3</v>
      </c>
      <c r="AI54" s="17">
        <v>239846258.59433931</v>
      </c>
      <c r="AJ54" s="17">
        <v>8859709.9741840493</v>
      </c>
      <c r="AK54" s="6">
        <v>3.693912102739446E-2</v>
      </c>
    </row>
    <row r="55" spans="1:37" x14ac:dyDescent="0.2">
      <c r="A55" s="14">
        <v>54</v>
      </c>
      <c r="B55" s="14">
        <v>5128</v>
      </c>
      <c r="C55" s="7">
        <v>810.99999973084778</v>
      </c>
      <c r="D55" s="7">
        <v>-32.700000762939453</v>
      </c>
      <c r="E55" s="4">
        <v>1.0000008344650269</v>
      </c>
      <c r="F55" s="16">
        <v>29739</v>
      </c>
      <c r="G55" s="16">
        <v>33117</v>
      </c>
      <c r="H55" s="16">
        <v>1348015878</v>
      </c>
      <c r="I55" s="16">
        <v>51251937</v>
      </c>
      <c r="J55" s="16">
        <v>-188213</v>
      </c>
      <c r="K55" s="16">
        <v>-529</v>
      </c>
      <c r="L55" s="16">
        <v>-210</v>
      </c>
      <c r="M55" s="17">
        <v>1.5754222274904252E-7</v>
      </c>
      <c r="N55" s="17">
        <v>1348989832.5733826</v>
      </c>
      <c r="O55" s="17">
        <v>3.8020276939200862E-2</v>
      </c>
      <c r="P55" s="17">
        <v>3.4874505753156974E-2</v>
      </c>
      <c r="Q55" s="17">
        <v>3.4860377574839466E-2</v>
      </c>
      <c r="R55" s="17">
        <v>301057.83056018507</v>
      </c>
      <c r="S55" s="17">
        <v>310196.24270647921</v>
      </c>
      <c r="T55" s="17">
        <v>308044.80284033087</v>
      </c>
      <c r="U55" s="17">
        <v>1.4604031932739061</v>
      </c>
      <c r="V55" s="17">
        <v>308046.26324352412</v>
      </c>
      <c r="W55" s="7">
        <v>0.99306429465924284</v>
      </c>
      <c r="X55" s="17">
        <v>11153.942980521639</v>
      </c>
      <c r="Y55" s="17">
        <v>11153.153330348707</v>
      </c>
      <c r="Z55" s="18">
        <v>0.18356186392405066</v>
      </c>
      <c r="AA55" s="18">
        <v>0.31706032119845329</v>
      </c>
      <c r="AB55" s="18">
        <v>-6.2050750000000002E-2</v>
      </c>
      <c r="AC55" s="17">
        <v>23347.593608133528</v>
      </c>
      <c r="AD55" s="17">
        <v>-5.853844339622642E-3</v>
      </c>
      <c r="AE55" s="4">
        <v>6.1539794368946303</v>
      </c>
      <c r="AF55" s="18">
        <v>1.9956687002025245E-2</v>
      </c>
      <c r="AG55" s="17">
        <v>453164.90698782261</v>
      </c>
      <c r="AH55" s="19">
        <v>1.8827063209457778E-3</v>
      </c>
      <c r="AI55" s="17">
        <v>240448482.35503358</v>
      </c>
      <c r="AJ55" s="17">
        <v>8705701.4213325698</v>
      </c>
      <c r="AK55" s="6">
        <v>3.6206098437661129E-2</v>
      </c>
    </row>
    <row r="56" spans="1:37" x14ac:dyDescent="0.2">
      <c r="A56" s="14">
        <v>55</v>
      </c>
      <c r="B56" s="14">
        <v>5143</v>
      </c>
      <c r="C56" s="7">
        <v>826.00000009406358</v>
      </c>
      <c r="D56" s="7">
        <v>-32.099998474121094</v>
      </c>
      <c r="E56" s="4">
        <v>1.0000008344650269</v>
      </c>
      <c r="F56" s="16">
        <v>29770</v>
      </c>
      <c r="G56" s="16">
        <v>33115</v>
      </c>
      <c r="H56" s="16">
        <v>1349317005</v>
      </c>
      <c r="I56" s="16">
        <v>52420977</v>
      </c>
      <c r="J56" s="16">
        <v>-185374</v>
      </c>
      <c r="K56" s="16">
        <v>-524</v>
      </c>
      <c r="L56" s="16">
        <v>-205</v>
      </c>
      <c r="M56" s="17">
        <v>1.5754483267593232E-7</v>
      </c>
      <c r="N56" s="17">
        <v>1350334898.760972</v>
      </c>
      <c r="O56" s="17">
        <v>3.8850008415924467E-2</v>
      </c>
      <c r="P56" s="17">
        <v>3.5704045076448455E-2</v>
      </c>
      <c r="Q56" s="17">
        <v>3.5688885083149741E-2</v>
      </c>
      <c r="R56" s="17">
        <v>301071.45814725541</v>
      </c>
      <c r="S56" s="17">
        <v>310200.7874585003</v>
      </c>
      <c r="T56" s="17">
        <v>308049.31195047352</v>
      </c>
      <c r="U56" s="17">
        <v>1.4604031932739061</v>
      </c>
      <c r="V56" s="17">
        <v>308050.77235366678</v>
      </c>
      <c r="W56" s="7">
        <v>0.99306428137494973</v>
      </c>
      <c r="X56" s="17">
        <v>11419.448982982023</v>
      </c>
      <c r="Y56" s="17">
        <v>11418.659319727332</v>
      </c>
      <c r="Z56" s="18">
        <v>0.18251293898734181</v>
      </c>
      <c r="AA56" s="18">
        <v>0.3144865981252134</v>
      </c>
      <c r="AB56" s="18">
        <v>-6.1341E-2</v>
      </c>
      <c r="AC56" s="17">
        <v>23158.070554139427</v>
      </c>
      <c r="AD56" s="17">
        <v>-5.7868867924528306E-3</v>
      </c>
      <c r="AE56" s="4">
        <v>6.1603942763919557</v>
      </c>
      <c r="AF56" s="18">
        <v>1.997599284977471E-2</v>
      </c>
      <c r="AG56" s="17">
        <v>453637.28103033552</v>
      </c>
      <c r="AH56" s="19">
        <v>1.8845276273372368E-3</v>
      </c>
      <c r="AI56" s="17">
        <v>240452001.98445272</v>
      </c>
      <c r="AJ56" s="17">
        <v>8912944.6825559456</v>
      </c>
      <c r="AK56" s="6">
        <v>3.7067458823371507E-2</v>
      </c>
    </row>
    <row r="57" spans="1:37" x14ac:dyDescent="0.2">
      <c r="A57" s="14">
        <v>56</v>
      </c>
      <c r="B57" s="14">
        <v>5156</v>
      </c>
      <c r="C57" s="7">
        <v>838.99999998975545</v>
      </c>
      <c r="D57" s="7">
        <v>-31.600000381469727</v>
      </c>
      <c r="E57" s="4">
        <v>1.0000008344650269</v>
      </c>
      <c r="F57" s="16">
        <v>29773</v>
      </c>
      <c r="G57" s="16">
        <v>33112</v>
      </c>
      <c r="H57" s="16">
        <v>1351194370</v>
      </c>
      <c r="I57" s="16">
        <v>52487948</v>
      </c>
      <c r="J57" s="16">
        <v>-183007</v>
      </c>
      <c r="K57" s="16">
        <v>-519</v>
      </c>
      <c r="L57" s="16">
        <v>-200</v>
      </c>
      <c r="M57" s="17">
        <v>1.5754707623321402E-7</v>
      </c>
      <c r="N57" s="17">
        <v>1352213448.4632771</v>
      </c>
      <c r="O57" s="17">
        <v>3.8845594065049283E-2</v>
      </c>
      <c r="P57" s="17">
        <v>3.569963175931265E-2</v>
      </c>
      <c r="Q57" s="17">
        <v>3.5684477384160807E-2</v>
      </c>
      <c r="R57" s="17">
        <v>300683.49508220964</v>
      </c>
      <c r="S57" s="17">
        <v>309788.74732751196</v>
      </c>
      <c r="T57" s="17">
        <v>307637.24118085066</v>
      </c>
      <c r="U57" s="17">
        <v>1.4604031932739061</v>
      </c>
      <c r="V57" s="17">
        <v>307638.70158404391</v>
      </c>
      <c r="W57" s="7">
        <v>0.99305495753909823</v>
      </c>
      <c r="X57" s="17">
        <v>11402.414390409796</v>
      </c>
      <c r="Y57" s="17">
        <v>11401.624715909706</v>
      </c>
      <c r="Z57" s="18">
        <v>0.18093955158227851</v>
      </c>
      <c r="AA57" s="18">
        <v>0.31164193636234094</v>
      </c>
      <c r="AB57" s="18">
        <v>-6.0749249999999998E-2</v>
      </c>
      <c r="AC57" s="17">
        <v>22948.596197521427</v>
      </c>
      <c r="AD57" s="17">
        <v>-5.731061320754717E-3</v>
      </c>
      <c r="AE57" s="4">
        <v>6.1609572297844135</v>
      </c>
      <c r="AF57" s="18">
        <v>2.000458575904502E-2</v>
      </c>
      <c r="AG57" s="17">
        <v>453678.73562477273</v>
      </c>
      <c r="AH57" s="19">
        <v>1.8872250716080207E-3</v>
      </c>
      <c r="AI57" s="17">
        <v>240130356.17016685</v>
      </c>
      <c r="AJ57" s="17">
        <v>8899648.1582211275</v>
      </c>
      <c r="AK57" s="6">
        <v>3.7061737217074078E-2</v>
      </c>
    </row>
    <row r="58" spans="1:37" x14ac:dyDescent="0.2">
      <c r="A58" s="14">
        <v>57</v>
      </c>
      <c r="B58" s="14">
        <v>5172</v>
      </c>
      <c r="C58" s="7">
        <v>854.99999995809048</v>
      </c>
      <c r="D58" s="7">
        <v>-31.100000381469727</v>
      </c>
      <c r="E58" s="4">
        <v>1.0000008344650269</v>
      </c>
      <c r="F58" s="16">
        <v>29735</v>
      </c>
      <c r="G58" s="16">
        <v>33109</v>
      </c>
      <c r="H58" s="16">
        <v>1350342787</v>
      </c>
      <c r="I58" s="16">
        <v>53245983</v>
      </c>
      <c r="J58" s="16">
        <v>-180034</v>
      </c>
      <c r="K58" s="16">
        <v>-514</v>
      </c>
      <c r="L58" s="16">
        <v>-193</v>
      </c>
      <c r="M58" s="17">
        <v>1.575499811382607E-7</v>
      </c>
      <c r="N58" s="17">
        <v>1351392162.5895882</v>
      </c>
      <c r="O58" s="17">
        <v>3.943145659947158E-2</v>
      </c>
      <c r="P58" s="17">
        <v>3.6285356028411549E-2</v>
      </c>
      <c r="Q58" s="17">
        <v>3.6269443836206658E-2</v>
      </c>
      <c r="R58" s="17">
        <v>300482.22757595434</v>
      </c>
      <c r="S58" s="17">
        <v>309567.83839985734</v>
      </c>
      <c r="T58" s="17">
        <v>307416.29258301487</v>
      </c>
      <c r="U58" s="17">
        <v>1.4604031932739061</v>
      </c>
      <c r="V58" s="17">
        <v>307417.75298620813</v>
      </c>
      <c r="W58" s="7">
        <v>0.993049873404238</v>
      </c>
      <c r="X58" s="17">
        <v>11580.996607186735</v>
      </c>
      <c r="Y58" s="17">
        <v>11580.206918126365</v>
      </c>
      <c r="Z58" s="18">
        <v>0.17936616417721521</v>
      </c>
      <c r="AA58" s="18">
        <v>0.30847182246266536</v>
      </c>
      <c r="AB58" s="18">
        <v>-6.0005999999999997E-2</v>
      </c>
      <c r="AC58" s="17">
        <v>22715.156293274329</v>
      </c>
      <c r="AD58" s="17">
        <v>-5.6609433962264153E-3</v>
      </c>
      <c r="AE58" s="4">
        <v>6.1530623491197467</v>
      </c>
      <c r="AF58" s="18">
        <v>1.9992443314441513E-2</v>
      </c>
      <c r="AG58" s="17">
        <v>453097.37475108594</v>
      </c>
      <c r="AH58" s="19">
        <v>1.8860795579661806E-3</v>
      </c>
      <c r="AI58" s="17">
        <v>239957892.61073685</v>
      </c>
      <c r="AJ58" s="17">
        <v>9039042.2188615222</v>
      </c>
      <c r="AK58" s="6">
        <v>3.7669284892098913E-2</v>
      </c>
    </row>
    <row r="59" spans="1:37" x14ac:dyDescent="0.2">
      <c r="A59" s="14">
        <v>58</v>
      </c>
      <c r="B59" s="14">
        <v>5186</v>
      </c>
      <c r="C59" s="7">
        <v>869.00000008754432</v>
      </c>
      <c r="D59" s="7">
        <v>-30.600000381469727</v>
      </c>
      <c r="E59" s="4">
        <v>1.0000008344650269</v>
      </c>
      <c r="F59" s="16">
        <v>29705</v>
      </c>
      <c r="G59" s="16">
        <v>33106</v>
      </c>
      <c r="H59" s="16">
        <v>1349338543</v>
      </c>
      <c r="I59" s="16">
        <v>54798009</v>
      </c>
      <c r="J59" s="16">
        <v>-177297</v>
      </c>
      <c r="K59" s="16">
        <v>-509</v>
      </c>
      <c r="L59" s="16">
        <v>-188</v>
      </c>
      <c r="M59" s="17">
        <v>1.5755274097508696E-7</v>
      </c>
      <c r="N59" s="17">
        <v>1350450786.0028543</v>
      </c>
      <c r="O59" s="17">
        <v>4.0611015882023913E-2</v>
      </c>
      <c r="P59" s="17">
        <v>3.7464630391655991E-2</v>
      </c>
      <c r="Q59" s="17">
        <v>3.7447116705216096E-2</v>
      </c>
      <c r="R59" s="17">
        <v>300388.31722566509</v>
      </c>
      <c r="S59" s="17">
        <v>309453.38572769437</v>
      </c>
      <c r="T59" s="17">
        <v>307301.80222176213</v>
      </c>
      <c r="U59" s="17">
        <v>1.4604031932739061</v>
      </c>
      <c r="V59" s="17">
        <v>307303.26262495539</v>
      </c>
      <c r="W59" s="7">
        <v>0.99304718109012191</v>
      </c>
      <c r="X59" s="17">
        <v>11952.858517961213</v>
      </c>
      <c r="Y59" s="17">
        <v>11952.068815067691</v>
      </c>
      <c r="Z59" s="18">
        <v>0.17779277677215191</v>
      </c>
      <c r="AA59" s="18">
        <v>0.30542847561518727</v>
      </c>
      <c r="AB59" s="18">
        <v>-5.9321749999999999E-2</v>
      </c>
      <c r="AC59" s="17">
        <v>22491.051223504219</v>
      </c>
      <c r="AD59" s="17">
        <v>-5.5963915094339621E-3</v>
      </c>
      <c r="AE59" s="4">
        <v>6.1468377852438554</v>
      </c>
      <c r="AF59" s="18">
        <v>1.9977870949680503E-2</v>
      </c>
      <c r="AG59" s="17">
        <v>452639.01216817787</v>
      </c>
      <c r="AH59" s="19">
        <v>1.8847048065736324E-3</v>
      </c>
      <c r="AI59" s="17">
        <v>239868526.05482528</v>
      </c>
      <c r="AJ59" s="17">
        <v>9329302.6096993759</v>
      </c>
      <c r="AK59" s="6">
        <v>3.8893400327006784E-2</v>
      </c>
    </row>
    <row r="60" spans="1:37" x14ac:dyDescent="0.2">
      <c r="A60" s="14">
        <v>59</v>
      </c>
      <c r="B60" s="14">
        <v>5201</v>
      </c>
      <c r="C60" s="7">
        <v>883.99999982211739</v>
      </c>
      <c r="D60" s="7">
        <v>-30.100000381469727</v>
      </c>
      <c r="E60" s="4">
        <v>1.0000008344650269</v>
      </c>
      <c r="F60" s="16">
        <v>29744</v>
      </c>
      <c r="G60" s="16">
        <v>33104</v>
      </c>
      <c r="H60" s="16">
        <v>1344851376</v>
      </c>
      <c r="I60" s="16">
        <v>54115139</v>
      </c>
      <c r="J60" s="16">
        <v>-174451</v>
      </c>
      <c r="K60" s="16">
        <v>-501</v>
      </c>
      <c r="L60" s="16">
        <v>-184</v>
      </c>
      <c r="M60" s="17">
        <v>1.5755569760033693E-7</v>
      </c>
      <c r="N60" s="17">
        <v>1345939698.4256325</v>
      </c>
      <c r="O60" s="17">
        <v>4.023875051602728E-2</v>
      </c>
      <c r="P60" s="17">
        <v>3.7092455889128718E-2</v>
      </c>
      <c r="Q60" s="17">
        <v>3.7075458696291155E-2</v>
      </c>
      <c r="R60" s="17">
        <v>301790.8114982972</v>
      </c>
      <c r="S60" s="17">
        <v>310947.78135637799</v>
      </c>
      <c r="T60" s="17">
        <v>308796.15747395926</v>
      </c>
      <c r="U60" s="17">
        <v>1.4604031932739061</v>
      </c>
      <c r="V60" s="17">
        <v>308797.61787715252</v>
      </c>
      <c r="W60" s="7">
        <v>0.99308046589776733</v>
      </c>
      <c r="X60" s="17">
        <v>11892.982987208608</v>
      </c>
      <c r="Y60" s="17">
        <v>11892.193269495569</v>
      </c>
      <c r="Z60" s="18">
        <v>0.17674385183544306</v>
      </c>
      <c r="AA60" s="18">
        <v>0.30285106548997631</v>
      </c>
      <c r="AB60" s="18">
        <v>-5.8610250000000003E-2</v>
      </c>
      <c r="AC60" s="17">
        <v>22301.256663473956</v>
      </c>
      <c r="AD60" s="17">
        <v>-5.5292688679245286E-3</v>
      </c>
      <c r="AE60" s="4">
        <v>6.1551143310805614</v>
      </c>
      <c r="AF60" s="18">
        <v>1.9908525776951975E-2</v>
      </c>
      <c r="AG60" s="17">
        <v>453248.47798825934</v>
      </c>
      <c r="AH60" s="19">
        <v>1.8781628091464127E-3</v>
      </c>
      <c r="AI60" s="17">
        <v>241034959.462284</v>
      </c>
      <c r="AJ60" s="17">
        <v>9282566.1750112697</v>
      </c>
      <c r="AK60" s="6">
        <v>3.8511285648021365E-2</v>
      </c>
    </row>
    <row r="61" spans="1:37" x14ac:dyDescent="0.2">
      <c r="A61" s="14">
        <v>60</v>
      </c>
      <c r="B61" s="14">
        <v>5216</v>
      </c>
      <c r="C61" s="7">
        <v>899.00000018533319</v>
      </c>
      <c r="D61" s="7">
        <v>-29.600000381469727</v>
      </c>
      <c r="E61" s="4">
        <v>1.0000008344650269</v>
      </c>
      <c r="F61" s="16">
        <v>29673</v>
      </c>
      <c r="G61" s="16">
        <v>33101</v>
      </c>
      <c r="H61" s="16">
        <v>1346532139</v>
      </c>
      <c r="I61" s="16">
        <v>54146365</v>
      </c>
      <c r="J61" s="16">
        <v>-172012</v>
      </c>
      <c r="K61" s="16">
        <v>-498</v>
      </c>
      <c r="L61" s="16">
        <v>-178</v>
      </c>
      <c r="M61" s="17">
        <v>1.5755830182795895E-7</v>
      </c>
      <c r="N61" s="17">
        <v>1347620358.3363636</v>
      </c>
      <c r="O61" s="17">
        <v>4.0211713802993009E-2</v>
      </c>
      <c r="P61" s="17">
        <v>3.7065425741379915E-2</v>
      </c>
      <c r="Q61" s="17">
        <v>3.704846565986214E-2</v>
      </c>
      <c r="R61" s="17">
        <v>300694.95151753857</v>
      </c>
      <c r="S61" s="17">
        <v>309784.08330054517</v>
      </c>
      <c r="T61" s="17">
        <v>307632.42385407869</v>
      </c>
      <c r="U61" s="17">
        <v>1.4604031932739061</v>
      </c>
      <c r="V61" s="17">
        <v>307633.88425727194</v>
      </c>
      <c r="W61" s="7">
        <v>0.99305435811903398</v>
      </c>
      <c r="X61" s="17">
        <v>11838.501133205462</v>
      </c>
      <c r="Y61" s="17">
        <v>11837.71140243923</v>
      </c>
      <c r="Z61" s="18">
        <v>0.17517046443037976</v>
      </c>
      <c r="AA61" s="18">
        <v>0.29996778815515746</v>
      </c>
      <c r="AB61" s="18">
        <v>-5.8000500000000003E-2</v>
      </c>
      <c r="AC61" s="17">
        <v>22088.938744856958</v>
      </c>
      <c r="AD61" s="17">
        <v>-5.471745283018868E-3</v>
      </c>
      <c r="AE61" s="4">
        <v>6.1402604215425338</v>
      </c>
      <c r="AF61" s="18">
        <v>1.9935655767004311E-2</v>
      </c>
      <c r="AG61" s="17">
        <v>452154.67021668144</v>
      </c>
      <c r="AH61" s="19">
        <v>1.8807222421702179E-3</v>
      </c>
      <c r="AI61" s="17">
        <v>240126595.95928445</v>
      </c>
      <c r="AJ61" s="17">
        <v>9240039.8281189874</v>
      </c>
      <c r="AK61" s="6">
        <v>3.847986846773823E-2</v>
      </c>
    </row>
    <row r="62" spans="1:37" x14ac:dyDescent="0.2">
      <c r="A62" s="14">
        <v>61</v>
      </c>
      <c r="B62" s="14">
        <v>5229</v>
      </c>
      <c r="C62" s="7">
        <v>912.00000008102506</v>
      </c>
      <c r="D62" s="7">
        <v>-29.299999237060547</v>
      </c>
      <c r="E62" s="4">
        <v>1.0000008344650269</v>
      </c>
      <c r="F62" s="16">
        <v>29577</v>
      </c>
      <c r="G62" s="16">
        <v>33099</v>
      </c>
      <c r="H62" s="16">
        <v>1351589077</v>
      </c>
      <c r="I62" s="16">
        <v>55382884</v>
      </c>
      <c r="J62" s="16">
        <v>-170235</v>
      </c>
      <c r="K62" s="16">
        <v>-496</v>
      </c>
      <c r="L62" s="16">
        <v>-175</v>
      </c>
      <c r="M62" s="17">
        <v>1.5756024010940607E-7</v>
      </c>
      <c r="N62" s="17">
        <v>1352723289.1119564</v>
      </c>
      <c r="O62" s="17">
        <v>4.0976125763703554E-2</v>
      </c>
      <c r="P62" s="17">
        <v>3.782965031091777E-2</v>
      </c>
      <c r="Q62" s="17">
        <v>3.7811620007307645E-2</v>
      </c>
      <c r="R62" s="17">
        <v>298591.47040393046</v>
      </c>
      <c r="S62" s="17">
        <v>307540.85218015563</v>
      </c>
      <c r="T62" s="17">
        <v>305389.16626398533</v>
      </c>
      <c r="U62" s="17">
        <v>1.4604031932739061</v>
      </c>
      <c r="V62" s="17">
        <v>305390.62666717859</v>
      </c>
      <c r="W62" s="7">
        <v>0.99300361014360528</v>
      </c>
      <c r="X62" s="17">
        <v>11992.504998085486</v>
      </c>
      <c r="Y62" s="17">
        <v>11991.71525760399</v>
      </c>
      <c r="Z62" s="18">
        <v>0.1741215394936709</v>
      </c>
      <c r="AA62" s="18">
        <v>0.29796451200624707</v>
      </c>
      <c r="AB62" s="18">
        <v>-5.7556250000000003E-2</v>
      </c>
      <c r="AC62" s="17">
        <v>21941.422091770772</v>
      </c>
      <c r="AD62" s="17">
        <v>-5.429834905660378E-3</v>
      </c>
      <c r="AE62" s="4">
        <v>6.1200822856593433</v>
      </c>
      <c r="AF62" s="18">
        <v>2.0014928575159619E-2</v>
      </c>
      <c r="AG62" s="17">
        <v>450668.79864943621</v>
      </c>
      <c r="AH62" s="19">
        <v>1.8882008089773227E-3</v>
      </c>
      <c r="AI62" s="17">
        <v>238375599.60766518</v>
      </c>
      <c r="AJ62" s="17">
        <v>9360249.02287204</v>
      </c>
      <c r="AK62" s="6">
        <v>3.9266808508411834E-2</v>
      </c>
    </row>
    <row r="63" spans="1:37" x14ac:dyDescent="0.2">
      <c r="A63" s="14">
        <v>62</v>
      </c>
      <c r="B63" s="14">
        <v>5242</v>
      </c>
      <c r="C63" s="7">
        <v>924.99999997671694</v>
      </c>
      <c r="D63" s="7">
        <v>-28.799999237060547</v>
      </c>
      <c r="E63" s="4">
        <v>1.0000008344650269</v>
      </c>
      <c r="F63" s="16">
        <v>29539</v>
      </c>
      <c r="G63" s="16">
        <v>33096</v>
      </c>
      <c r="H63" s="16">
        <v>1344289830</v>
      </c>
      <c r="I63" s="16">
        <v>53857713</v>
      </c>
      <c r="J63" s="16">
        <v>-167917</v>
      </c>
      <c r="K63" s="16">
        <v>-489</v>
      </c>
      <c r="L63" s="16">
        <v>-171</v>
      </c>
      <c r="M63" s="17">
        <v>1.575628202781729E-7</v>
      </c>
      <c r="N63" s="17">
        <v>1345368276.8264678</v>
      </c>
      <c r="O63" s="17">
        <v>4.0064063417038574E-2</v>
      </c>
      <c r="P63" s="17">
        <v>3.6917811128152296E-2</v>
      </c>
      <c r="Q63" s="17">
        <v>3.6901052763735134E-2</v>
      </c>
      <c r="R63" s="17">
        <v>299838.12198963569</v>
      </c>
      <c r="S63" s="17">
        <v>308875.97258900013</v>
      </c>
      <c r="T63" s="17">
        <v>306724.25143733644</v>
      </c>
      <c r="U63" s="17">
        <v>1.4604031932739061</v>
      </c>
      <c r="V63" s="17">
        <v>306725.71184052969</v>
      </c>
      <c r="W63" s="7">
        <v>0.99303373791079752</v>
      </c>
      <c r="X63" s="17">
        <v>11755.747051426624</v>
      </c>
      <c r="Y63" s="17">
        <v>11754.957298012529</v>
      </c>
      <c r="Z63" s="18">
        <v>0.1725481520886076</v>
      </c>
      <c r="AA63" s="18">
        <v>0.29514623021666042</v>
      </c>
      <c r="AB63" s="18">
        <v>-5.697675E-2</v>
      </c>
      <c r="AC63" s="17">
        <v>21733.890295777648</v>
      </c>
      <c r="AD63" s="17">
        <v>-5.3751650943396224E-3</v>
      </c>
      <c r="AE63" s="4">
        <v>6.1124047584895118</v>
      </c>
      <c r="AF63" s="18">
        <v>1.990420243457915E-2</v>
      </c>
      <c r="AG63" s="17">
        <v>450103.44318774022</v>
      </c>
      <c r="AH63" s="19">
        <v>1.8777549466584104E-3</v>
      </c>
      <c r="AI63" s="17">
        <v>239417713.21867561</v>
      </c>
      <c r="AJ63" s="17">
        <v>9175445.3136180267</v>
      </c>
      <c r="AK63" s="6">
        <v>3.832400364311183E-2</v>
      </c>
    </row>
    <row r="64" spans="1:37" x14ac:dyDescent="0.2">
      <c r="A64" s="14">
        <v>63</v>
      </c>
      <c r="B64" s="14">
        <v>5257</v>
      </c>
      <c r="C64" s="7">
        <v>939.99999971129</v>
      </c>
      <c r="D64" s="7">
        <v>-28.299999237060547</v>
      </c>
      <c r="E64" s="4">
        <v>1.0000008344650269</v>
      </c>
      <c r="F64" s="16">
        <v>29487</v>
      </c>
      <c r="G64" s="16">
        <v>33094</v>
      </c>
      <c r="H64" s="16">
        <v>1349304613</v>
      </c>
      <c r="I64" s="16">
        <v>56189440</v>
      </c>
      <c r="J64" s="16">
        <v>-165511</v>
      </c>
      <c r="K64" s="16">
        <v>-488</v>
      </c>
      <c r="L64" s="16">
        <v>-166</v>
      </c>
      <c r="M64" s="17">
        <v>1.5756556036590353E-7</v>
      </c>
      <c r="N64" s="17">
        <v>1350474061.8873777</v>
      </c>
      <c r="O64" s="17">
        <v>4.1643257911251209E-2</v>
      </c>
      <c r="P64" s="17">
        <v>3.8496615915679641E-2</v>
      </c>
      <c r="Q64" s="17">
        <v>3.847761561505196E-2</v>
      </c>
      <c r="R64" s="17">
        <v>298178.67857632902</v>
      </c>
      <c r="S64" s="17">
        <v>307094.1115329403</v>
      </c>
      <c r="T64" s="17">
        <v>304942.35296188598</v>
      </c>
      <c r="U64" s="17">
        <v>1.4604031932739061</v>
      </c>
      <c r="V64" s="17">
        <v>304943.81336507923</v>
      </c>
      <c r="W64" s="7">
        <v>0.99299319570943911</v>
      </c>
      <c r="X64" s="17">
        <v>12185.704943446903</v>
      </c>
      <c r="Y64" s="17">
        <v>12184.915176298642</v>
      </c>
      <c r="Z64" s="18">
        <v>0.17149922715189875</v>
      </c>
      <c r="AA64" s="18">
        <v>0.29280515453472983</v>
      </c>
      <c r="AB64" s="18">
        <v>-5.6375250000000002E-2</v>
      </c>
      <c r="AC64" s="17">
        <v>21561.498861173037</v>
      </c>
      <c r="AD64" s="17">
        <v>-5.3184198113207549E-3</v>
      </c>
      <c r="AE64" s="4">
        <v>6.10139546596361</v>
      </c>
      <c r="AF64" s="18">
        <v>1.9982007459336388E-2</v>
      </c>
      <c r="AG64" s="17">
        <v>449292.74417994189</v>
      </c>
      <c r="AH64" s="19">
        <v>1.8850950433336215E-3</v>
      </c>
      <c r="AI64" s="17">
        <v>238026835.17450958</v>
      </c>
      <c r="AJ64" s="17">
        <v>9511053.0831197072</v>
      </c>
      <c r="AK64" s="6">
        <v>3.9957902545512021E-2</v>
      </c>
    </row>
    <row r="65" spans="1:37" x14ac:dyDescent="0.2">
      <c r="A65" s="14">
        <v>64</v>
      </c>
      <c r="B65" s="14">
        <v>5272</v>
      </c>
      <c r="C65" s="7">
        <v>955.00000007450581</v>
      </c>
      <c r="D65" s="7">
        <v>-27.899999618530273</v>
      </c>
      <c r="E65" s="4">
        <v>1.0000008344650269</v>
      </c>
      <c r="F65" s="16">
        <v>29657</v>
      </c>
      <c r="G65" s="16">
        <v>33091</v>
      </c>
      <c r="H65" s="16">
        <v>1357037316</v>
      </c>
      <c r="I65" s="16">
        <v>56897762</v>
      </c>
      <c r="J65" s="16">
        <v>-163107</v>
      </c>
      <c r="K65" s="16">
        <v>-483</v>
      </c>
      <c r="L65" s="16">
        <v>-160</v>
      </c>
      <c r="M65" s="17">
        <v>1.5756836117022679E-7</v>
      </c>
      <c r="N65" s="17">
        <v>1358229594.8539381</v>
      </c>
      <c r="O65" s="17">
        <v>4.1927927352588733E-2</v>
      </c>
      <c r="P65" s="17">
        <v>3.8781213441283685E-2</v>
      </c>
      <c r="Q65" s="17">
        <v>3.8761788877807402E-2</v>
      </c>
      <c r="R65" s="17">
        <v>298185.32849949971</v>
      </c>
      <c r="S65" s="17">
        <v>307097.48108981986</v>
      </c>
      <c r="T65" s="17">
        <v>304945.68427021237</v>
      </c>
      <c r="U65" s="17">
        <v>1.4604031932739061</v>
      </c>
      <c r="V65" s="17">
        <v>304947.14467340562</v>
      </c>
      <c r="W65" s="7">
        <v>0.99299314804165006</v>
      </c>
      <c r="X65" s="17">
        <v>12275.938603268905</v>
      </c>
      <c r="Y65" s="17">
        <v>12275.14882208215</v>
      </c>
      <c r="Z65" s="18">
        <v>0.16992583974683548</v>
      </c>
      <c r="AA65" s="18">
        <v>0.28994069351282781</v>
      </c>
      <c r="AB65" s="18">
        <v>-5.5774249999999997E-2</v>
      </c>
      <c r="AC65" s="17">
        <v>21350.566532608824</v>
      </c>
      <c r="AD65" s="17">
        <v>-5.2617216981132075E-3</v>
      </c>
      <c r="AE65" s="4">
        <v>6.136571256749642</v>
      </c>
      <c r="AF65" s="18">
        <v>2.0096533422591979E-2</v>
      </c>
      <c r="AG65" s="17">
        <v>451883.00859717542</v>
      </c>
      <c r="AH65" s="19">
        <v>1.8958993794898093E-3</v>
      </c>
      <c r="AI65" s="17">
        <v>238029435.45935935</v>
      </c>
      <c r="AJ65" s="17">
        <v>9581485.8257784098</v>
      </c>
      <c r="AK65" s="6">
        <v>4.0253365333945572E-2</v>
      </c>
    </row>
    <row r="66" spans="1:37" x14ac:dyDescent="0.2">
      <c r="A66" s="14">
        <v>65</v>
      </c>
      <c r="B66" s="14">
        <v>5288</v>
      </c>
      <c r="C66" s="7">
        <v>971.00000004284084</v>
      </c>
      <c r="D66" s="7">
        <v>-27.399999618530273</v>
      </c>
      <c r="E66" s="4">
        <v>1.0000008344650269</v>
      </c>
      <c r="F66" s="16">
        <v>29474</v>
      </c>
      <c r="G66" s="16">
        <v>33089</v>
      </c>
      <c r="H66" s="16">
        <v>1349463272</v>
      </c>
      <c r="I66" s="16">
        <v>55903528</v>
      </c>
      <c r="J66" s="16">
        <v>-160501</v>
      </c>
      <c r="K66" s="16">
        <v>-478</v>
      </c>
      <c r="L66" s="16">
        <v>-157</v>
      </c>
      <c r="M66" s="17">
        <v>1.5757146838751858E-7</v>
      </c>
      <c r="N66" s="17">
        <v>1350620719.1213205</v>
      </c>
      <c r="O66" s="17">
        <v>4.142649093157387E-2</v>
      </c>
      <c r="P66" s="17">
        <v>3.8279903356264536E-2</v>
      </c>
      <c r="Q66" s="17">
        <v>3.8261221946842491E-2</v>
      </c>
      <c r="R66" s="17">
        <v>298014.8563960442</v>
      </c>
      <c r="S66" s="17">
        <v>306923.01019421918</v>
      </c>
      <c r="T66" s="17">
        <v>304771.17094159889</v>
      </c>
      <c r="U66" s="17">
        <v>1.4604031932739061</v>
      </c>
      <c r="V66" s="17">
        <v>304772.63134479214</v>
      </c>
      <c r="W66" s="7">
        <v>0.9929890267516569</v>
      </c>
      <c r="X66" s="17">
        <v>12110.147892647663</v>
      </c>
      <c r="Y66" s="17">
        <v>12109.358095886577</v>
      </c>
      <c r="Z66" s="18">
        <v>0.16887691481012659</v>
      </c>
      <c r="AA66" s="18">
        <v>0.28749221197250091</v>
      </c>
      <c r="AB66" s="18">
        <v>-5.5122749999999998E-2</v>
      </c>
      <c r="AC66" s="17">
        <v>21170.265977356474</v>
      </c>
      <c r="AD66" s="17">
        <v>-5.2002594339622642E-3</v>
      </c>
      <c r="AE66" s="4">
        <v>6.0986799253711164</v>
      </c>
      <c r="AF66" s="18">
        <v>1.9984675429491804E-2</v>
      </c>
      <c r="AG66" s="17">
        <v>449092.77800965513</v>
      </c>
      <c r="AH66" s="19">
        <v>1.8853467386313024E-3</v>
      </c>
      <c r="AI66" s="17">
        <v>237893217.39726046</v>
      </c>
      <c r="AJ66" s="17">
        <v>9452076.2751397435</v>
      </c>
      <c r="AK66" s="6">
        <v>3.97324328055794E-2</v>
      </c>
    </row>
    <row r="67" spans="1:37" x14ac:dyDescent="0.2">
      <c r="A67" s="14">
        <v>66</v>
      </c>
      <c r="B67" s="14">
        <v>5304</v>
      </c>
      <c r="C67" s="7">
        <v>987.00000001117587</v>
      </c>
      <c r="D67" s="7">
        <v>-26.899999618530273</v>
      </c>
      <c r="E67" s="4">
        <v>1.0000008344650269</v>
      </c>
      <c r="F67" s="16">
        <v>29490</v>
      </c>
      <c r="G67" s="16">
        <v>33086</v>
      </c>
      <c r="H67" s="16">
        <v>1350814274</v>
      </c>
      <c r="I67" s="16">
        <v>56196862</v>
      </c>
      <c r="J67" s="16">
        <v>-158116</v>
      </c>
      <c r="K67" s="16">
        <v>-473</v>
      </c>
      <c r="L67" s="16">
        <v>-152</v>
      </c>
      <c r="M67" s="17">
        <v>1.5757437684515925E-7</v>
      </c>
      <c r="N67" s="17">
        <v>1351982725.533427</v>
      </c>
      <c r="O67" s="17">
        <v>4.1602212148374139E-2</v>
      </c>
      <c r="P67" s="17">
        <v>3.845558048016455E-2</v>
      </c>
      <c r="Q67" s="17">
        <v>3.8436640839016212E-2</v>
      </c>
      <c r="R67" s="17">
        <v>297876.2468213517</v>
      </c>
      <c r="S67" s="17">
        <v>306773.62611825421</v>
      </c>
      <c r="T67" s="17">
        <v>304621.74714693753</v>
      </c>
      <c r="U67" s="17">
        <v>1.4604031932739061</v>
      </c>
      <c r="V67" s="17">
        <v>304623.20755013078</v>
      </c>
      <c r="W67" s="7">
        <v>0.99298548328771719</v>
      </c>
      <c r="X67" s="17">
        <v>12159.632149445531</v>
      </c>
      <c r="Y67" s="17">
        <v>12158.84233810636</v>
      </c>
      <c r="Z67" s="18">
        <v>0.16730352740506332</v>
      </c>
      <c r="AA67" s="18">
        <v>0.28463795613456261</v>
      </c>
      <c r="AB67" s="18">
        <v>-5.4526499999999999E-2</v>
      </c>
      <c r="AC67" s="17">
        <v>20960.085135092977</v>
      </c>
      <c r="AD67" s="17">
        <v>-5.1440094339622643E-3</v>
      </c>
      <c r="AE67" s="4">
        <v>6.1019688270125458</v>
      </c>
      <c r="AF67" s="18">
        <v>2.0004984015749707E-2</v>
      </c>
      <c r="AG67" s="17">
        <v>449334.96517029061</v>
      </c>
      <c r="AH67" s="19">
        <v>1.8872626429952554E-3</v>
      </c>
      <c r="AI67" s="17">
        <v>237776583.21291506</v>
      </c>
      <c r="AJ67" s="17">
        <v>9490701.6777560692</v>
      </c>
      <c r="AK67" s="6">
        <v>3.9914366459113004E-2</v>
      </c>
    </row>
    <row r="68" spans="1:37" x14ac:dyDescent="0.2">
      <c r="A68" s="14">
        <v>67</v>
      </c>
      <c r="B68" s="14">
        <v>5319</v>
      </c>
      <c r="C68" s="7">
        <v>1001.9999997457489</v>
      </c>
      <c r="D68" s="7">
        <v>-26.5</v>
      </c>
      <c r="E68" s="4">
        <v>1.0000008344650269</v>
      </c>
      <c r="F68" s="16">
        <v>29605</v>
      </c>
      <c r="G68" s="16">
        <v>33084</v>
      </c>
      <c r="H68" s="16">
        <v>1350073876</v>
      </c>
      <c r="I68" s="16">
        <v>55987149</v>
      </c>
      <c r="J68" s="16">
        <v>-155624</v>
      </c>
      <c r="K68" s="16">
        <v>-467</v>
      </c>
      <c r="L68" s="16">
        <v>-147</v>
      </c>
      <c r="M68" s="17">
        <v>1.5757748183891176E-7</v>
      </c>
      <c r="N68" s="17">
        <v>1351234262.2620296</v>
      </c>
      <c r="O68" s="17">
        <v>4.1469692877754795E-2</v>
      </c>
      <c r="P68" s="17">
        <v>3.8323094479962988E-2</v>
      </c>
      <c r="Q68" s="17">
        <v>3.8304349801763254E-2</v>
      </c>
      <c r="R68" s="17">
        <v>299203.49337468867</v>
      </c>
      <c r="S68" s="17">
        <v>308184.28858651663</v>
      </c>
      <c r="T68" s="17">
        <v>306032.3672125524</v>
      </c>
      <c r="U68" s="17">
        <v>1.4604031932739061</v>
      </c>
      <c r="V68" s="17">
        <v>306033.82761574566</v>
      </c>
      <c r="W68" s="7">
        <v>0.99301745333449498</v>
      </c>
      <c r="X68" s="17">
        <v>12175.127070401501</v>
      </c>
      <c r="Y68" s="17">
        <v>12174.337243499143</v>
      </c>
      <c r="Z68" s="18">
        <v>0.16625460246835444</v>
      </c>
      <c r="AA68" s="18">
        <v>0.2822506962498349</v>
      </c>
      <c r="AB68" s="18">
        <v>-5.39035E-2</v>
      </c>
      <c r="AC68" s="17">
        <v>20784.292801902426</v>
      </c>
      <c r="AD68" s="17">
        <v>-5.0852358490566041E-3</v>
      </c>
      <c r="AE68" s="4">
        <v>6.1259614537587632</v>
      </c>
      <c r="AF68" s="18">
        <v>1.9991274069170204E-2</v>
      </c>
      <c r="AG68" s="17">
        <v>451101.72708091041</v>
      </c>
      <c r="AH68" s="19">
        <v>1.88596925180851E-3</v>
      </c>
      <c r="AI68" s="17">
        <v>238877656.31273225</v>
      </c>
      <c r="AJ68" s="17">
        <v>9502796.3756326158</v>
      </c>
      <c r="AK68" s="6">
        <v>3.9781018125830105E-2</v>
      </c>
    </row>
    <row r="69" spans="1:37" x14ac:dyDescent="0.2">
      <c r="A69" s="14">
        <v>68</v>
      </c>
      <c r="B69" s="14">
        <v>5335</v>
      </c>
      <c r="C69" s="7">
        <v>1017.999999714084</v>
      </c>
      <c r="D69" s="7">
        <v>-26</v>
      </c>
      <c r="E69" s="4">
        <v>1.0000008344650269</v>
      </c>
      <c r="F69" s="16">
        <v>29495</v>
      </c>
      <c r="G69" s="16">
        <v>33082</v>
      </c>
      <c r="H69" s="16">
        <v>1346881455</v>
      </c>
      <c r="I69" s="16">
        <v>57495029</v>
      </c>
      <c r="J69" s="16">
        <v>-153184</v>
      </c>
      <c r="K69" s="16">
        <v>-462</v>
      </c>
      <c r="L69" s="16">
        <v>-142</v>
      </c>
      <c r="M69" s="17">
        <v>1.5758058739230238E-7</v>
      </c>
      <c r="N69" s="17">
        <v>1348108056.5676579</v>
      </c>
      <c r="O69" s="17">
        <v>4.2687519964405479E-2</v>
      </c>
      <c r="P69" s="17">
        <v>3.9540611667038268E-2</v>
      </c>
      <c r="Q69" s="17">
        <v>3.9520024254956918E-2</v>
      </c>
      <c r="R69" s="17">
        <v>298783.03854075307</v>
      </c>
      <c r="S69" s="17">
        <v>307721.96965453681</v>
      </c>
      <c r="T69" s="17">
        <v>305570.00587028248</v>
      </c>
      <c r="U69" s="17">
        <v>1.4604031932739061</v>
      </c>
      <c r="V69" s="17">
        <v>305571.46627347573</v>
      </c>
      <c r="W69" s="7">
        <v>0.99300682504464921</v>
      </c>
      <c r="X69" s="17">
        <v>12542.558104870182</v>
      </c>
      <c r="Y69" s="17">
        <v>12541.768262401834</v>
      </c>
      <c r="Z69" s="18">
        <v>0.16520567753164558</v>
      </c>
      <c r="AA69" s="18">
        <v>0.27989135946780375</v>
      </c>
      <c r="AB69" s="18">
        <v>-5.3293500000000001E-2</v>
      </c>
      <c r="AC69" s="17">
        <v>20610.556661841219</v>
      </c>
      <c r="AD69" s="17">
        <v>-5.0276886792452831E-3</v>
      </c>
      <c r="AE69" s="4">
        <v>6.1031345786249069</v>
      </c>
      <c r="AF69" s="18">
        <v>1.9944973253982659E-2</v>
      </c>
      <c r="AG69" s="17">
        <v>449420.80844071484</v>
      </c>
      <c r="AH69" s="19">
        <v>1.8816012503757226E-3</v>
      </c>
      <c r="AI69" s="17">
        <v>238516755.70683673</v>
      </c>
      <c r="AJ69" s="17">
        <v>9789598.2018747739</v>
      </c>
      <c r="AK69" s="6">
        <v>4.1043649838618738E-2</v>
      </c>
    </row>
    <row r="70" spans="1:37" x14ac:dyDescent="0.2">
      <c r="A70" s="14">
        <v>69</v>
      </c>
      <c r="B70" s="14">
        <v>5350</v>
      </c>
      <c r="C70" s="7">
        <v>1033.0000000772998</v>
      </c>
      <c r="D70" s="7">
        <v>-25.600000381469727</v>
      </c>
      <c r="E70" s="4">
        <v>1.0000008344650269</v>
      </c>
      <c r="F70" s="16">
        <v>29483</v>
      </c>
      <c r="G70" s="16">
        <v>33079</v>
      </c>
      <c r="H70" s="16">
        <v>1352340175</v>
      </c>
      <c r="I70" s="16">
        <v>55895537</v>
      </c>
      <c r="J70" s="16">
        <v>-151036</v>
      </c>
      <c r="K70" s="16">
        <v>-459</v>
      </c>
      <c r="L70" s="16">
        <v>-138</v>
      </c>
      <c r="M70" s="17">
        <v>1.5758337477348211E-7</v>
      </c>
      <c r="N70" s="17">
        <v>1353494831.8983524</v>
      </c>
      <c r="O70" s="17">
        <v>4.1332453204682769E-2</v>
      </c>
      <c r="P70" s="17">
        <v>3.8185889146154527E-2</v>
      </c>
      <c r="Q70" s="17">
        <v>3.8167344961892877E-2</v>
      </c>
      <c r="R70" s="17">
        <v>297472.83597809781</v>
      </c>
      <c r="S70" s="17">
        <v>306348.91621876741</v>
      </c>
      <c r="T70" s="17">
        <v>304196.91436927009</v>
      </c>
      <c r="U70" s="17">
        <v>1.4604031932739061</v>
      </c>
      <c r="V70" s="17">
        <v>304198.37477246334</v>
      </c>
      <c r="W70" s="7">
        <v>0.99297535758491029</v>
      </c>
      <c r="X70" s="17">
        <v>12057.134145634693</v>
      </c>
      <c r="Y70" s="17">
        <v>12056.344289195131</v>
      </c>
      <c r="Z70" s="18">
        <v>0.16363229012658229</v>
      </c>
      <c r="AA70" s="18">
        <v>0.27716437569958835</v>
      </c>
      <c r="AB70" s="18">
        <v>-5.2756499999999998E-2</v>
      </c>
      <c r="AC70" s="17">
        <v>20409.747842385004</v>
      </c>
      <c r="AD70" s="17">
        <v>-4.9770283018867921E-3</v>
      </c>
      <c r="AE70" s="4">
        <v>6.1004582027990875</v>
      </c>
      <c r="AF70" s="18">
        <v>2.0028390707304985E-2</v>
      </c>
      <c r="AG70" s="17">
        <v>449223.72627386509</v>
      </c>
      <c r="AH70" s="19">
        <v>1.8894708214438666E-3</v>
      </c>
      <c r="AI70" s="17">
        <v>237444975.89014077</v>
      </c>
      <c r="AJ70" s="17">
        <v>9410695.8369269799</v>
      </c>
      <c r="AK70" s="6">
        <v>3.9633164701202393E-2</v>
      </c>
    </row>
    <row r="71" spans="1:37" x14ac:dyDescent="0.2">
      <c r="A71" s="14">
        <v>70</v>
      </c>
      <c r="B71" s="14">
        <v>5364</v>
      </c>
      <c r="C71" s="7">
        <v>1047.0000002067536</v>
      </c>
      <c r="D71" s="7">
        <v>-25.200000762939453</v>
      </c>
      <c r="E71" s="4">
        <v>1.0000008344650269</v>
      </c>
      <c r="F71" s="16">
        <v>29437</v>
      </c>
      <c r="G71" s="16">
        <v>33077</v>
      </c>
      <c r="H71" s="16">
        <v>1350523070</v>
      </c>
      <c r="I71" s="16">
        <v>57870345</v>
      </c>
      <c r="J71" s="16">
        <v>-148887</v>
      </c>
      <c r="K71" s="16">
        <v>-455</v>
      </c>
      <c r="L71" s="16">
        <v>-134</v>
      </c>
      <c r="M71" s="17">
        <v>1.5758621352256422E-7</v>
      </c>
      <c r="N71" s="17">
        <v>1351762382.7554324</v>
      </c>
      <c r="O71" s="17">
        <v>4.2850319469181671E-2</v>
      </c>
      <c r="P71" s="17">
        <v>3.9703369038493266E-2</v>
      </c>
      <c r="Q71" s="17">
        <v>3.9682526513415459E-2</v>
      </c>
      <c r="R71" s="17">
        <v>297389.36563110835</v>
      </c>
      <c r="S71" s="17">
        <v>306240.56027354155</v>
      </c>
      <c r="T71" s="17">
        <v>304088.51965730701</v>
      </c>
      <c r="U71" s="17">
        <v>1.4604031932739061</v>
      </c>
      <c r="V71" s="17">
        <v>304089.98006050027</v>
      </c>
      <c r="W71" s="7">
        <v>0.9929727455054046</v>
      </c>
      <c r="X71" s="17">
        <v>12531.756720914855</v>
      </c>
      <c r="Y71" s="17">
        <v>12530.966850246608</v>
      </c>
      <c r="Z71" s="18">
        <v>0.16258336518987343</v>
      </c>
      <c r="AA71" s="18">
        <v>0.27496131213917796</v>
      </c>
      <c r="AB71" s="18">
        <v>-5.2219250000000002E-2</v>
      </c>
      <c r="AC71" s="17">
        <v>20247.519303326804</v>
      </c>
      <c r="AD71" s="17">
        <v>-4.9263443396226417E-3</v>
      </c>
      <c r="AE71" s="4">
        <v>6.090924116347872</v>
      </c>
      <c r="AF71" s="18">
        <v>2.0001784843162063E-2</v>
      </c>
      <c r="AG71" s="17">
        <v>448521.65805212612</v>
      </c>
      <c r="AH71" s="19">
        <v>1.8869608342605719E-3</v>
      </c>
      <c r="AI71" s="17">
        <v>237360367.35208416</v>
      </c>
      <c r="AJ71" s="17">
        <v>9781167.0554207694</v>
      </c>
      <c r="AK71" s="6">
        <v>4.1208088631376504E-2</v>
      </c>
    </row>
    <row r="72" spans="1:37" x14ac:dyDescent="0.2">
      <c r="A72" s="14">
        <v>71</v>
      </c>
      <c r="B72" s="14">
        <v>5381</v>
      </c>
      <c r="C72" s="7">
        <v>1063.9999997802079</v>
      </c>
      <c r="D72" s="7">
        <v>-24.700000762939453</v>
      </c>
      <c r="E72" s="4">
        <v>1.0000008344650269</v>
      </c>
      <c r="F72" s="16">
        <v>29589</v>
      </c>
      <c r="G72" s="16">
        <v>33074</v>
      </c>
      <c r="H72" s="16">
        <v>1352890418</v>
      </c>
      <c r="I72" s="16">
        <v>57385209</v>
      </c>
      <c r="J72" s="16">
        <v>-146201</v>
      </c>
      <c r="K72" s="16">
        <v>-449</v>
      </c>
      <c r="L72" s="16">
        <v>-129</v>
      </c>
      <c r="M72" s="17">
        <v>1.5758983199144885E-7</v>
      </c>
      <c r="N72" s="17">
        <v>1354106917.9825456</v>
      </c>
      <c r="O72" s="17">
        <v>4.2416745832846901E-2</v>
      </c>
      <c r="P72" s="17">
        <v>3.9269907244489526E-2</v>
      </c>
      <c r="Q72" s="17">
        <v>3.9249739525277119E-2</v>
      </c>
      <c r="R72" s="17">
        <v>298407.39004838414</v>
      </c>
      <c r="S72" s="17">
        <v>307326.79374909087</v>
      </c>
      <c r="T72" s="17">
        <v>305174.70371805137</v>
      </c>
      <c r="U72" s="17">
        <v>1.4604031932739061</v>
      </c>
      <c r="V72" s="17">
        <v>305176.16412124463</v>
      </c>
      <c r="W72" s="7">
        <v>0.99299742213101849</v>
      </c>
      <c r="X72" s="17">
        <v>12440.205744532506</v>
      </c>
      <c r="Y72" s="17">
        <v>12439.415855727379</v>
      </c>
      <c r="Z72" s="18">
        <v>0.16100997778481016</v>
      </c>
      <c r="AA72" s="18">
        <v>0.27194537668232643</v>
      </c>
      <c r="AB72" s="18">
        <v>-5.1547750000000003E-2</v>
      </c>
      <c r="AC72" s="17">
        <v>20025.432745384864</v>
      </c>
      <c r="AD72" s="17">
        <v>-4.8629952830188681E-3</v>
      </c>
      <c r="AE72" s="4">
        <v>6.122527176043925</v>
      </c>
      <c r="AF72" s="18">
        <v>2.0034707004884172E-2</v>
      </c>
      <c r="AG72" s="17">
        <v>450848.83476023015</v>
      </c>
      <c r="AH72" s="19">
        <v>1.8900666985739785E-3</v>
      </c>
      <c r="AI72" s="17">
        <v>238208198.7986151</v>
      </c>
      <c r="AJ72" s="17">
        <v>9709706.043498544</v>
      </c>
      <c r="AK72" s="6">
        <v>4.0761426737067431E-2</v>
      </c>
    </row>
    <row r="73" spans="1:37" x14ac:dyDescent="0.2">
      <c r="A73" s="14">
        <v>72</v>
      </c>
      <c r="B73" s="14">
        <v>5396</v>
      </c>
      <c r="C73" s="7">
        <v>1079.0000001434237</v>
      </c>
      <c r="D73" s="7">
        <v>-24.299999237060547</v>
      </c>
      <c r="E73" s="4">
        <v>1.0000008344650269</v>
      </c>
      <c r="F73" s="16">
        <v>29410</v>
      </c>
      <c r="G73" s="16">
        <v>33072</v>
      </c>
      <c r="H73" s="16">
        <v>1351649414</v>
      </c>
      <c r="I73" s="16">
        <v>58663605</v>
      </c>
      <c r="J73" s="16">
        <v>-143908</v>
      </c>
      <c r="K73" s="16">
        <v>-446</v>
      </c>
      <c r="L73" s="16">
        <v>-124</v>
      </c>
      <c r="M73" s="17">
        <v>1.57592982834166E-7</v>
      </c>
      <c r="N73" s="17">
        <v>1352921859.1323519</v>
      </c>
      <c r="O73" s="17">
        <v>4.3401494790275552E-2</v>
      </c>
      <c r="P73" s="17">
        <v>4.0254400476861039E-2</v>
      </c>
      <c r="Q73" s="17">
        <v>4.0232678623657536E-2</v>
      </c>
      <c r="R73" s="17">
        <v>296861.96239972569</v>
      </c>
      <c r="S73" s="17">
        <v>305673.53352753184</v>
      </c>
      <c r="T73" s="17">
        <v>303521.40046771872</v>
      </c>
      <c r="U73" s="17">
        <v>1.4604031932739061</v>
      </c>
      <c r="V73" s="17">
        <v>303522.86087091197</v>
      </c>
      <c r="W73" s="7">
        <v>0.99295940753236467</v>
      </c>
      <c r="X73" s="17">
        <v>12681.474464792051</v>
      </c>
      <c r="Y73" s="17">
        <v>12680.684560193928</v>
      </c>
      <c r="Z73" s="18">
        <v>0.15996105284810128</v>
      </c>
      <c r="AA73" s="18">
        <v>0.26966495950554353</v>
      </c>
      <c r="AB73" s="18">
        <v>-5.0974499999999999E-2</v>
      </c>
      <c r="AC73" s="17">
        <v>19857.508063736637</v>
      </c>
      <c r="AD73" s="17">
        <v>-4.8089150943396225E-3</v>
      </c>
      <c r="AE73" s="4">
        <v>6.0852557008983172</v>
      </c>
      <c r="AF73" s="18">
        <v>2.0019602949588555E-2</v>
      </c>
      <c r="AG73" s="17">
        <v>448104.24896158453</v>
      </c>
      <c r="AH73" s="19">
        <v>1.8886417876970334E-3</v>
      </c>
      <c r="AI73" s="17">
        <v>236917696.99791363</v>
      </c>
      <c r="AJ73" s="17">
        <v>9898030.6581778824</v>
      </c>
      <c r="AK73" s="6">
        <v>4.1778350809585356E-2</v>
      </c>
    </row>
    <row r="74" spans="1:37" x14ac:dyDescent="0.2">
      <c r="A74" s="14">
        <v>73</v>
      </c>
      <c r="B74" s="14">
        <v>5409</v>
      </c>
      <c r="C74" s="7">
        <v>1092.0000000391155</v>
      </c>
      <c r="D74" s="7">
        <v>-23.899999618530273</v>
      </c>
      <c r="E74" s="4">
        <v>1.0000008344650269</v>
      </c>
      <c r="F74" s="16">
        <v>29506</v>
      </c>
      <c r="G74" s="16">
        <v>33070</v>
      </c>
      <c r="H74" s="16">
        <v>1352380996</v>
      </c>
      <c r="I74" s="16">
        <v>58217729</v>
      </c>
      <c r="J74" s="16">
        <v>-141975</v>
      </c>
      <c r="K74" s="16">
        <v>-441</v>
      </c>
      <c r="L74" s="16">
        <v>-121</v>
      </c>
      <c r="M74" s="17">
        <v>1.5759568318514805E-7</v>
      </c>
      <c r="N74" s="17">
        <v>1353633503.6899276</v>
      </c>
      <c r="O74" s="17">
        <v>4.3048319350976742E-2</v>
      </c>
      <c r="P74" s="17">
        <v>3.9901317452592233E-2</v>
      </c>
      <c r="Q74" s="17">
        <v>3.988016182776534E-2</v>
      </c>
      <c r="R74" s="17">
        <v>297674.39956645493</v>
      </c>
      <c r="S74" s="17">
        <v>306540.422390625</v>
      </c>
      <c r="T74" s="17">
        <v>304388.25245407718</v>
      </c>
      <c r="U74" s="17">
        <v>1.4604031932739061</v>
      </c>
      <c r="V74" s="17">
        <v>304389.71285727044</v>
      </c>
      <c r="W74" s="7">
        <v>0.99297919776269072</v>
      </c>
      <c r="X74" s="17">
        <v>12606.941709009092</v>
      </c>
      <c r="Y74" s="17">
        <v>12606.151790875978</v>
      </c>
      <c r="Z74" s="18">
        <v>0.15891212791139242</v>
      </c>
      <c r="AA74" s="18">
        <v>0.26757787822011192</v>
      </c>
      <c r="AB74" s="18">
        <v>-5.0491250000000001E-2</v>
      </c>
      <c r="AC74" s="17">
        <v>19703.820192939023</v>
      </c>
      <c r="AD74" s="17">
        <v>-4.7633254716981134E-3</v>
      </c>
      <c r="AE74" s="4">
        <v>6.1052408457165681</v>
      </c>
      <c r="AF74" s="18">
        <v>2.0028731314722721E-2</v>
      </c>
      <c r="AG74" s="17">
        <v>449575.90911020385</v>
      </c>
      <c r="AH74" s="19">
        <v>1.8895029542191247E-3</v>
      </c>
      <c r="AI74" s="17">
        <v>237594326.67798725</v>
      </c>
      <c r="AJ74" s="17">
        <v>9839853.3861034885</v>
      </c>
      <c r="AK74" s="6">
        <v>4.1414513232209835E-2</v>
      </c>
    </row>
    <row r="75" spans="1:37" x14ac:dyDescent="0.2">
      <c r="A75" s="14">
        <v>74</v>
      </c>
      <c r="B75" s="14">
        <v>5425</v>
      </c>
      <c r="C75" s="7">
        <v>1108.0000000074506</v>
      </c>
      <c r="D75" s="7">
        <v>-23.5</v>
      </c>
      <c r="E75" s="4">
        <v>1.0000008344650269</v>
      </c>
      <c r="F75" s="16">
        <v>29381</v>
      </c>
      <c r="G75" s="16">
        <v>33068</v>
      </c>
      <c r="H75" s="16">
        <v>1349686491</v>
      </c>
      <c r="I75" s="16">
        <v>57578595</v>
      </c>
      <c r="J75" s="16">
        <v>-139579</v>
      </c>
      <c r="K75" s="16">
        <v>-436</v>
      </c>
      <c r="L75" s="16">
        <v>-116</v>
      </c>
      <c r="M75" s="17">
        <v>1.5759908640150201E-7</v>
      </c>
      <c r="N75" s="17">
        <v>1350914104.8157232</v>
      </c>
      <c r="O75" s="17">
        <v>4.2660718162289141E-2</v>
      </c>
      <c r="P75" s="17">
        <v>3.9513816785403277E-2</v>
      </c>
      <c r="Q75" s="17">
        <v>3.9493271172357541E-2</v>
      </c>
      <c r="R75" s="17">
        <v>297010.00580254279</v>
      </c>
      <c r="S75" s="17">
        <v>305840.48936569359</v>
      </c>
      <c r="T75" s="17">
        <v>303688.27295388846</v>
      </c>
      <c r="U75" s="17">
        <v>1.4604031932739061</v>
      </c>
      <c r="V75" s="17">
        <v>303689.73335708171</v>
      </c>
      <c r="W75" s="7">
        <v>0.9929629783833398</v>
      </c>
      <c r="X75" s="17">
        <v>12455.143982112422</v>
      </c>
      <c r="Y75" s="17">
        <v>12454.354046921339</v>
      </c>
      <c r="Z75" s="18">
        <v>0.15786320297468356</v>
      </c>
      <c r="AA75" s="18">
        <v>0.26524212224656668</v>
      </c>
      <c r="AB75" s="18">
        <v>-4.9892249999999999E-2</v>
      </c>
      <c r="AC75" s="17">
        <v>19531.820489437901</v>
      </c>
      <c r="AD75" s="17">
        <v>-4.7068160377358491E-3</v>
      </c>
      <c r="AE75" s="4">
        <v>6.0792771407882311</v>
      </c>
      <c r="AF75" s="18">
        <v>1.9990159357005228E-2</v>
      </c>
      <c r="AG75" s="17">
        <v>447664.00153079763</v>
      </c>
      <c r="AH75" s="19">
        <v>1.8858640902835121E-3</v>
      </c>
      <c r="AI75" s="17">
        <v>237047950.92673537</v>
      </c>
      <c r="AJ75" s="17">
        <v>9721366.1927368324</v>
      </c>
      <c r="AK75" s="6">
        <v>4.1010125397546358E-2</v>
      </c>
    </row>
    <row r="76" spans="1:37" x14ac:dyDescent="0.2">
      <c r="A76" s="14">
        <v>75</v>
      </c>
      <c r="B76" s="14">
        <v>5439</v>
      </c>
      <c r="C76" s="7">
        <v>1122.0000001369044</v>
      </c>
      <c r="D76" s="7">
        <v>-23.100000381469727</v>
      </c>
      <c r="E76" s="4">
        <v>1.0000008344650269</v>
      </c>
      <c r="F76" s="16">
        <v>29256</v>
      </c>
      <c r="G76" s="16">
        <v>33066</v>
      </c>
      <c r="H76" s="16">
        <v>1346070834</v>
      </c>
      <c r="I76" s="16">
        <v>58077356</v>
      </c>
      <c r="J76" s="16">
        <v>-137726</v>
      </c>
      <c r="K76" s="16">
        <v>-432</v>
      </c>
      <c r="L76" s="16">
        <v>-113</v>
      </c>
      <c r="M76" s="17">
        <v>1.5760176088349858E-7</v>
      </c>
      <c r="N76" s="17">
        <v>1347323149.5915916</v>
      </c>
      <c r="O76" s="17">
        <v>4.314583938158488E-2</v>
      </c>
      <c r="P76" s="17">
        <v>3.9998812043534782E-2</v>
      </c>
      <c r="Q76" s="17">
        <v>3.9977501064462587E-2</v>
      </c>
      <c r="R76" s="17">
        <v>296534.63009025052</v>
      </c>
      <c r="S76" s="17">
        <v>305329.6307088203</v>
      </c>
      <c r="T76" s="17">
        <v>303177.37777355447</v>
      </c>
      <c r="U76" s="17">
        <v>1.4604031932739061</v>
      </c>
      <c r="V76" s="17">
        <v>303178.83817674773</v>
      </c>
      <c r="W76" s="7">
        <v>0.99295108491104733</v>
      </c>
      <c r="X76" s="17">
        <v>12586.349814721878</v>
      </c>
      <c r="Y76" s="17">
        <v>12585.559866125466</v>
      </c>
      <c r="Z76" s="18">
        <v>0.15681427803797471</v>
      </c>
      <c r="AA76" s="18">
        <v>0.2631979883752304</v>
      </c>
      <c r="AB76" s="18">
        <v>-4.9429000000000001E-2</v>
      </c>
      <c r="AC76" s="17">
        <v>19381.295167542739</v>
      </c>
      <c r="AD76" s="17">
        <v>-4.6631132075471704E-3</v>
      </c>
      <c r="AE76" s="4">
        <v>6.0533406528848586</v>
      </c>
      <c r="AF76" s="18">
        <v>1.9937626949836623E-2</v>
      </c>
      <c r="AG76" s="17">
        <v>445754.09815057873</v>
      </c>
      <c r="AH76" s="19">
        <v>1.8809082028147758E-3</v>
      </c>
      <c r="AI76" s="17">
        <v>236649166.76535538</v>
      </c>
      <c r="AJ76" s="17">
        <v>9823780.1605986711</v>
      </c>
      <c r="AK76" s="6">
        <v>4.1511999788020545E-2</v>
      </c>
    </row>
    <row r="77" spans="1:37" x14ac:dyDescent="0.2">
      <c r="A77" s="14">
        <v>76</v>
      </c>
      <c r="B77" s="14">
        <v>5452</v>
      </c>
      <c r="C77" s="7">
        <v>1135.0000000325963</v>
      </c>
      <c r="D77" s="7">
        <v>-22.700000762939453</v>
      </c>
      <c r="E77" s="4">
        <v>1.0000008344650269</v>
      </c>
      <c r="F77" s="16">
        <v>29392</v>
      </c>
      <c r="G77" s="16">
        <v>33064</v>
      </c>
      <c r="H77" s="16">
        <v>1347872367</v>
      </c>
      <c r="I77" s="16">
        <v>59873095</v>
      </c>
      <c r="J77" s="16">
        <v>-135835</v>
      </c>
      <c r="K77" s="16">
        <v>-429</v>
      </c>
      <c r="L77" s="16">
        <v>-109</v>
      </c>
      <c r="M77" s="17">
        <v>1.5760452842751132E-7</v>
      </c>
      <c r="N77" s="17">
        <v>1349201506.5315714</v>
      </c>
      <c r="O77" s="17">
        <v>4.4420448453336384E-2</v>
      </c>
      <c r="P77" s="17">
        <v>4.1273083120804216E-2</v>
      </c>
      <c r="Q77" s="17">
        <v>4.1249671261222268E-2</v>
      </c>
      <c r="R77" s="17">
        <v>297498.3523130567</v>
      </c>
      <c r="S77" s="17">
        <v>306334.96131814085</v>
      </c>
      <c r="T77" s="17">
        <v>304182.6705885338</v>
      </c>
      <c r="U77" s="17">
        <v>1.4604031932739061</v>
      </c>
      <c r="V77" s="17">
        <v>304184.13099172706</v>
      </c>
      <c r="W77" s="7">
        <v>0.99297409456729591</v>
      </c>
      <c r="X77" s="17">
        <v>13031.400397276635</v>
      </c>
      <c r="Y77" s="17">
        <v>13030.610434808441</v>
      </c>
      <c r="Z77" s="18">
        <v>0.15576535310126585</v>
      </c>
      <c r="AA77" s="18">
        <v>0.2611334361325911</v>
      </c>
      <c r="AB77" s="18">
        <v>-4.895625E-2</v>
      </c>
      <c r="AC77" s="17">
        <v>19229.266283695957</v>
      </c>
      <c r="AD77" s="17">
        <v>-4.6185141509433964E-3</v>
      </c>
      <c r="AE77" s="4">
        <v>6.0816212539303312</v>
      </c>
      <c r="AF77" s="18">
        <v>1.996244293025342E-2</v>
      </c>
      <c r="AG77" s="17">
        <v>447836.61663699057</v>
      </c>
      <c r="AH77" s="19">
        <v>1.8832493330427755E-3</v>
      </c>
      <c r="AI77" s="17">
        <v>237433857.76968387</v>
      </c>
      <c r="AJ77" s="17">
        <v>10171168.675181845</v>
      </c>
      <c r="AK77" s="6">
        <v>4.2837903451192316E-2</v>
      </c>
    </row>
    <row r="78" spans="1:37" x14ac:dyDescent="0.2">
      <c r="A78" s="14">
        <v>77</v>
      </c>
      <c r="B78" s="14">
        <v>5464</v>
      </c>
      <c r="C78" s="7">
        <v>1146.9999996945262</v>
      </c>
      <c r="D78" s="7">
        <v>-22.399999618530273</v>
      </c>
      <c r="E78" s="4">
        <v>1.0000008344650269</v>
      </c>
      <c r="F78" s="16">
        <v>29462</v>
      </c>
      <c r="G78" s="16">
        <v>33062</v>
      </c>
      <c r="H78" s="16">
        <v>1351683526</v>
      </c>
      <c r="I78" s="16">
        <v>59590905</v>
      </c>
      <c r="J78" s="16">
        <v>-134219</v>
      </c>
      <c r="K78" s="16">
        <v>-426</v>
      </c>
      <c r="L78" s="16">
        <v>-105</v>
      </c>
      <c r="M78" s="17">
        <v>1.5760692407133331E-7</v>
      </c>
      <c r="N78" s="17">
        <v>1352996463.5646729</v>
      </c>
      <c r="O78" s="17">
        <v>4.4086432847447461E-2</v>
      </c>
      <c r="P78" s="17">
        <v>4.093915707411816E-2</v>
      </c>
      <c r="Q78" s="17">
        <v>4.0916308505032334E-2</v>
      </c>
      <c r="R78" s="17">
        <v>297370.4478860065</v>
      </c>
      <c r="S78" s="17">
        <v>306203.82179467921</v>
      </c>
      <c r="T78" s="17">
        <v>304051.4983495021</v>
      </c>
      <c r="U78" s="17">
        <v>1.4604031932739061</v>
      </c>
      <c r="V78" s="17">
        <v>304052.95875269535</v>
      </c>
      <c r="W78" s="7">
        <v>0.99297097871817153</v>
      </c>
      <c r="X78" s="17">
        <v>12920.258499057747</v>
      </c>
      <c r="Y78" s="17">
        <v>12919.468524581847</v>
      </c>
      <c r="Z78" s="18">
        <v>0.15471642816455697</v>
      </c>
      <c r="AA78" s="18">
        <v>0.2592165741556568</v>
      </c>
      <c r="AB78" s="18">
        <v>-4.8552249999999998E-2</v>
      </c>
      <c r="AC78" s="17">
        <v>19088.11297169785</v>
      </c>
      <c r="AD78" s="17">
        <v>-4.5804009433962267E-3</v>
      </c>
      <c r="AE78" s="4">
        <v>6.0960861168148615</v>
      </c>
      <c r="AF78" s="18">
        <v>2.001912131598392E-2</v>
      </c>
      <c r="AG78" s="17">
        <v>448901.77590683813</v>
      </c>
      <c r="AH78" s="19">
        <v>1.8885963505645208E-3</v>
      </c>
      <c r="AI78" s="17">
        <v>237331470.01314956</v>
      </c>
      <c r="AJ78" s="17">
        <v>10084415.785019705</v>
      </c>
      <c r="AK78" s="6">
        <v>4.2490849546673981E-2</v>
      </c>
    </row>
    <row r="79" spans="1:37" x14ac:dyDescent="0.2">
      <c r="A79" s="14">
        <v>78</v>
      </c>
      <c r="B79" s="14">
        <v>5478</v>
      </c>
      <c r="C79" s="7">
        <v>1160.99999982398</v>
      </c>
      <c r="D79" s="7">
        <v>-22</v>
      </c>
      <c r="E79" s="4">
        <v>1.0000008344650269</v>
      </c>
      <c r="F79" s="16">
        <v>29403</v>
      </c>
      <c r="G79" s="16">
        <v>33060</v>
      </c>
      <c r="H79" s="16">
        <v>1349360237</v>
      </c>
      <c r="I79" s="16">
        <v>59891473</v>
      </c>
      <c r="J79" s="16">
        <v>-132317</v>
      </c>
      <c r="K79" s="16">
        <v>-423</v>
      </c>
      <c r="L79" s="16">
        <v>-102</v>
      </c>
      <c r="M79" s="17">
        <v>1.5760977976926348E-7</v>
      </c>
      <c r="N79" s="17">
        <v>1350688727.1813612</v>
      </c>
      <c r="O79" s="17">
        <v>4.4385088101569721E-2</v>
      </c>
      <c r="P79" s="17">
        <v>4.1237732283329734E-2</v>
      </c>
      <c r="Q79" s="17">
        <v>4.1214380488951624E-2</v>
      </c>
      <c r="R79" s="17">
        <v>297281.99848883646</v>
      </c>
      <c r="S79" s="17">
        <v>306105.86150187749</v>
      </c>
      <c r="T79" s="17">
        <v>303953.49905850505</v>
      </c>
      <c r="U79" s="17">
        <v>1.4604031932739061</v>
      </c>
      <c r="V79" s="17">
        <v>303954.95946169831</v>
      </c>
      <c r="W79" s="7">
        <v>0.99296860189433844</v>
      </c>
      <c r="X79" s="17">
        <v>13010.210423924471</v>
      </c>
      <c r="Y79" s="17">
        <v>13009.420435134933</v>
      </c>
      <c r="Z79" s="18">
        <v>0.15366750322784811</v>
      </c>
      <c r="AA79" s="18">
        <v>0.25714609432725266</v>
      </c>
      <c r="AB79" s="18">
        <v>-4.8076750000000001E-2</v>
      </c>
      <c r="AC79" s="17">
        <v>18935.647594053953</v>
      </c>
      <c r="AD79" s="17">
        <v>-4.5355424528301892E-3</v>
      </c>
      <c r="AE79" s="4">
        <v>6.0838636564856827</v>
      </c>
      <c r="AF79" s="18">
        <v>1.998492104266825E-2</v>
      </c>
      <c r="AG79" s="17">
        <v>448001.74200925505</v>
      </c>
      <c r="AH79" s="19">
        <v>1.885369909685684E-3</v>
      </c>
      <c r="AI79" s="17">
        <v>237254975.72120783</v>
      </c>
      <c r="AJ79" s="17">
        <v>10154628.616526531</v>
      </c>
      <c r="AK79" s="6">
        <v>4.2800487474112962E-2</v>
      </c>
    </row>
    <row r="80" spans="1:37" x14ac:dyDescent="0.2">
      <c r="A80" s="14">
        <v>79</v>
      </c>
      <c r="B80" s="14">
        <v>5495</v>
      </c>
      <c r="C80" s="7">
        <v>1178.000000026077</v>
      </c>
      <c r="D80" s="7">
        <v>-21.600000381469727</v>
      </c>
      <c r="E80" s="4">
        <v>1.0000008344650269</v>
      </c>
      <c r="F80" s="16">
        <v>29311</v>
      </c>
      <c r="G80" s="16">
        <v>33058</v>
      </c>
      <c r="H80" s="16">
        <v>1342752911</v>
      </c>
      <c r="I80" s="16">
        <v>59720880</v>
      </c>
      <c r="J80" s="16">
        <v>-130077</v>
      </c>
      <c r="K80" s="16">
        <v>-416</v>
      </c>
      <c r="L80" s="16">
        <v>-97</v>
      </c>
      <c r="M80" s="17">
        <v>1.5761319293125307E-7</v>
      </c>
      <c r="N80" s="17">
        <v>1344080341.1652699</v>
      </c>
      <c r="O80" s="17">
        <v>4.4476447982915605E-2</v>
      </c>
      <c r="P80" s="17">
        <v>4.132906756671012E-2</v>
      </c>
      <c r="Q80" s="17">
        <v>4.1305560372650874E-2</v>
      </c>
      <c r="R80" s="17">
        <v>297808.88435289048</v>
      </c>
      <c r="S80" s="17">
        <v>306663.73077387467</v>
      </c>
      <c r="T80" s="17">
        <v>304511.32171942462</v>
      </c>
      <c r="U80" s="17">
        <v>1.4604031932739061</v>
      </c>
      <c r="V80" s="17">
        <v>304512.78212261788</v>
      </c>
      <c r="W80" s="7">
        <v>0.99298124105253516</v>
      </c>
      <c r="X80" s="17">
        <v>13063.500828699327</v>
      </c>
      <c r="Y80" s="17">
        <v>13062.71082280197</v>
      </c>
      <c r="Z80" s="18">
        <v>0.15261857829113926</v>
      </c>
      <c r="AA80" s="18">
        <v>0.25489406122917813</v>
      </c>
      <c r="AB80" s="18">
        <v>-4.7516750000000003E-2</v>
      </c>
      <c r="AC80" s="17">
        <v>18769.813050749493</v>
      </c>
      <c r="AD80" s="17">
        <v>-4.482712264150944E-3</v>
      </c>
      <c r="AE80" s="4">
        <v>6.0649048553606102</v>
      </c>
      <c r="AF80" s="18">
        <v>1.9885991301683129E-2</v>
      </c>
      <c r="AG80" s="17">
        <v>446605.65945218044</v>
      </c>
      <c r="AH80" s="19">
        <v>1.8760369152531254E-3</v>
      </c>
      <c r="AI80" s="17">
        <v>237690389.58024666</v>
      </c>
      <c r="AJ80" s="17">
        <v>10196224.942687841</v>
      </c>
      <c r="AK80" s="6">
        <v>4.2897085408854924E-2</v>
      </c>
    </row>
    <row r="81" spans="1:37" x14ac:dyDescent="0.2">
      <c r="A81" s="14">
        <v>80</v>
      </c>
      <c r="B81" s="14">
        <v>5510</v>
      </c>
      <c r="C81" s="7">
        <v>1192.9999997606501</v>
      </c>
      <c r="D81" s="7">
        <v>-21.200000762939453</v>
      </c>
      <c r="E81" s="4">
        <v>1.0000008344650269</v>
      </c>
      <c r="F81" s="16">
        <v>29459</v>
      </c>
      <c r="G81" s="16">
        <v>33056</v>
      </c>
      <c r="H81" s="16">
        <v>1351725940</v>
      </c>
      <c r="I81" s="16">
        <v>61500960</v>
      </c>
      <c r="J81" s="16">
        <v>-128189</v>
      </c>
      <c r="K81" s="16">
        <v>-414</v>
      </c>
      <c r="L81" s="16">
        <v>-94</v>
      </c>
      <c r="M81" s="17">
        <v>1.5761611169691058E-7</v>
      </c>
      <c r="N81" s="17">
        <v>1353124305.0621052</v>
      </c>
      <c r="O81" s="17">
        <v>4.5498098527279873E-2</v>
      </c>
      <c r="P81" s="17">
        <v>4.2350439468426294E-2</v>
      </c>
      <c r="Q81" s="17">
        <v>4.2325147333129101E-2</v>
      </c>
      <c r="R81" s="17">
        <v>297312.07549030898</v>
      </c>
      <c r="S81" s="17">
        <v>306122.23333729908</v>
      </c>
      <c r="T81" s="17">
        <v>303969.78442338353</v>
      </c>
      <c r="U81" s="17">
        <v>1.4604031932739061</v>
      </c>
      <c r="V81" s="17">
        <v>303971.24482657679</v>
      </c>
      <c r="W81" s="7">
        <v>0.99296869547203281</v>
      </c>
      <c r="X81" s="17">
        <v>13362.036703060561</v>
      </c>
      <c r="Y81" s="17">
        <v>13361.24668253345</v>
      </c>
      <c r="Z81" s="18">
        <v>0.1515696533544304</v>
      </c>
      <c r="AA81" s="18">
        <v>0.2528310743973593</v>
      </c>
      <c r="AB81" s="18">
        <v>-4.7044750000000003E-2</v>
      </c>
      <c r="AC81" s="17">
        <v>18617.899440159006</v>
      </c>
      <c r="AD81" s="17">
        <v>-4.4381839622641512E-3</v>
      </c>
      <c r="AE81" s="4">
        <v>6.0954513602895117</v>
      </c>
      <c r="AF81" s="18">
        <v>2.0019997026139484E-2</v>
      </c>
      <c r="AG81" s="17">
        <v>448855.03389466216</v>
      </c>
      <c r="AH81" s="19">
        <v>1.8886789647301401E-3</v>
      </c>
      <c r="AI81" s="17">
        <v>237267687.41986114</v>
      </c>
      <c r="AJ81" s="17">
        <v>10429249.987839071</v>
      </c>
      <c r="AK81" s="6">
        <v>4.3955627086227765E-2</v>
      </c>
    </row>
    <row r="82" spans="1:37" x14ac:dyDescent="0.2">
      <c r="A82" s="14">
        <v>81</v>
      </c>
      <c r="B82" s="14">
        <v>5522</v>
      </c>
      <c r="C82" s="7">
        <v>1205.0000000512227</v>
      </c>
      <c r="D82" s="7">
        <v>-21</v>
      </c>
      <c r="E82" s="4">
        <v>1.0000008344650269</v>
      </c>
      <c r="F82" s="16">
        <v>29234</v>
      </c>
      <c r="G82" s="16">
        <v>33054</v>
      </c>
      <c r="H82" s="16">
        <v>1348607611</v>
      </c>
      <c r="I82" s="16">
        <v>60252358</v>
      </c>
      <c r="J82" s="16">
        <v>-126839</v>
      </c>
      <c r="K82" s="16">
        <v>-412</v>
      </c>
      <c r="L82" s="16">
        <v>-91</v>
      </c>
      <c r="M82" s="17">
        <v>1.5761822225595333E-7</v>
      </c>
      <c r="N82" s="17">
        <v>1349952901.064214</v>
      </c>
      <c r="O82" s="17">
        <v>4.46774565919308E-2</v>
      </c>
      <c r="P82" s="17">
        <v>4.1530021871106951E-2</v>
      </c>
      <c r="Q82" s="17">
        <v>4.1506170347976087E-2</v>
      </c>
      <c r="R82" s="17">
        <v>295734.41667386022</v>
      </c>
      <c r="S82" s="17">
        <v>304459.89613853645</v>
      </c>
      <c r="T82" s="17">
        <v>302307.4184022469</v>
      </c>
      <c r="U82" s="17">
        <v>1.4604031932739061</v>
      </c>
      <c r="V82" s="17">
        <v>302308.87880544015</v>
      </c>
      <c r="W82" s="7">
        <v>0.99293021038617568</v>
      </c>
      <c r="X82" s="17">
        <v>13029.897212734426</v>
      </c>
      <c r="Y82" s="17">
        <v>13029.107181628542</v>
      </c>
      <c r="Z82" s="18">
        <v>0.15052072841772154</v>
      </c>
      <c r="AA82" s="18">
        <v>0.25105704416603186</v>
      </c>
      <c r="AB82" s="18">
        <v>-4.6707249999999999E-2</v>
      </c>
      <c r="AC82" s="17">
        <v>18487.263929751978</v>
      </c>
      <c r="AD82" s="17">
        <v>-4.4063443396226412E-3</v>
      </c>
      <c r="AE82" s="4">
        <v>6.0486614847087035</v>
      </c>
      <c r="AF82" s="18">
        <v>1.9976983864786559E-2</v>
      </c>
      <c r="AG82" s="17">
        <v>445409.53495645832</v>
      </c>
      <c r="AH82" s="19">
        <v>1.8846211193194868E-3</v>
      </c>
      <c r="AI82" s="17">
        <v>235970111.58598423</v>
      </c>
      <c r="AJ82" s="17">
        <v>10169995.296411088</v>
      </c>
      <c r="AK82" s="6">
        <v>4.309865867358071E-2</v>
      </c>
    </row>
    <row r="83" spans="1:37" x14ac:dyDescent="0.2">
      <c r="A83" s="14">
        <v>82</v>
      </c>
      <c r="B83" s="14">
        <v>5538</v>
      </c>
      <c r="C83" s="7">
        <v>1221.0000000195578</v>
      </c>
      <c r="D83" s="7">
        <v>-20.5</v>
      </c>
      <c r="E83" s="4">
        <v>1.0000008344650269</v>
      </c>
      <c r="F83" s="16">
        <v>29350</v>
      </c>
      <c r="G83" s="16">
        <v>33052</v>
      </c>
      <c r="H83" s="16">
        <v>1351971638</v>
      </c>
      <c r="I83" s="16">
        <v>61307811</v>
      </c>
      <c r="J83" s="16">
        <v>-124646</v>
      </c>
      <c r="K83" s="16">
        <v>-408</v>
      </c>
      <c r="L83" s="16">
        <v>-87</v>
      </c>
      <c r="M83" s="17">
        <v>1.5762169251694757E-7</v>
      </c>
      <c r="N83" s="17">
        <v>1353360985.7115045</v>
      </c>
      <c r="O83" s="17">
        <v>4.5346965333306795E-2</v>
      </c>
      <c r="P83" s="17">
        <v>4.2199347907327961E-2</v>
      </c>
      <c r="Q83" s="17">
        <v>4.2174325316391981E-2</v>
      </c>
      <c r="R83" s="17">
        <v>296160.20103057206</v>
      </c>
      <c r="S83" s="17">
        <v>304902.25883685914</v>
      </c>
      <c r="T83" s="17">
        <v>302749.73370973225</v>
      </c>
      <c r="U83" s="17">
        <v>1.4604031932739061</v>
      </c>
      <c r="V83" s="17">
        <v>302751.1941129255</v>
      </c>
      <c r="W83" s="7">
        <v>0.99294031200245148</v>
      </c>
      <c r="X83" s="17">
        <v>13259.726321573547</v>
      </c>
      <c r="Y83" s="17">
        <v>13258.936273073647</v>
      </c>
      <c r="Z83" s="18">
        <v>0.14947180348101269</v>
      </c>
      <c r="AA83" s="18">
        <v>0.24883021082406198</v>
      </c>
      <c r="AB83" s="18">
        <v>-4.6158999999999999E-2</v>
      </c>
      <c r="AC83" s="17">
        <v>18323.285038590722</v>
      </c>
      <c r="AD83" s="17">
        <v>-4.3546226415094339E-3</v>
      </c>
      <c r="AE83" s="4">
        <v>6.0727242480256782</v>
      </c>
      <c r="AF83" s="18">
        <v>2.0025997673487877E-2</v>
      </c>
      <c r="AG83" s="17">
        <v>447181.46156301023</v>
      </c>
      <c r="AH83" s="19">
        <v>1.8892450635365921E-3</v>
      </c>
      <c r="AI83" s="17">
        <v>236315365.06605378</v>
      </c>
      <c r="AJ83" s="17">
        <v>10349390.610793862</v>
      </c>
      <c r="AK83" s="6">
        <v>4.3794827339733278E-2</v>
      </c>
    </row>
    <row r="84" spans="1:37" x14ac:dyDescent="0.2">
      <c r="A84" s="14">
        <v>83</v>
      </c>
      <c r="B84" s="14">
        <v>5552</v>
      </c>
      <c r="C84" s="7">
        <v>1235.0000001490116</v>
      </c>
      <c r="D84" s="7">
        <v>-20.200000762939453</v>
      </c>
      <c r="E84" s="4">
        <v>1.0000008344650269</v>
      </c>
      <c r="F84" s="16">
        <v>29193</v>
      </c>
      <c r="G84" s="16">
        <v>33050</v>
      </c>
      <c r="H84" s="16">
        <v>1346652606</v>
      </c>
      <c r="I84" s="16">
        <v>59892390</v>
      </c>
      <c r="J84" s="16">
        <v>-122745</v>
      </c>
      <c r="K84" s="16">
        <v>-403</v>
      </c>
      <c r="L84" s="16">
        <v>-84</v>
      </c>
      <c r="M84" s="17">
        <v>1.576247425266048E-7</v>
      </c>
      <c r="N84" s="17">
        <v>1347983805.4021657</v>
      </c>
      <c r="O84" s="17">
        <v>4.4475011397260095E-2</v>
      </c>
      <c r="P84" s="17">
        <v>4.1327631368250232E-2</v>
      </c>
      <c r="Q84" s="17">
        <v>4.1304126623081805E-2</v>
      </c>
      <c r="R84" s="17">
        <v>295751.05047568196</v>
      </c>
      <c r="S84" s="17">
        <v>304480.32745815942</v>
      </c>
      <c r="T84" s="17">
        <v>302327.76067926292</v>
      </c>
      <c r="U84" s="17">
        <v>1.4604031932739061</v>
      </c>
      <c r="V84" s="17">
        <v>302329.22108245618</v>
      </c>
      <c r="W84" s="7">
        <v>0.99293039234295122</v>
      </c>
      <c r="X84" s="17">
        <v>12967.286978338854</v>
      </c>
      <c r="Y84" s="17">
        <v>12966.496914551366</v>
      </c>
      <c r="Z84" s="18">
        <v>0.1484228785443038</v>
      </c>
      <c r="AA84" s="18">
        <v>0.24676020112971681</v>
      </c>
      <c r="AB84" s="18">
        <v>-4.5683750000000002E-2</v>
      </c>
      <c r="AC84" s="17">
        <v>18170.854280538795</v>
      </c>
      <c r="AD84" s="17">
        <v>-4.3097877358490569E-3</v>
      </c>
      <c r="AE84" s="4">
        <v>6.0401794855831081</v>
      </c>
      <c r="AF84" s="18">
        <v>1.9947972216518142E-2</v>
      </c>
      <c r="AG84" s="17">
        <v>444784.94002821122</v>
      </c>
      <c r="AH84" s="19">
        <v>1.881884171369636E-3</v>
      </c>
      <c r="AI84" s="17">
        <v>235985989.94654167</v>
      </c>
      <c r="AJ84" s="17">
        <v>10121124.248471612</v>
      </c>
      <c r="AK84" s="6">
        <v>4.2888665766829502E-2</v>
      </c>
    </row>
    <row r="85" spans="1:37" x14ac:dyDescent="0.2">
      <c r="A85" s="14">
        <v>84</v>
      </c>
      <c r="B85" s="14">
        <v>5565</v>
      </c>
      <c r="C85" s="7">
        <v>1248.0000000447035</v>
      </c>
      <c r="D85" s="7">
        <v>-19.799999237060547</v>
      </c>
      <c r="E85" s="4">
        <v>1.0000008344650269</v>
      </c>
      <c r="F85" s="16">
        <v>29278</v>
      </c>
      <c r="G85" s="16">
        <v>33049</v>
      </c>
      <c r="H85" s="16">
        <v>1353070103</v>
      </c>
      <c r="I85" s="16">
        <v>62291163</v>
      </c>
      <c r="J85" s="16">
        <v>-121273</v>
      </c>
      <c r="K85" s="16">
        <v>-402</v>
      </c>
      <c r="L85" s="16">
        <v>-81</v>
      </c>
      <c r="M85" s="17">
        <v>1.5762713089831244E-7</v>
      </c>
      <c r="N85" s="17">
        <v>1354503190.3322794</v>
      </c>
      <c r="O85" s="17">
        <v>4.6036907372270869E-2</v>
      </c>
      <c r="P85" s="17">
        <v>4.2889098719590998E-2</v>
      </c>
      <c r="Q85" s="17">
        <v>4.2862829900727539E-2</v>
      </c>
      <c r="R85" s="17">
        <v>295184.54638770776</v>
      </c>
      <c r="S85" s="17">
        <v>303857.61138728133</v>
      </c>
      <c r="T85" s="17">
        <v>301705.01199212478</v>
      </c>
      <c r="U85" s="17">
        <v>1.4604031932739061</v>
      </c>
      <c r="V85" s="17">
        <v>301706.47239531804</v>
      </c>
      <c r="W85" s="7">
        <v>0.99291579684466069</v>
      </c>
      <c r="X85" s="17">
        <v>13428.945219773444</v>
      </c>
      <c r="Y85" s="17">
        <v>13428.1551440147</v>
      </c>
      <c r="Z85" s="18">
        <v>0.14789841607594939</v>
      </c>
      <c r="AA85" s="18">
        <v>0.24544507211701513</v>
      </c>
      <c r="AB85" s="18">
        <v>-4.5315750000000002E-2</v>
      </c>
      <c r="AC85" s="17">
        <v>18074.011201547506</v>
      </c>
      <c r="AD85" s="17">
        <v>-4.2750707547169814E-3</v>
      </c>
      <c r="AE85" s="4">
        <v>6.0576773702469371</v>
      </c>
      <c r="AF85" s="18">
        <v>2.0044344596244039E-2</v>
      </c>
      <c r="AG85" s="17">
        <v>446073.44405352999</v>
      </c>
      <c r="AH85" s="19">
        <v>1.8909759053060415E-3</v>
      </c>
      <c r="AI85" s="17">
        <v>235499897.45142648</v>
      </c>
      <c r="AJ85" s="17">
        <v>10481476.032883346</v>
      </c>
      <c r="AK85" s="6">
        <v>4.4507348607424446E-2</v>
      </c>
    </row>
    <row r="86" spans="1:37" x14ac:dyDescent="0.2">
      <c r="A86" s="14">
        <v>85</v>
      </c>
      <c r="B86" s="14">
        <v>5577</v>
      </c>
      <c r="C86" s="7">
        <v>1259.9999997066334</v>
      </c>
      <c r="D86" s="7">
        <v>-19.5</v>
      </c>
      <c r="E86" s="4">
        <v>1.0000008344650269</v>
      </c>
      <c r="F86" s="16">
        <v>29206</v>
      </c>
      <c r="G86" s="16">
        <v>33047</v>
      </c>
      <c r="H86" s="16">
        <v>1349260766</v>
      </c>
      <c r="I86" s="16">
        <v>61598955</v>
      </c>
      <c r="J86" s="16">
        <v>-120022</v>
      </c>
      <c r="K86" s="16">
        <v>-398</v>
      </c>
      <c r="L86" s="16">
        <v>-78</v>
      </c>
      <c r="M86" s="17">
        <v>1.5762917897058842E-7</v>
      </c>
      <c r="N86" s="17">
        <v>1350666148.9516938</v>
      </c>
      <c r="O86" s="17">
        <v>4.565385472714472E-2</v>
      </c>
      <c r="P86" s="17">
        <v>4.2506152611804786E-2</v>
      </c>
      <c r="Q86" s="17">
        <v>4.2480580671270418E-2</v>
      </c>
      <c r="R86" s="17">
        <v>295295.14628924488</v>
      </c>
      <c r="S86" s="17">
        <v>303980.33806949417</v>
      </c>
      <c r="T86" s="17">
        <v>301827.71070530009</v>
      </c>
      <c r="U86" s="17">
        <v>1.4604031932739061</v>
      </c>
      <c r="V86" s="17">
        <v>301829.17110849335</v>
      </c>
      <c r="W86" s="7">
        <v>0.99291856494365893</v>
      </c>
      <c r="X86" s="17">
        <v>13314.562227539978</v>
      </c>
      <c r="Y86" s="17">
        <v>13313.772141515665</v>
      </c>
      <c r="Z86" s="18">
        <v>0.14684949113924053</v>
      </c>
      <c r="AA86" s="18">
        <v>0.2437241804100678</v>
      </c>
      <c r="AB86" s="18">
        <v>-4.5003000000000001E-2</v>
      </c>
      <c r="AC86" s="17">
        <v>17947.288689990266</v>
      </c>
      <c r="AD86" s="17">
        <v>-4.2455660377358493E-3</v>
      </c>
      <c r="AE86" s="4">
        <v>6.0427972710938498</v>
      </c>
      <c r="AF86" s="18">
        <v>1.9987651065659959E-2</v>
      </c>
      <c r="AG86" s="17">
        <v>444977.70773886965</v>
      </c>
      <c r="AH86" s="19">
        <v>1.8856274590245245E-3</v>
      </c>
      <c r="AI86" s="17">
        <v>235595671.11561337</v>
      </c>
      <c r="AJ86" s="17">
        <v>10392193.276882624</v>
      </c>
      <c r="AK86" s="6">
        <v>4.4110289580757557E-2</v>
      </c>
    </row>
    <row r="87" spans="1:37" x14ac:dyDescent="0.2">
      <c r="A87" s="14">
        <v>86</v>
      </c>
      <c r="B87" s="14">
        <v>5592</v>
      </c>
      <c r="C87" s="7">
        <v>1275.0000000698492</v>
      </c>
      <c r="D87" s="7">
        <v>-19.200000762939453</v>
      </c>
      <c r="E87" s="4">
        <v>1.0000008344650269</v>
      </c>
      <c r="F87" s="16">
        <v>29231</v>
      </c>
      <c r="G87" s="16">
        <v>33045</v>
      </c>
      <c r="H87" s="16">
        <v>1350088104</v>
      </c>
      <c r="I87" s="16">
        <v>62901955</v>
      </c>
      <c r="J87" s="16">
        <v>-117996</v>
      </c>
      <c r="K87" s="16">
        <v>-394</v>
      </c>
      <c r="L87" s="16">
        <v>-74</v>
      </c>
      <c r="M87" s="17">
        <v>1.5763253144136193E-7</v>
      </c>
      <c r="N87" s="17">
        <v>1351552642.1509216</v>
      </c>
      <c r="O87" s="17">
        <v>4.6591000108538103E-2</v>
      </c>
      <c r="P87" s="17">
        <v>4.3443035716990611E-2</v>
      </c>
      <c r="Q87" s="17">
        <v>4.3415736647777731E-2</v>
      </c>
      <c r="R87" s="17">
        <v>295354.06351180974</v>
      </c>
      <c r="S87" s="17">
        <v>304029.47222711641</v>
      </c>
      <c r="T87" s="17">
        <v>301876.79908066057</v>
      </c>
      <c r="U87" s="17">
        <v>1.4604031932739061</v>
      </c>
      <c r="V87" s="17">
        <v>301878.25948385382</v>
      </c>
      <c r="W87" s="7">
        <v>0.99291955878360105</v>
      </c>
      <c r="X87" s="17">
        <v>13610.328973083208</v>
      </c>
      <c r="Y87" s="17">
        <v>13609.538870255277</v>
      </c>
      <c r="Z87" s="18">
        <v>0.14580056620253165</v>
      </c>
      <c r="AA87" s="18">
        <v>0.24158698686380276</v>
      </c>
      <c r="AB87" s="18">
        <v>-4.4496500000000001E-2</v>
      </c>
      <c r="AC87" s="17">
        <v>17789.910667437613</v>
      </c>
      <c r="AD87" s="17">
        <v>-4.1977830188679247E-3</v>
      </c>
      <c r="AE87" s="4">
        <v>6.0479758896206732</v>
      </c>
      <c r="AF87" s="18">
        <v>1.9999870642525671E-2</v>
      </c>
      <c r="AG87" s="17">
        <v>445359.04930932797</v>
      </c>
      <c r="AH87" s="19">
        <v>1.8867802492948747E-3</v>
      </c>
      <c r="AI87" s="17">
        <v>235633987.52053392</v>
      </c>
      <c r="AJ87" s="17">
        <v>10623056.850125622</v>
      </c>
      <c r="AK87" s="6">
        <v>4.5082871795818054E-2</v>
      </c>
    </row>
    <row r="88" spans="1:37" x14ac:dyDescent="0.2">
      <c r="A88" s="14">
        <v>87</v>
      </c>
      <c r="B88" s="14">
        <v>5607</v>
      </c>
      <c r="C88" s="7">
        <v>1289.9999998044223</v>
      </c>
      <c r="D88" s="7">
        <v>-18.700000762939453</v>
      </c>
      <c r="E88" s="4">
        <v>1.0000008344650269</v>
      </c>
      <c r="F88" s="16">
        <v>29216</v>
      </c>
      <c r="G88" s="16">
        <v>33044</v>
      </c>
      <c r="H88" s="16">
        <v>1354644752</v>
      </c>
      <c r="I88" s="16">
        <v>62091954</v>
      </c>
      <c r="J88" s="16">
        <v>-116413</v>
      </c>
      <c r="K88" s="16">
        <v>-393</v>
      </c>
      <c r="L88" s="16">
        <v>-71</v>
      </c>
      <c r="M88" s="17">
        <v>1.5763518149262257E-7</v>
      </c>
      <c r="N88" s="17">
        <v>1356067039.2250819</v>
      </c>
      <c r="O88" s="17">
        <v>4.5836337466577365E-2</v>
      </c>
      <c r="P88" s="17">
        <v>4.2688584712769415E-2</v>
      </c>
      <c r="Q88" s="17">
        <v>4.2662682341730276E-2</v>
      </c>
      <c r="R88" s="17">
        <v>294219.76144876151</v>
      </c>
      <c r="S88" s="17">
        <v>302837.29661942652</v>
      </c>
      <c r="T88" s="17">
        <v>300684.58728314278</v>
      </c>
      <c r="U88" s="17">
        <v>1.4604031932739061</v>
      </c>
      <c r="V88" s="17">
        <v>300686.04768633604</v>
      </c>
      <c r="W88" s="7">
        <v>0.99289156593611638</v>
      </c>
      <c r="X88" s="17">
        <v>13319.951814987442</v>
      </c>
      <c r="Y88" s="17">
        <v>13319.161698876638</v>
      </c>
      <c r="Z88" s="18">
        <v>0.14527610373417724</v>
      </c>
      <c r="AA88" s="18">
        <v>0.24021219999629156</v>
      </c>
      <c r="AB88" s="18">
        <v>-4.4100750000000001E-2</v>
      </c>
      <c r="AC88" s="17">
        <v>17688.674521081855</v>
      </c>
      <c r="AD88" s="17">
        <v>-4.1604481132075473E-3</v>
      </c>
      <c r="AE88" s="4">
        <v>6.0447019277100544</v>
      </c>
      <c r="AF88" s="18">
        <v>2.0069646739464497E-2</v>
      </c>
      <c r="AG88" s="17">
        <v>445117.96227614541</v>
      </c>
      <c r="AH88" s="19">
        <v>1.8933628999494808E-3</v>
      </c>
      <c r="AI88" s="17">
        <v>234703395.10126379</v>
      </c>
      <c r="AJ88" s="17">
        <v>10396400.14787131</v>
      </c>
      <c r="AK88" s="6">
        <v>4.4295908644123951E-2</v>
      </c>
    </row>
    <row r="89" spans="1:37" x14ac:dyDescent="0.2">
      <c r="A89" s="14">
        <v>88</v>
      </c>
      <c r="B89" s="14">
        <v>5622</v>
      </c>
      <c r="C89" s="7">
        <v>1305.0000001676381</v>
      </c>
      <c r="D89" s="7">
        <v>-18.399999618530273</v>
      </c>
      <c r="E89" s="4">
        <v>1.0000008344650269</v>
      </c>
      <c r="F89" s="16">
        <v>29155</v>
      </c>
      <c r="G89" s="16">
        <v>33042</v>
      </c>
      <c r="H89" s="16">
        <v>1351044853</v>
      </c>
      <c r="I89" s="16">
        <v>62483732</v>
      </c>
      <c r="J89" s="16">
        <v>-114544</v>
      </c>
      <c r="K89" s="16">
        <v>-389</v>
      </c>
      <c r="L89" s="16">
        <v>-68</v>
      </c>
      <c r="M89" s="17">
        <v>1.5763834488742456E-7</v>
      </c>
      <c r="N89" s="17">
        <v>1352488969.1167316</v>
      </c>
      <c r="O89" s="17">
        <v>4.6248451234801452E-2</v>
      </c>
      <c r="P89" s="17">
        <v>4.3100583351036274E-2</v>
      </c>
      <c r="Q89" s="17">
        <v>4.3073924311477205E-2</v>
      </c>
      <c r="R89" s="17">
        <v>294382.20726814243</v>
      </c>
      <c r="S89" s="17">
        <v>303003.71594053821</v>
      </c>
      <c r="T89" s="17">
        <v>300850.96340406616</v>
      </c>
      <c r="U89" s="17">
        <v>1.4604031932739061</v>
      </c>
      <c r="V89" s="17">
        <v>300852.42380725942</v>
      </c>
      <c r="W89" s="7">
        <v>0.99289532752394316</v>
      </c>
      <c r="X89" s="17">
        <v>13456.129177073906</v>
      </c>
      <c r="Y89" s="17">
        <v>13455.339045107192</v>
      </c>
      <c r="Z89" s="18">
        <v>0.14422717879746838</v>
      </c>
      <c r="AA89" s="18">
        <v>0.23815930659762069</v>
      </c>
      <c r="AB89" s="18">
        <v>-4.3633499999999999E-2</v>
      </c>
      <c r="AC89" s="17">
        <v>17537.504167718755</v>
      </c>
      <c r="AD89" s="17">
        <v>-4.1163679245283021E-3</v>
      </c>
      <c r="AE89" s="4">
        <v>6.0321040650809001</v>
      </c>
      <c r="AF89" s="18">
        <v>2.0016015295643341E-2</v>
      </c>
      <c r="AG89" s="17">
        <v>444190.28461567749</v>
      </c>
      <c r="AH89" s="19">
        <v>1.8883033297776737E-3</v>
      </c>
      <c r="AI89" s="17">
        <v>234833261.58740428</v>
      </c>
      <c r="AJ89" s="17">
        <v>10502694.689111652</v>
      </c>
      <c r="AK89" s="6">
        <v>4.4724050665210298E-2</v>
      </c>
    </row>
    <row r="90" spans="1:37" x14ac:dyDescent="0.2">
      <c r="A90" s="14">
        <v>89</v>
      </c>
      <c r="B90" s="14">
        <v>5636</v>
      </c>
      <c r="C90" s="7">
        <v>1319.0000002970919</v>
      </c>
      <c r="D90" s="7">
        <v>-18.100000381469727</v>
      </c>
      <c r="E90" s="4">
        <v>1.0000008344650269</v>
      </c>
      <c r="F90" s="16">
        <v>29096</v>
      </c>
      <c r="G90" s="16">
        <v>33040</v>
      </c>
      <c r="H90" s="16">
        <v>1349687555</v>
      </c>
      <c r="I90" s="16">
        <v>63599059</v>
      </c>
      <c r="J90" s="16">
        <v>-112941</v>
      </c>
      <c r="K90" s="16">
        <v>-386</v>
      </c>
      <c r="L90" s="16">
        <v>-65</v>
      </c>
      <c r="M90" s="17">
        <v>1.5764108785558605E-7</v>
      </c>
      <c r="N90" s="17">
        <v>1351185159.9346271</v>
      </c>
      <c r="O90" s="17">
        <v>4.7121319867248837E-2</v>
      </c>
      <c r="P90" s="17">
        <v>4.3973204612789189E-2</v>
      </c>
      <c r="Q90" s="17">
        <v>4.3944894627993419E-2</v>
      </c>
      <c r="R90" s="17">
        <v>294069.96140190761</v>
      </c>
      <c r="S90" s="17">
        <v>302660.07619059115</v>
      </c>
      <c r="T90" s="17">
        <v>300507.28619539249</v>
      </c>
      <c r="U90" s="17">
        <v>1.4604031932739061</v>
      </c>
      <c r="V90" s="17">
        <v>300508.74659858574</v>
      </c>
      <c r="W90" s="7">
        <v>0.99288713716507682</v>
      </c>
      <c r="X90" s="17">
        <v>13712.56858802448</v>
      </c>
      <c r="Y90" s="17">
        <v>13711.778442309165</v>
      </c>
      <c r="Z90" s="18">
        <v>0.14317825386075952</v>
      </c>
      <c r="AA90" s="18">
        <v>0.23624928552568428</v>
      </c>
      <c r="AB90" s="18">
        <v>-4.323275E-2</v>
      </c>
      <c r="AC90" s="17">
        <v>17396.854604247739</v>
      </c>
      <c r="AD90" s="17">
        <v>-4.0785613207547167E-3</v>
      </c>
      <c r="AE90" s="4">
        <v>6.0198474395785304</v>
      </c>
      <c r="AF90" s="18">
        <v>1.9996628630321138E-2</v>
      </c>
      <c r="AG90" s="17">
        <v>443287.73487323499</v>
      </c>
      <c r="AH90" s="19">
        <v>1.8864743990868998E-3</v>
      </c>
      <c r="AI90" s="17">
        <v>234565001.02687842</v>
      </c>
      <c r="AJ90" s="17">
        <v>10702860.934350306</v>
      </c>
      <c r="AK90" s="6">
        <v>4.5628550241917303E-2</v>
      </c>
    </row>
    <row r="91" spans="1:37" x14ac:dyDescent="0.2">
      <c r="A91" s="14">
        <v>90</v>
      </c>
      <c r="B91" s="14">
        <v>5650</v>
      </c>
      <c r="C91" s="7">
        <v>1332.999999797903</v>
      </c>
      <c r="D91" s="7">
        <v>-17.799999237060547</v>
      </c>
      <c r="E91" s="4">
        <v>1.0000008344650269</v>
      </c>
      <c r="F91" s="16">
        <v>29108</v>
      </c>
      <c r="G91" s="16">
        <v>33038</v>
      </c>
      <c r="H91" s="16">
        <v>1354858066</v>
      </c>
      <c r="I91" s="16">
        <v>63139092</v>
      </c>
      <c r="J91" s="16">
        <v>-111523</v>
      </c>
      <c r="K91" s="16">
        <v>-385</v>
      </c>
      <c r="L91" s="16">
        <v>-62</v>
      </c>
      <c r="M91" s="17">
        <v>1.576435371800216E-7</v>
      </c>
      <c r="N91" s="17">
        <v>1356328471.9948354</v>
      </c>
      <c r="O91" s="17">
        <v>4.6601997348997594E-2</v>
      </c>
      <c r="P91" s="17">
        <v>4.3454029846940335E-2</v>
      </c>
      <c r="Q91" s="17">
        <v>4.3426710062389573E-2</v>
      </c>
      <c r="R91" s="17">
        <v>293075.64600499842</v>
      </c>
      <c r="S91" s="17">
        <v>301613.37694230577</v>
      </c>
      <c r="T91" s="17">
        <v>299460.55349845986</v>
      </c>
      <c r="U91" s="17">
        <v>1.4604031932739061</v>
      </c>
      <c r="V91" s="17">
        <v>299462.01390165312</v>
      </c>
      <c r="W91" s="7">
        <v>0.99286234237415893</v>
      </c>
      <c r="X91" s="17">
        <v>13502.412960139611</v>
      </c>
      <c r="Y91" s="17">
        <v>13501.622802147527</v>
      </c>
      <c r="Z91" s="18">
        <v>0.14212932892405064</v>
      </c>
      <c r="AA91" s="18">
        <v>0.23443863075513643</v>
      </c>
      <c r="AB91" s="18">
        <v>-4.287825E-2</v>
      </c>
      <c r="AC91" s="17">
        <v>17263.522146917265</v>
      </c>
      <c r="AD91" s="17">
        <v>-4.045117924528302E-3</v>
      </c>
      <c r="AE91" s="4">
        <v>6.0221798000290621</v>
      </c>
      <c r="AF91" s="18">
        <v>2.0075240901891646E-2</v>
      </c>
      <c r="AG91" s="17">
        <v>443459.48453822255</v>
      </c>
      <c r="AH91" s="19">
        <v>1.8938906511218533E-3</v>
      </c>
      <c r="AI91" s="17">
        <v>233747963.72293985</v>
      </c>
      <c r="AJ91" s="17">
        <v>10538821.922147555</v>
      </c>
      <c r="AK91" s="6">
        <v>4.5086261947672672E-2</v>
      </c>
    </row>
    <row r="92" spans="1:37" x14ac:dyDescent="0.2">
      <c r="A92" s="14">
        <v>91</v>
      </c>
      <c r="B92" s="14">
        <v>5662</v>
      </c>
      <c r="C92" s="7">
        <v>1345.0000000884756</v>
      </c>
      <c r="D92" s="7">
        <v>-17.399999618530273</v>
      </c>
      <c r="E92" s="4">
        <v>1.0000008344650269</v>
      </c>
      <c r="F92" s="16">
        <v>29063</v>
      </c>
      <c r="G92" s="16">
        <v>33037</v>
      </c>
      <c r="H92" s="16">
        <v>1348546947</v>
      </c>
      <c r="I92" s="16">
        <v>63214968</v>
      </c>
      <c r="J92" s="16">
        <v>-109915</v>
      </c>
      <c r="K92" s="16">
        <v>-379</v>
      </c>
      <c r="L92" s="16">
        <v>-57</v>
      </c>
      <c r="M92" s="17">
        <v>1.5764634071051942E-7</v>
      </c>
      <c r="N92" s="17">
        <v>1350027777.6558013</v>
      </c>
      <c r="O92" s="17">
        <v>4.6876356911881398E-2</v>
      </c>
      <c r="P92" s="17">
        <v>4.3728311562859536E-2</v>
      </c>
      <c r="Q92" s="17">
        <v>4.3700471577667072E-2</v>
      </c>
      <c r="R92" s="17">
        <v>293988.25515562983</v>
      </c>
      <c r="S92" s="17">
        <v>302576.98757768481</v>
      </c>
      <c r="T92" s="17">
        <v>300424.1258480564</v>
      </c>
      <c r="U92" s="17">
        <v>1.4604031932739061</v>
      </c>
      <c r="V92" s="17">
        <v>300425.58625124965</v>
      </c>
      <c r="W92" s="7">
        <v>0.99288494688238838</v>
      </c>
      <c r="X92" s="17">
        <v>13632.338516736367</v>
      </c>
      <c r="Y92" s="17">
        <v>13631.548344692124</v>
      </c>
      <c r="Z92" s="18">
        <v>0.14160486645569623</v>
      </c>
      <c r="AA92" s="18">
        <v>0.23305035949882602</v>
      </c>
      <c r="AB92" s="18">
        <v>-4.247625E-2</v>
      </c>
      <c r="AC92" s="17">
        <v>17161.293041150664</v>
      </c>
      <c r="AD92" s="17">
        <v>-4.0071933962264154E-3</v>
      </c>
      <c r="AE92" s="4">
        <v>6.0130066054016025</v>
      </c>
      <c r="AF92" s="18">
        <v>1.9979875603660047E-2</v>
      </c>
      <c r="AG92" s="17">
        <v>442783.99156123732</v>
      </c>
      <c r="AH92" s="19">
        <v>1.8848939248735893E-3</v>
      </c>
      <c r="AI92" s="17">
        <v>234500089.41555572</v>
      </c>
      <c r="AJ92" s="17">
        <v>10640236.557712557</v>
      </c>
      <c r="AK92" s="6">
        <v>4.5374125801961124E-2</v>
      </c>
    </row>
    <row r="93" spans="1:37" x14ac:dyDescent="0.2">
      <c r="A93" s="14">
        <v>92</v>
      </c>
      <c r="B93" s="14">
        <v>5677</v>
      </c>
      <c r="C93" s="7">
        <v>1359.9999998230487</v>
      </c>
      <c r="D93" s="7">
        <v>-17.200000762939453</v>
      </c>
      <c r="E93" s="4">
        <v>1.0000008344650269</v>
      </c>
      <c r="F93" s="16">
        <v>29064</v>
      </c>
      <c r="G93" s="16">
        <v>33035</v>
      </c>
      <c r="H93" s="16">
        <v>1353110460</v>
      </c>
      <c r="I93" s="16">
        <v>63651346</v>
      </c>
      <c r="J93" s="16">
        <v>-108318</v>
      </c>
      <c r="K93" s="16">
        <v>-378</v>
      </c>
      <c r="L93" s="16">
        <v>-56</v>
      </c>
      <c r="M93" s="17">
        <v>1.5764915241466919E-7</v>
      </c>
      <c r="N93" s="17">
        <v>1354606736.5877903</v>
      </c>
      <c r="O93" s="17">
        <v>4.7040761180724304E-2</v>
      </c>
      <c r="P93" s="17">
        <v>4.3892668957005172E-2</v>
      </c>
      <c r="Q93" s="17">
        <v>4.3864514114916681E-2</v>
      </c>
      <c r="R93" s="17">
        <v>293004.57196833793</v>
      </c>
      <c r="S93" s="17">
        <v>301531.73338573996</v>
      </c>
      <c r="T93" s="17">
        <v>299378.83325870737</v>
      </c>
      <c r="U93" s="17">
        <v>1.4604031932739061</v>
      </c>
      <c r="V93" s="17">
        <v>299380.29366190062</v>
      </c>
      <c r="W93" s="7">
        <v>0.99286015546089568</v>
      </c>
      <c r="X93" s="17">
        <v>13634.926798262639</v>
      </c>
      <c r="Y93" s="17">
        <v>13634.136612125269</v>
      </c>
      <c r="Z93" s="18">
        <v>0.14055594151898737</v>
      </c>
      <c r="AA93" s="18">
        <v>0.23114352016413797</v>
      </c>
      <c r="AB93" s="18">
        <v>-4.2077000000000003E-2</v>
      </c>
      <c r="AC93" s="17">
        <v>17020.87777350059</v>
      </c>
      <c r="AD93" s="17">
        <v>-3.9695283018867933E-3</v>
      </c>
      <c r="AE93" s="4">
        <v>6.0130633565983418</v>
      </c>
      <c r="AF93" s="18">
        <v>2.0049532939109906E-2</v>
      </c>
      <c r="AG93" s="17">
        <v>442788.17058897956</v>
      </c>
      <c r="AH93" s="19">
        <v>1.8914653716141422E-3</v>
      </c>
      <c r="AI93" s="17">
        <v>233684176.20148355</v>
      </c>
      <c r="AJ93" s="17">
        <v>10642256.85482532</v>
      </c>
      <c r="AK93" s="6">
        <v>4.5541195932965177E-2</v>
      </c>
    </row>
    <row r="94" spans="1:37" x14ac:dyDescent="0.2">
      <c r="A94" s="14">
        <v>93</v>
      </c>
      <c r="B94" s="14">
        <v>5690</v>
      </c>
      <c r="C94" s="7">
        <v>1372.9999997187406</v>
      </c>
      <c r="D94" s="7">
        <v>-16.899999618530273</v>
      </c>
      <c r="E94" s="4">
        <v>1.0000008344650269</v>
      </c>
      <c r="F94" s="16">
        <v>29024</v>
      </c>
      <c r="G94" s="16">
        <v>33034</v>
      </c>
      <c r="H94" s="16">
        <v>1351667684</v>
      </c>
      <c r="I94" s="16">
        <v>65036733</v>
      </c>
      <c r="J94" s="16">
        <v>-106761</v>
      </c>
      <c r="K94" s="16">
        <v>-375</v>
      </c>
      <c r="L94" s="16">
        <v>-52</v>
      </c>
      <c r="M94" s="17">
        <v>1.5765191992109609E-7</v>
      </c>
      <c r="N94" s="17">
        <v>1353231430.5429199</v>
      </c>
      <c r="O94" s="17">
        <v>4.8115919149251479E-2</v>
      </c>
      <c r="P94" s="17">
        <v>4.4967516193042643E-2</v>
      </c>
      <c r="Q94" s="17">
        <v>4.493724364486372E-2</v>
      </c>
      <c r="R94" s="17">
        <v>292898.69205407845</v>
      </c>
      <c r="S94" s="17">
        <v>301403.8027297649</v>
      </c>
      <c r="T94" s="17">
        <v>299250.86480890436</v>
      </c>
      <c r="U94" s="17">
        <v>1.4604031932739061</v>
      </c>
      <c r="V94" s="17">
        <v>299252.32521209761</v>
      </c>
      <c r="W94" s="7">
        <v>0.99285699958095674</v>
      </c>
      <c r="X94" s="17">
        <v>13962.761099368439</v>
      </c>
      <c r="Y94" s="17">
        <v>13961.970899359474</v>
      </c>
      <c r="Z94" s="18">
        <v>0.14003147905063293</v>
      </c>
      <c r="AA94" s="18">
        <v>0.22978261686098594</v>
      </c>
      <c r="AB94" s="18">
        <v>-4.1687750000000003E-2</v>
      </c>
      <c r="AC94" s="17">
        <v>16920.663980926802</v>
      </c>
      <c r="AD94" s="17">
        <v>-3.9328066037735854E-3</v>
      </c>
      <c r="AE94" s="4">
        <v>6.0047686528722517</v>
      </c>
      <c r="AF94" s="18">
        <v>2.0028471289725104E-2</v>
      </c>
      <c r="AG94" s="17">
        <v>442177.36766364152</v>
      </c>
      <c r="AH94" s="19">
        <v>1.8894784235589722E-3</v>
      </c>
      <c r="AI94" s="17">
        <v>233584289.19353718</v>
      </c>
      <c r="AJ94" s="17">
        <v>10898151.070192225</v>
      </c>
      <c r="AK94" s="6">
        <v>4.6656181834055288E-2</v>
      </c>
    </row>
    <row r="95" spans="1:37" x14ac:dyDescent="0.2">
      <c r="A95" s="14">
        <v>94</v>
      </c>
      <c r="B95" s="14">
        <v>5702</v>
      </c>
      <c r="C95" s="7">
        <v>1385.0000000093132</v>
      </c>
      <c r="D95" s="7">
        <v>-16.600000381469727</v>
      </c>
      <c r="E95" s="4">
        <v>1.0000008344650269</v>
      </c>
      <c r="F95" s="16">
        <v>29015</v>
      </c>
      <c r="G95" s="16">
        <v>33032</v>
      </c>
      <c r="H95" s="16">
        <v>1353978013</v>
      </c>
      <c r="I95" s="16">
        <v>64148960</v>
      </c>
      <c r="J95" s="16">
        <v>-105511</v>
      </c>
      <c r="K95" s="16">
        <v>-373</v>
      </c>
      <c r="L95" s="16">
        <v>-51</v>
      </c>
      <c r="M95" s="17">
        <v>1.5765416047580142E-7</v>
      </c>
      <c r="N95" s="17">
        <v>1355496790.389601</v>
      </c>
      <c r="O95" s="17">
        <v>4.7378140105735975E-2</v>
      </c>
      <c r="P95" s="17">
        <v>4.4229951157431363E-2</v>
      </c>
      <c r="Q95" s="17">
        <v>4.420114278160471E-2</v>
      </c>
      <c r="R95" s="17">
        <v>292318.51553596352</v>
      </c>
      <c r="S95" s="17">
        <v>300799.64438583847</v>
      </c>
      <c r="T95" s="17">
        <v>298646.67586734751</v>
      </c>
      <c r="U95" s="17">
        <v>1.4604031932739061</v>
      </c>
      <c r="V95" s="17">
        <v>298648.13627054077</v>
      </c>
      <c r="W95" s="7">
        <v>0.99284255116017284</v>
      </c>
      <c r="X95" s="17">
        <v>13705.378865850154</v>
      </c>
      <c r="Y95" s="17">
        <v>13704.588654610838</v>
      </c>
      <c r="Z95" s="18">
        <v>0.13898255411392407</v>
      </c>
      <c r="AA95" s="18">
        <v>0.22806216480861835</v>
      </c>
      <c r="AB95" s="18">
        <v>-4.1375250000000002E-2</v>
      </c>
      <c r="AC95" s="17">
        <v>16793.973844522709</v>
      </c>
      <c r="AD95" s="17">
        <v>-3.9033254716981133E-3</v>
      </c>
      <c r="AE95" s="4">
        <v>6.0028192884433427</v>
      </c>
      <c r="AF95" s="18">
        <v>2.0063835338932794E-2</v>
      </c>
      <c r="AG95" s="17">
        <v>442033.8209457543</v>
      </c>
      <c r="AH95" s="19">
        <v>1.8928146546163013E-3</v>
      </c>
      <c r="AI95" s="17">
        <v>233112683.68687278</v>
      </c>
      <c r="AJ95" s="17">
        <v>10697248.876205809</v>
      </c>
      <c r="AK95" s="6">
        <v>4.5888746622533956E-2</v>
      </c>
    </row>
    <row r="96" spans="1:37" x14ac:dyDescent="0.2">
      <c r="A96" s="14">
        <v>95</v>
      </c>
      <c r="B96" s="14">
        <v>5716</v>
      </c>
      <c r="C96" s="7">
        <v>1399.0000001387671</v>
      </c>
      <c r="D96" s="7">
        <v>-16.200000762939453</v>
      </c>
      <c r="E96" s="4">
        <v>1.0000008344650269</v>
      </c>
      <c r="F96" s="16">
        <v>28995</v>
      </c>
      <c r="G96" s="16">
        <v>33031</v>
      </c>
      <c r="H96" s="16">
        <v>1350530860</v>
      </c>
      <c r="I96" s="16">
        <v>64432158</v>
      </c>
      <c r="J96" s="16">
        <v>-103858</v>
      </c>
      <c r="K96" s="16">
        <v>-368</v>
      </c>
      <c r="L96" s="16">
        <v>-45</v>
      </c>
      <c r="M96" s="17">
        <v>1.5765714898480259E-7</v>
      </c>
      <c r="N96" s="17">
        <v>1352066975.7067795</v>
      </c>
      <c r="O96" s="17">
        <v>4.7708763944868324E-2</v>
      </c>
      <c r="P96" s="17">
        <v>4.4560479515077522E-2</v>
      </c>
      <c r="Q96" s="17">
        <v>4.4531020967760682E-2</v>
      </c>
      <c r="R96" s="17">
        <v>292858.03972842719</v>
      </c>
      <c r="S96" s="17">
        <v>301366.69779830857</v>
      </c>
      <c r="T96" s="17">
        <v>299213.68846791779</v>
      </c>
      <c r="U96" s="17">
        <v>1.4604031932739061</v>
      </c>
      <c r="V96" s="17">
        <v>299215.14887111104</v>
      </c>
      <c r="W96" s="7">
        <v>0.99285588317213247</v>
      </c>
      <c r="X96" s="17">
        <v>13834.604116206548</v>
      </c>
      <c r="Y96" s="17">
        <v>13833.813889987903</v>
      </c>
      <c r="Z96" s="18">
        <v>0.13845809164556963</v>
      </c>
      <c r="AA96" s="18">
        <v>0.22664965983703617</v>
      </c>
      <c r="AB96" s="18">
        <v>-4.0961999999999998E-2</v>
      </c>
      <c r="AC96" s="17">
        <v>16689.960223640366</v>
      </c>
      <c r="AD96" s="17">
        <v>-3.8643396226415096E-3</v>
      </c>
      <c r="AE96" s="4">
        <v>5.9987621043139621</v>
      </c>
      <c r="AF96" s="18">
        <v>2.0011672927262535E-2</v>
      </c>
      <c r="AG96" s="17">
        <v>441735.0592278323</v>
      </c>
      <c r="AH96" s="19">
        <v>1.8878936723832581E-3</v>
      </c>
      <c r="AI96" s="17">
        <v>233555270.84195709</v>
      </c>
      <c r="AJ96" s="17">
        <v>10798116.880255654</v>
      </c>
      <c r="AK96" s="6">
        <v>4.6233668122020496E-2</v>
      </c>
    </row>
    <row r="97" spans="1:37" x14ac:dyDescent="0.2">
      <c r="A97" s="14">
        <v>96</v>
      </c>
      <c r="B97" s="14">
        <v>5732</v>
      </c>
      <c r="C97" s="7">
        <v>1415.0000001071021</v>
      </c>
      <c r="D97" s="7">
        <v>-15.899999618530273</v>
      </c>
      <c r="E97" s="4">
        <v>1.0000008344650269</v>
      </c>
      <c r="F97" s="16">
        <v>28976</v>
      </c>
      <c r="G97" s="16">
        <v>33029</v>
      </c>
      <c r="H97" s="16">
        <v>1352838480</v>
      </c>
      <c r="I97" s="16">
        <v>65512200</v>
      </c>
      <c r="J97" s="16">
        <v>-102261</v>
      </c>
      <c r="K97" s="16">
        <v>-366</v>
      </c>
      <c r="L97" s="16">
        <v>-44</v>
      </c>
      <c r="M97" s="17">
        <v>1.576600639223505E-7</v>
      </c>
      <c r="N97" s="17">
        <v>1354423789.4091902</v>
      </c>
      <c r="O97" s="17">
        <v>4.8425736677744413E-2</v>
      </c>
      <c r="P97" s="17">
        <v>4.5277242833422979E-2</v>
      </c>
      <c r="Q97" s="17">
        <v>4.5246340951671571E-2</v>
      </c>
      <c r="R97" s="17">
        <v>292156.86992687103</v>
      </c>
      <c r="S97" s="17">
        <v>300612.96226315619</v>
      </c>
      <c r="T97" s="17">
        <v>298459.91312557762</v>
      </c>
      <c r="U97" s="17">
        <v>1.4604031932739061</v>
      </c>
      <c r="V97" s="17">
        <v>298461.37352877087</v>
      </c>
      <c r="W97" s="7">
        <v>0.99283783818992521</v>
      </c>
      <c r="X97" s="17">
        <v>14020.978267906399</v>
      </c>
      <c r="Y97" s="17">
        <v>14020.188027077189</v>
      </c>
      <c r="Z97" s="18">
        <v>0.13740916670886077</v>
      </c>
      <c r="AA97" s="18">
        <v>0.22474276061417586</v>
      </c>
      <c r="AB97" s="18">
        <v>-4.0562750000000002E-2</v>
      </c>
      <c r="AC97" s="17">
        <v>16549.540545962878</v>
      </c>
      <c r="AD97" s="17">
        <v>-3.826674528301887E-3</v>
      </c>
      <c r="AE97" s="4">
        <v>5.9947222481150089</v>
      </c>
      <c r="AF97" s="18">
        <v>2.004737876341121E-2</v>
      </c>
      <c r="AG97" s="17">
        <v>441437.57349889615</v>
      </c>
      <c r="AH97" s="19">
        <v>1.8912621474916236E-3</v>
      </c>
      <c r="AI97" s="17">
        <v>232966904.2271702</v>
      </c>
      <c r="AJ97" s="17">
        <v>10943593.010826083</v>
      </c>
      <c r="AK97" s="6">
        <v>4.6974882750533478E-2</v>
      </c>
    </row>
    <row r="98" spans="1:37" x14ac:dyDescent="0.2">
      <c r="A98" s="14">
        <v>97</v>
      </c>
      <c r="B98" s="14">
        <v>5747</v>
      </c>
      <c r="C98" s="7">
        <v>1429.9999998416752</v>
      </c>
      <c r="D98" s="7">
        <v>-15.600000381469727</v>
      </c>
      <c r="E98" s="4">
        <v>1.0000008344650269</v>
      </c>
      <c r="F98" s="16">
        <v>28938</v>
      </c>
      <c r="G98" s="16">
        <v>33027</v>
      </c>
      <c r="H98" s="16">
        <v>1350058329</v>
      </c>
      <c r="I98" s="16">
        <v>65082961</v>
      </c>
      <c r="J98" s="16">
        <v>-100666</v>
      </c>
      <c r="K98" s="16">
        <v>-364</v>
      </c>
      <c r="L98" s="16">
        <v>-41</v>
      </c>
      <c r="M98" s="17">
        <v>1.576630023373618E-7</v>
      </c>
      <c r="N98" s="17">
        <v>1351626162.6332927</v>
      </c>
      <c r="O98" s="17">
        <v>4.8207517854585977E-2</v>
      </c>
      <c r="P98" s="17">
        <v>4.5059088089736646E-2</v>
      </c>
      <c r="Q98" s="17">
        <v>4.5028630373944292E-2</v>
      </c>
      <c r="R98" s="17">
        <v>292377.64653864404</v>
      </c>
      <c r="S98" s="17">
        <v>300850.17932492198</v>
      </c>
      <c r="T98" s="17">
        <v>298697.09005954093</v>
      </c>
      <c r="U98" s="17">
        <v>1.4604031932739061</v>
      </c>
      <c r="V98" s="17">
        <v>298698.55046273419</v>
      </c>
      <c r="W98" s="7">
        <v>0.99284335206772734</v>
      </c>
      <c r="X98" s="17">
        <v>13964.746996036272</v>
      </c>
      <c r="Y98" s="17">
        <v>13963.956740478821</v>
      </c>
      <c r="Z98" s="18">
        <v>0.13636024177215192</v>
      </c>
      <c r="AA98" s="18">
        <v>0.22283691902691682</v>
      </c>
      <c r="AB98" s="18">
        <v>-4.0163999999999998E-2</v>
      </c>
      <c r="AC98" s="17">
        <v>16409.198750141153</v>
      </c>
      <c r="AD98" s="17">
        <v>-3.7890566037735848E-3</v>
      </c>
      <c r="AE98" s="4">
        <v>5.9868938375754954</v>
      </c>
      <c r="AF98" s="18">
        <v>2.0005705942257517E-2</v>
      </c>
      <c r="AG98" s="17">
        <v>440861.10733251076</v>
      </c>
      <c r="AH98" s="19">
        <v>1.8873307492695772E-3</v>
      </c>
      <c r="AI98" s="17">
        <v>233152034.97091183</v>
      </c>
      <c r="AJ98" s="17">
        <v>10899701.137634426</v>
      </c>
      <c r="AK98" s="6">
        <v>4.6749328775939181E-2</v>
      </c>
    </row>
    <row r="99" spans="1:37" x14ac:dyDescent="0.2">
      <c r="A99" s="14">
        <v>98</v>
      </c>
      <c r="B99" s="14">
        <v>5761</v>
      </c>
      <c r="C99" s="7">
        <v>1443.999999971129</v>
      </c>
      <c r="D99" s="7">
        <v>-15.300000190734863</v>
      </c>
      <c r="E99" s="4">
        <v>1.0000008344650269</v>
      </c>
      <c r="F99" s="16">
        <v>28932</v>
      </c>
      <c r="G99" s="16">
        <v>33026</v>
      </c>
      <c r="H99" s="16">
        <v>1350464134</v>
      </c>
      <c r="I99" s="16">
        <v>65796950</v>
      </c>
      <c r="J99" s="16">
        <v>-99279</v>
      </c>
      <c r="K99" s="16">
        <v>-359</v>
      </c>
      <c r="L99" s="16">
        <v>-38</v>
      </c>
      <c r="M99" s="17">
        <v>1.5766557958630907E-7</v>
      </c>
      <c r="N99" s="17">
        <v>1352066054.5438128</v>
      </c>
      <c r="O99" s="17">
        <v>4.8721730806069674E-2</v>
      </c>
      <c r="P99" s="17">
        <v>4.5573149565779326E-2</v>
      </c>
      <c r="Q99" s="17">
        <v>4.5541638350930239E-2</v>
      </c>
      <c r="R99" s="17">
        <v>292221.9202641414</v>
      </c>
      <c r="S99" s="17">
        <v>300677.49888205813</v>
      </c>
      <c r="T99" s="17">
        <v>298524.37442105758</v>
      </c>
      <c r="U99" s="17">
        <v>1.4604031932739061</v>
      </c>
      <c r="V99" s="17">
        <v>298525.83482425084</v>
      </c>
      <c r="W99" s="7">
        <v>0.99283912493870941</v>
      </c>
      <c r="X99" s="17">
        <v>14115.741674987961</v>
      </c>
      <c r="Y99" s="17">
        <v>14114.951406512544</v>
      </c>
      <c r="Z99" s="18">
        <v>0.13583577930379748</v>
      </c>
      <c r="AA99" s="18">
        <v>0.22156727424857284</v>
      </c>
      <c r="AB99" s="18">
        <v>-3.9817249999999998E-2</v>
      </c>
      <c r="AC99" s="17">
        <v>16315.705025668103</v>
      </c>
      <c r="AD99" s="17">
        <v>-3.7563443396226416E-3</v>
      </c>
      <c r="AE99" s="4">
        <v>5.9856270315159952</v>
      </c>
      <c r="AF99" s="18">
        <v>2.0012087261936592E-2</v>
      </c>
      <c r="AG99" s="17">
        <v>440767.82264477143</v>
      </c>
      <c r="AH99" s="19">
        <v>1.8879327605600558E-3</v>
      </c>
      <c r="AI99" s="17">
        <v>233017220.1131855</v>
      </c>
      <c r="AJ99" s="17">
        <v>11017561.480782988</v>
      </c>
      <c r="AK99" s="6">
        <v>4.7282177151677166E-2</v>
      </c>
    </row>
    <row r="100" spans="1:37" x14ac:dyDescent="0.2">
      <c r="A100" s="14">
        <v>99</v>
      </c>
      <c r="B100" s="14">
        <v>5776</v>
      </c>
      <c r="C100" s="7">
        <v>1458.9999997057021</v>
      </c>
      <c r="D100" s="7">
        <v>-15</v>
      </c>
      <c r="E100" s="4">
        <v>1.0000008344650269</v>
      </c>
      <c r="F100" s="16">
        <v>28903</v>
      </c>
      <c r="G100" s="16">
        <v>33024</v>
      </c>
      <c r="H100" s="16">
        <v>1352553631</v>
      </c>
      <c r="I100" s="16">
        <v>67406652</v>
      </c>
      <c r="J100" s="16">
        <v>-97758</v>
      </c>
      <c r="K100" s="16">
        <v>-359</v>
      </c>
      <c r="L100" s="16">
        <v>-35</v>
      </c>
      <c r="M100" s="17">
        <v>1.5766842936709617E-7</v>
      </c>
      <c r="N100" s="17">
        <v>1354232247.9785855</v>
      </c>
      <c r="O100" s="17">
        <v>4.9836583522505813E-2</v>
      </c>
      <c r="P100" s="17">
        <v>4.6687668168848936E-2</v>
      </c>
      <c r="Q100" s="17">
        <v>4.6653790164534401E-2</v>
      </c>
      <c r="R100" s="17">
        <v>291462.04973811511</v>
      </c>
      <c r="S100" s="17">
        <v>299855.45013229834</v>
      </c>
      <c r="T100" s="17">
        <v>297702.28675390856</v>
      </c>
      <c r="U100" s="17">
        <v>1.4604031932739061</v>
      </c>
      <c r="V100" s="17">
        <v>297703.74715710181</v>
      </c>
      <c r="W100" s="7">
        <v>0.99281936382741809</v>
      </c>
      <c r="X100" s="17">
        <v>14420.306791567522</v>
      </c>
      <c r="Y100" s="17">
        <v>14419.516508808125</v>
      </c>
      <c r="Z100" s="18">
        <v>0.13478685436708862</v>
      </c>
      <c r="AA100" s="18">
        <v>0.21970115852064565</v>
      </c>
      <c r="AB100" s="18">
        <v>-3.9437E-2</v>
      </c>
      <c r="AC100" s="17">
        <v>16178.28855085756</v>
      </c>
      <c r="AD100" s="17">
        <v>-3.7204716981132078E-3</v>
      </c>
      <c r="AE100" s="4">
        <v>5.9795083198910417</v>
      </c>
      <c r="AF100" s="18">
        <v>2.0044721109764522E-2</v>
      </c>
      <c r="AG100" s="17">
        <v>440317.25477842725</v>
      </c>
      <c r="AH100" s="19">
        <v>1.8910114254494833E-3</v>
      </c>
      <c r="AI100" s="17">
        <v>232375531.65429157</v>
      </c>
      <c r="AJ100" s="17">
        <v>11255292.709378948</v>
      </c>
      <c r="AK100" s="6">
        <v>4.8435791106111854E-2</v>
      </c>
    </row>
    <row r="101" spans="1:37" x14ac:dyDescent="0.2">
      <c r="A101" s="14">
        <v>100</v>
      </c>
      <c r="B101" s="14">
        <v>5790</v>
      </c>
      <c r="C101" s="7">
        <v>1472.9999998351559</v>
      </c>
      <c r="D101" s="7">
        <v>-14.699999809265137</v>
      </c>
      <c r="E101" s="4">
        <v>1.0000008344650269</v>
      </c>
      <c r="F101" s="16">
        <v>28898</v>
      </c>
      <c r="G101" s="16">
        <v>33023</v>
      </c>
      <c r="H101" s="16">
        <v>1351003985</v>
      </c>
      <c r="I101" s="16">
        <v>66897293</v>
      </c>
      <c r="J101" s="16">
        <v>-96045</v>
      </c>
      <c r="K101" s="16">
        <v>-354</v>
      </c>
      <c r="L101" s="16">
        <v>-32</v>
      </c>
      <c r="M101" s="17">
        <v>1.5767166834978503E-7</v>
      </c>
      <c r="N101" s="17">
        <v>1352659238.4250395</v>
      </c>
      <c r="O101" s="17">
        <v>4.951672514866786E-2</v>
      </c>
      <c r="P101" s="17">
        <v>4.6367906452773937E-2</v>
      </c>
      <c r="Q101" s="17">
        <v>4.633471918717133E-2</v>
      </c>
      <c r="R101" s="17">
        <v>291750.51205315697</v>
      </c>
      <c r="S101" s="17">
        <v>300165.97247495921</v>
      </c>
      <c r="T101" s="17">
        <v>298012.76486413222</v>
      </c>
      <c r="U101" s="17">
        <v>1.4604031932739061</v>
      </c>
      <c r="V101" s="17">
        <v>298014.22526732547</v>
      </c>
      <c r="W101" s="7">
        <v>0.99282664481559169</v>
      </c>
      <c r="X101" s="17">
        <v>14336.79382850766</v>
      </c>
      <c r="Y101" s="17">
        <v>14336.003529513482</v>
      </c>
      <c r="Z101" s="18">
        <v>0.13426239189873421</v>
      </c>
      <c r="AA101" s="18">
        <v>0.21825632928758254</v>
      </c>
      <c r="AB101" s="18">
        <v>-3.9008750000000002E-2</v>
      </c>
      <c r="AC101" s="17">
        <v>16071.894645624636</v>
      </c>
      <c r="AD101" s="17">
        <v>-3.6800707547169813E-3</v>
      </c>
      <c r="AE101" s="4">
        <v>5.9785177542846775</v>
      </c>
      <c r="AF101" s="18">
        <v>2.0021131740006845E-2</v>
      </c>
      <c r="AG101" s="17">
        <v>440244.31180299545</v>
      </c>
      <c r="AH101" s="19">
        <v>1.8887860132081929E-3</v>
      </c>
      <c r="AI101" s="17">
        <v>232617878.33826584</v>
      </c>
      <c r="AJ101" s="17">
        <v>11190105.847779302</v>
      </c>
      <c r="AK101" s="6">
        <v>4.8105098059174067E-2</v>
      </c>
    </row>
    <row r="102" spans="1:37" x14ac:dyDescent="0.2">
      <c r="A102" s="14">
        <v>101</v>
      </c>
      <c r="B102" s="14">
        <v>5804</v>
      </c>
      <c r="C102" s="7">
        <v>1486.9999999646097</v>
      </c>
      <c r="D102" s="7">
        <v>-14.399999618530273</v>
      </c>
      <c r="E102" s="4">
        <v>1.0000008344650269</v>
      </c>
      <c r="F102" s="16">
        <v>28795</v>
      </c>
      <c r="G102" s="16">
        <v>33021</v>
      </c>
      <c r="H102" s="16">
        <v>1347896609</v>
      </c>
      <c r="I102" s="16">
        <v>67091925</v>
      </c>
      <c r="J102" s="16">
        <v>-94638</v>
      </c>
      <c r="K102" s="16">
        <v>-350</v>
      </c>
      <c r="L102" s="16">
        <v>-29</v>
      </c>
      <c r="M102" s="17">
        <v>1.5767435207548542E-7</v>
      </c>
      <c r="N102" s="17">
        <v>1349565335.5632341</v>
      </c>
      <c r="O102" s="17">
        <v>4.9775275456605886E-2</v>
      </c>
      <c r="P102" s="17">
        <v>4.6626378679363083E-2</v>
      </c>
      <c r="Q102" s="17">
        <v>4.6592633804991068E-2</v>
      </c>
      <c r="R102" s="17">
        <v>291377.09660326102</v>
      </c>
      <c r="S102" s="17">
        <v>299766.37054001773</v>
      </c>
      <c r="T102" s="17">
        <v>297613.12627949542</v>
      </c>
      <c r="U102" s="17">
        <v>1.4604031932739061</v>
      </c>
      <c r="V102" s="17">
        <v>297614.58668268868</v>
      </c>
      <c r="W102" s="7">
        <v>0.99281696019967447</v>
      </c>
      <c r="X102" s="17">
        <v>14396.970810870111</v>
      </c>
      <c r="Y102" s="17">
        <v>14396.180498424274</v>
      </c>
      <c r="Z102" s="18">
        <v>0.13321346696202532</v>
      </c>
      <c r="AA102" s="18">
        <v>0.2164514303410367</v>
      </c>
      <c r="AB102" s="18">
        <v>-3.8656999999999997E-2</v>
      </c>
      <c r="AC102" s="17">
        <v>15938.986033949684</v>
      </c>
      <c r="AD102" s="17">
        <v>-3.6468867924528301E-3</v>
      </c>
      <c r="AE102" s="4">
        <v>5.957150649466513</v>
      </c>
      <c r="AF102" s="18">
        <v>1.9975873579658639E-2</v>
      </c>
      <c r="AG102" s="17">
        <v>438670.88729503046</v>
      </c>
      <c r="AH102" s="19">
        <v>1.8845163754394943E-3</v>
      </c>
      <c r="AI102" s="17">
        <v>232305936.5858984</v>
      </c>
      <c r="AJ102" s="17">
        <v>11237077.561362101</v>
      </c>
      <c r="AK102" s="6">
        <v>4.8371891508708957E-2</v>
      </c>
    </row>
    <row r="103" spans="1:37" x14ac:dyDescent="0.2">
      <c r="A103" s="14">
        <v>102</v>
      </c>
      <c r="B103" s="14">
        <v>5820</v>
      </c>
      <c r="C103" s="7">
        <v>1502.9999999329448</v>
      </c>
      <c r="D103" s="7">
        <v>-14.100000381469727</v>
      </c>
      <c r="E103" s="4">
        <v>1.0000008344650269</v>
      </c>
      <c r="F103" s="16">
        <v>28808</v>
      </c>
      <c r="G103" s="16">
        <v>33020</v>
      </c>
      <c r="H103" s="16">
        <v>1350218573</v>
      </c>
      <c r="I103" s="16">
        <v>67219266</v>
      </c>
      <c r="J103" s="16">
        <v>-93000</v>
      </c>
      <c r="K103" s="16">
        <v>-347</v>
      </c>
      <c r="L103" s="16">
        <v>-25</v>
      </c>
      <c r="M103" s="17">
        <v>1.5767750290992513E-7</v>
      </c>
      <c r="N103" s="17">
        <v>1351890759.1206234</v>
      </c>
      <c r="O103" s="17">
        <v>4.9783988566123802E-2</v>
      </c>
      <c r="P103" s="17">
        <v>4.6635089150237875E-2</v>
      </c>
      <c r="Q103" s="17">
        <v>4.660132537669201E-2</v>
      </c>
      <c r="R103" s="17">
        <v>291007.21198763826</v>
      </c>
      <c r="S103" s="17">
        <v>299374.33787062194</v>
      </c>
      <c r="T103" s="17">
        <v>297221.05058143905</v>
      </c>
      <c r="U103" s="17">
        <v>1.4604031932739061</v>
      </c>
      <c r="V103" s="17">
        <v>297222.5109846323</v>
      </c>
      <c r="W103" s="7">
        <v>0.99280741027965969</v>
      </c>
      <c r="X103" s="17">
        <v>14380.280273720435</v>
      </c>
      <c r="Y103" s="17">
        <v>14379.489945481644</v>
      </c>
      <c r="Z103" s="18">
        <v>0.13268900449367091</v>
      </c>
      <c r="AA103" s="18">
        <v>0.21504686008669285</v>
      </c>
      <c r="AB103" s="18">
        <v>-3.8247499999999997E-2</v>
      </c>
      <c r="AC103" s="17">
        <v>15835.556707414791</v>
      </c>
      <c r="AD103" s="17">
        <v>-3.608254716981132E-3</v>
      </c>
      <c r="AE103" s="4">
        <v>5.9597827802149164</v>
      </c>
      <c r="AF103" s="18">
        <v>2.0011047621776992E-2</v>
      </c>
      <c r="AG103" s="17">
        <v>438864.71135603217</v>
      </c>
      <c r="AH103" s="19">
        <v>1.8878346812997162E-3</v>
      </c>
      <c r="AI103" s="17">
        <v>231999898.11760697</v>
      </c>
      <c r="AJ103" s="17">
        <v>11224049.589256659</v>
      </c>
      <c r="AK103" s="6">
        <v>4.8379545337416001E-2</v>
      </c>
    </row>
    <row r="104" spans="1:37" x14ac:dyDescent="0.2">
      <c r="A104" s="14">
        <v>103</v>
      </c>
      <c r="B104" s="14">
        <v>5834</v>
      </c>
      <c r="C104" s="7">
        <v>1517.0000000623986</v>
      </c>
      <c r="D104" s="7">
        <v>-13.800000190734863</v>
      </c>
      <c r="E104" s="4">
        <v>1.0000008344650269</v>
      </c>
      <c r="F104" s="16">
        <v>28732</v>
      </c>
      <c r="G104" s="16">
        <v>33018</v>
      </c>
      <c r="H104" s="16">
        <v>1347940088</v>
      </c>
      <c r="I104" s="16">
        <v>66767009</v>
      </c>
      <c r="J104" s="16">
        <v>-91609</v>
      </c>
      <c r="K104" s="16">
        <v>-345</v>
      </c>
      <c r="L104" s="16">
        <v>-23</v>
      </c>
      <c r="M104" s="17">
        <v>1.5768020098877174E-7</v>
      </c>
      <c r="N104" s="17">
        <v>1349592647.5526805</v>
      </c>
      <c r="O104" s="17">
        <v>4.9532623589424701E-2</v>
      </c>
      <c r="P104" s="17">
        <v>4.6383800104367663E-2</v>
      </c>
      <c r="Q104" s="17">
        <v>4.6350578729333902E-2</v>
      </c>
      <c r="R104" s="17">
        <v>290733.71476946253</v>
      </c>
      <c r="S104" s="17">
        <v>299088.38875247509</v>
      </c>
      <c r="T104" s="17">
        <v>296935.06461758638</v>
      </c>
      <c r="U104" s="17">
        <v>1.4604031932739061</v>
      </c>
      <c r="V104" s="17">
        <v>296936.52502077963</v>
      </c>
      <c r="W104" s="7">
        <v>0.99280041050885692</v>
      </c>
      <c r="X104" s="17">
        <v>14288.724060473518</v>
      </c>
      <c r="Y104" s="17">
        <v>14287.933718711125</v>
      </c>
      <c r="Z104" s="18">
        <v>0.13164007955696205</v>
      </c>
      <c r="AA104" s="18">
        <v>0.21325052593820953</v>
      </c>
      <c r="AB104" s="18">
        <v>-3.7899750000000003E-2</v>
      </c>
      <c r="AC104" s="17">
        <v>15703.278787791573</v>
      </c>
      <c r="AD104" s="17">
        <v>-3.5754481132075477E-3</v>
      </c>
      <c r="AE104" s="4">
        <v>5.9440180346229683</v>
      </c>
      <c r="AF104" s="18">
        <v>1.9977818182853522E-2</v>
      </c>
      <c r="AG104" s="17">
        <v>437703.83171008609</v>
      </c>
      <c r="AH104" s="19">
        <v>1.8846998285710871E-3</v>
      </c>
      <c r="AI104" s="17">
        <v>231776669.01474699</v>
      </c>
      <c r="AJ104" s="17">
        <v>11152584.493250215</v>
      </c>
      <c r="AK104" s="6">
        <v>4.8117804698196875E-2</v>
      </c>
    </row>
    <row r="105" spans="1:37" x14ac:dyDescent="0.2">
      <c r="A105" s="14">
        <v>104</v>
      </c>
      <c r="B105" s="14">
        <v>5847</v>
      </c>
      <c r="C105" s="7">
        <v>1529.9999999580905</v>
      </c>
      <c r="D105" s="7">
        <v>-13.600000381469727</v>
      </c>
      <c r="E105" s="4">
        <v>1.0000008344650269</v>
      </c>
      <c r="F105" s="16">
        <v>28728</v>
      </c>
      <c r="G105" s="16">
        <v>33017</v>
      </c>
      <c r="H105" s="16">
        <v>1348567399</v>
      </c>
      <c r="I105" s="16">
        <v>67651615</v>
      </c>
      <c r="J105" s="16">
        <v>-90314</v>
      </c>
      <c r="K105" s="16">
        <v>-343</v>
      </c>
      <c r="L105" s="16">
        <v>-19</v>
      </c>
      <c r="M105" s="17">
        <v>1.5768273131695129E-7</v>
      </c>
      <c r="N105" s="17">
        <v>1350263222.7301955</v>
      </c>
      <c r="O105" s="17">
        <v>5.016554237494214E-2</v>
      </c>
      <c r="P105" s="17">
        <v>4.7016526943237769E-2</v>
      </c>
      <c r="Q105" s="17">
        <v>4.6981928632990208E-2</v>
      </c>
      <c r="R105" s="17">
        <v>290548.87383854343</v>
      </c>
      <c r="S105" s="17">
        <v>298882.94656888838</v>
      </c>
      <c r="T105" s="17">
        <v>296729.58787914307</v>
      </c>
      <c r="U105" s="17">
        <v>1.4604031932739061</v>
      </c>
      <c r="V105" s="17">
        <v>296731.04828233633</v>
      </c>
      <c r="W105" s="7">
        <v>0.99279534616221554</v>
      </c>
      <c r="X105" s="17">
        <v>14473.426423663697</v>
      </c>
      <c r="Y105" s="17">
        <v>14472.636069218519</v>
      </c>
      <c r="Z105" s="18">
        <v>0.13111561708860761</v>
      </c>
      <c r="AA105" s="18">
        <v>0.21203022321447754</v>
      </c>
      <c r="AB105" s="18">
        <v>-3.7575999999999998E-2</v>
      </c>
      <c r="AC105" s="17">
        <v>15613.418498856963</v>
      </c>
      <c r="AD105" s="17">
        <v>-3.5449056603773584E-3</v>
      </c>
      <c r="AE105" s="4">
        <v>5.9431602060706865</v>
      </c>
      <c r="AF105" s="18">
        <v>1.9987554148442391E-2</v>
      </c>
      <c r="AG105" s="17">
        <v>437640.66318635398</v>
      </c>
      <c r="AH105" s="19">
        <v>1.8856183158907918E-3</v>
      </c>
      <c r="AI105" s="17">
        <v>231616282.16441569</v>
      </c>
      <c r="AJ105" s="17">
        <v>11296755.694677195</v>
      </c>
      <c r="AK105" s="6">
        <v>4.8773581844552931E-2</v>
      </c>
    </row>
    <row r="106" spans="1:37" x14ac:dyDescent="0.2">
      <c r="A106" s="14">
        <v>105</v>
      </c>
      <c r="B106" s="14">
        <v>5863</v>
      </c>
      <c r="C106" s="7">
        <v>1545.9999999264255</v>
      </c>
      <c r="D106" s="7">
        <v>-13.300000190734863</v>
      </c>
      <c r="E106" s="4">
        <v>1.0000008344650269</v>
      </c>
      <c r="F106" s="16">
        <v>28739</v>
      </c>
      <c r="G106" s="16">
        <v>33015</v>
      </c>
      <c r="H106" s="16">
        <v>1349419905</v>
      </c>
      <c r="I106" s="16">
        <v>68808002</v>
      </c>
      <c r="J106" s="16">
        <v>-88605</v>
      </c>
      <c r="K106" s="16">
        <v>-339</v>
      </c>
      <c r="L106" s="16">
        <v>-17</v>
      </c>
      <c r="M106" s="17">
        <v>1.5768609779479376E-7</v>
      </c>
      <c r="N106" s="17">
        <v>1351173053.7386546</v>
      </c>
      <c r="O106" s="17">
        <v>5.0990801117610611E-2</v>
      </c>
      <c r="P106" s="17">
        <v>4.7841531629130712E-2</v>
      </c>
      <c r="Q106" s="17">
        <v>4.7805081579508371E-2</v>
      </c>
      <c r="R106" s="17">
        <v>290464.40549217293</v>
      </c>
      <c r="S106" s="17">
        <v>298780.73280865233</v>
      </c>
      <c r="T106" s="17">
        <v>296627.32814536092</v>
      </c>
      <c r="U106" s="17">
        <v>1.4604031932739061</v>
      </c>
      <c r="V106" s="17">
        <v>296628.78854855418</v>
      </c>
      <c r="W106" s="7">
        <v>0.99279272757140313</v>
      </c>
      <c r="X106" s="17">
        <v>14722.245818080159</v>
      </c>
      <c r="Y106" s="17">
        <v>14721.455446761156</v>
      </c>
      <c r="Z106" s="18">
        <v>0.13006669215189876</v>
      </c>
      <c r="AA106" s="18">
        <v>0.21006298363734532</v>
      </c>
      <c r="AB106" s="18">
        <v>-3.7148750000000001E-2</v>
      </c>
      <c r="AC106" s="17">
        <v>15468.555496122632</v>
      </c>
      <c r="AD106" s="17">
        <v>-3.5045990566037739E-3</v>
      </c>
      <c r="AE106" s="4">
        <v>5.9454201705646668</v>
      </c>
      <c r="AF106" s="18">
        <v>2.0000439891016228E-2</v>
      </c>
      <c r="AG106" s="17">
        <v>437807.08177943056</v>
      </c>
      <c r="AH106" s="19">
        <v>1.8868339519826631E-3</v>
      </c>
      <c r="AI106" s="17">
        <v>231536462.34275952</v>
      </c>
      <c r="AJ106" s="17">
        <v>11490974.060063936</v>
      </c>
      <c r="AK106" s="6">
        <v>4.9629220140079054E-2</v>
      </c>
    </row>
    <row r="107" spans="1:37" x14ac:dyDescent="0.2">
      <c r="A107" s="14">
        <v>106</v>
      </c>
      <c r="B107" s="14">
        <v>5879</v>
      </c>
      <c r="C107" s="7">
        <v>1561.9999998947605</v>
      </c>
      <c r="D107" s="7">
        <v>-13</v>
      </c>
      <c r="E107" s="4">
        <v>1.0000008344650269</v>
      </c>
      <c r="F107" s="16">
        <v>28653</v>
      </c>
      <c r="G107" s="16">
        <v>33013</v>
      </c>
      <c r="H107" s="16">
        <v>1348935418</v>
      </c>
      <c r="I107" s="16">
        <v>69077192</v>
      </c>
      <c r="J107" s="16">
        <v>-86804</v>
      </c>
      <c r="K107" s="16">
        <v>-351</v>
      </c>
      <c r="L107" s="16">
        <v>-15</v>
      </c>
      <c r="M107" s="17">
        <v>1.576896790025051E-7</v>
      </c>
      <c r="N107" s="17">
        <v>1350702935.65589</v>
      </c>
      <c r="O107" s="17">
        <v>5.1208672467372346E-2</v>
      </c>
      <c r="P107" s="17">
        <v>4.8059335193315011E-2</v>
      </c>
      <c r="Q107" s="17">
        <v>4.8022385508073598E-2</v>
      </c>
      <c r="R107" s="17">
        <v>289696.0003714831</v>
      </c>
      <c r="S107" s="17">
        <v>297963.44506400701</v>
      </c>
      <c r="T107" s="17">
        <v>295809.99149475945</v>
      </c>
      <c r="U107" s="17">
        <v>1.4604031932739061</v>
      </c>
      <c r="V107" s="17">
        <v>295811.45189795271</v>
      </c>
      <c r="W107" s="7">
        <v>0.99277279461528856</v>
      </c>
      <c r="X107" s="17">
        <v>14747.65176074187</v>
      </c>
      <c r="Y107" s="17">
        <v>14746.861371472751</v>
      </c>
      <c r="Z107" s="18">
        <v>0.1290177672151899</v>
      </c>
      <c r="AA107" s="18">
        <v>0.20804628302622169</v>
      </c>
      <c r="AB107" s="18">
        <v>-3.6698500000000002E-2</v>
      </c>
      <c r="AC107" s="17">
        <v>15320.050296481717</v>
      </c>
      <c r="AD107" s="17">
        <v>-3.4621226415094343E-3</v>
      </c>
      <c r="AE107" s="4">
        <v>5.9275097893032305</v>
      </c>
      <c r="AF107" s="18">
        <v>1.9994859917933736E-2</v>
      </c>
      <c r="AG107" s="17">
        <v>436488.2024523734</v>
      </c>
      <c r="AH107" s="19">
        <v>1.8863075394277111E-3</v>
      </c>
      <c r="AI107" s="17">
        <v>230898482.33566266</v>
      </c>
      <c r="AJ107" s="17">
        <v>11510804.899676817</v>
      </c>
      <c r="AK107" s="6">
        <v>4.9852232822142517E-2</v>
      </c>
    </row>
    <row r="108" spans="1:37" x14ac:dyDescent="0.2">
      <c r="A108" s="14">
        <v>107</v>
      </c>
      <c r="B108" s="14">
        <v>5892</v>
      </c>
      <c r="C108" s="7">
        <v>1574.9999997904524</v>
      </c>
      <c r="D108" s="7">
        <v>-12.5</v>
      </c>
      <c r="E108" s="4">
        <v>1.0000008344650269</v>
      </c>
      <c r="F108" s="16">
        <v>28653</v>
      </c>
      <c r="G108" s="16">
        <v>33011</v>
      </c>
      <c r="H108" s="16">
        <v>1351358624</v>
      </c>
      <c r="I108" s="16">
        <v>69748462</v>
      </c>
      <c r="J108" s="16">
        <v>-83786</v>
      </c>
      <c r="K108" s="16">
        <v>-330</v>
      </c>
      <c r="L108" s="16">
        <v>-8</v>
      </c>
      <c r="M108" s="17">
        <v>1.5769575717363683E-7</v>
      </c>
      <c r="N108" s="17">
        <v>1353157410.8767016</v>
      </c>
      <c r="O108" s="17">
        <v>5.1613584108077593E-2</v>
      </c>
      <c r="P108" s="17">
        <v>4.8464120063378247E-2</v>
      </c>
      <c r="Q108" s="17">
        <v>4.8426229740966886E-2</v>
      </c>
      <c r="R108" s="17">
        <v>289170.52443737187</v>
      </c>
      <c r="S108" s="17">
        <v>297400.61393705977</v>
      </c>
      <c r="T108" s="17">
        <v>295247.07736263773</v>
      </c>
      <c r="U108" s="17">
        <v>1.4604031932739061</v>
      </c>
      <c r="V108" s="17">
        <v>295248.53776583099</v>
      </c>
      <c r="W108" s="7">
        <v>0.99275883808410081</v>
      </c>
      <c r="X108" s="17">
        <v>14842.978002513995</v>
      </c>
      <c r="Y108" s="17">
        <v>14842.18758277921</v>
      </c>
      <c r="Z108" s="18">
        <v>0.12796884227848102</v>
      </c>
      <c r="AA108" s="18">
        <v>0.20537556090950673</v>
      </c>
      <c r="AB108" s="18">
        <v>-3.5943999999999997E-2</v>
      </c>
      <c r="AC108" s="17">
        <v>15123.384455781057</v>
      </c>
      <c r="AD108" s="17">
        <v>-3.390943396226415E-3</v>
      </c>
      <c r="AE108" s="4">
        <v>5.927426459587017</v>
      </c>
      <c r="AF108" s="18">
        <v>2.003189906672358E-2</v>
      </c>
      <c r="AG108" s="17">
        <v>436482.06624352117</v>
      </c>
      <c r="AH108" s="19">
        <v>1.8898017987475076E-3</v>
      </c>
      <c r="AI108" s="17">
        <v>230459094.27966189</v>
      </c>
      <c r="AJ108" s="17">
        <v>11585212.693480091</v>
      </c>
      <c r="AK108" s="6">
        <v>5.0270147635924689E-2</v>
      </c>
    </row>
    <row r="109" spans="1:37" x14ac:dyDescent="0.2">
      <c r="A109" s="14">
        <v>108</v>
      </c>
      <c r="B109" s="14">
        <v>5906</v>
      </c>
      <c r="C109" s="7">
        <v>1588.9999999199063</v>
      </c>
      <c r="D109" s="7">
        <v>-11.199999809265137</v>
      </c>
      <c r="E109" s="4">
        <v>1.0000008344650269</v>
      </c>
      <c r="F109" s="16">
        <v>28551</v>
      </c>
      <c r="G109" s="16">
        <v>33006</v>
      </c>
      <c r="H109" s="16">
        <v>1351183181</v>
      </c>
      <c r="I109" s="16">
        <v>71445313</v>
      </c>
      <c r="J109" s="16">
        <v>-77160</v>
      </c>
      <c r="K109" s="16">
        <v>-317</v>
      </c>
      <c r="L109" s="16">
        <v>4</v>
      </c>
      <c r="M109" s="17">
        <v>1.5770943961569756E-7</v>
      </c>
      <c r="N109" s="17">
        <v>1353070737.754293</v>
      </c>
      <c r="O109" s="17">
        <v>5.2876111843787078E-2</v>
      </c>
      <c r="P109" s="17">
        <v>4.9726245913577619E-2</v>
      </c>
      <c r="Q109" s="17">
        <v>4.9685320592377277E-2</v>
      </c>
      <c r="R109" s="17">
        <v>288159.58194484876</v>
      </c>
      <c r="S109" s="17">
        <v>296310.1867612073</v>
      </c>
      <c r="T109" s="17">
        <v>294156.4633355983</v>
      </c>
      <c r="U109" s="17">
        <v>1.4604031932739061</v>
      </c>
      <c r="V109" s="17">
        <v>294157.92373879155</v>
      </c>
      <c r="W109" s="7">
        <v>0.99273156001048424</v>
      </c>
      <c r="X109" s="17">
        <v>15172.132960527459</v>
      </c>
      <c r="Y109" s="17">
        <v>15171.342472212056</v>
      </c>
      <c r="Z109" s="18">
        <v>0.12534652993670889</v>
      </c>
      <c r="AA109" s="18">
        <v>0.19919232189227715</v>
      </c>
      <c r="AB109" s="18">
        <v>-3.4287499999999999E-2</v>
      </c>
      <c r="AC109" s="17">
        <v>14668.064940521146</v>
      </c>
      <c r="AD109" s="17">
        <v>-3.2346698113207548E-3</v>
      </c>
      <c r="AE109" s="4">
        <v>5.9061635011933973</v>
      </c>
      <c r="AF109" s="18">
        <v>2.0031499824939403E-2</v>
      </c>
      <c r="AG109" s="17">
        <v>434916.31083898363</v>
      </c>
      <c r="AH109" s="19">
        <v>1.8897641344282456E-3</v>
      </c>
      <c r="AI109" s="17">
        <v>229607804.98020551</v>
      </c>
      <c r="AJ109" s="17">
        <v>11842137.717632387</v>
      </c>
      <c r="AK109" s="6">
        <v>5.1575501619613051E-2</v>
      </c>
    </row>
    <row r="110" spans="1:37" x14ac:dyDescent="0.2">
      <c r="A110" s="14">
        <v>109</v>
      </c>
      <c r="B110" s="14">
        <v>5921</v>
      </c>
      <c r="C110" s="7">
        <v>1604.0000002831221</v>
      </c>
      <c r="D110" s="7">
        <v>-9.3999996185302734</v>
      </c>
      <c r="E110" s="4">
        <v>1.0000008344650269</v>
      </c>
      <c r="F110" s="16">
        <v>28426</v>
      </c>
      <c r="G110" s="16">
        <v>33000</v>
      </c>
      <c r="H110" s="16">
        <v>1352456859</v>
      </c>
      <c r="I110" s="16">
        <v>73835526</v>
      </c>
      <c r="J110" s="16">
        <v>-69013</v>
      </c>
      <c r="K110" s="16">
        <v>-302</v>
      </c>
      <c r="L110" s="16">
        <v>20</v>
      </c>
      <c r="M110" s="17">
        <v>1.5772689766507872E-7</v>
      </c>
      <c r="N110" s="17">
        <v>1354470834.0735295</v>
      </c>
      <c r="O110" s="17">
        <v>5.4593627522133037E-2</v>
      </c>
      <c r="P110" s="17">
        <v>5.1443198803772294E-2</v>
      </c>
      <c r="Q110" s="17">
        <v>5.1397890917000352E-2</v>
      </c>
      <c r="R110" s="17">
        <v>286601.41956082202</v>
      </c>
      <c r="S110" s="17">
        <v>294633.03587591095</v>
      </c>
      <c r="T110" s="17">
        <v>292479.07403838437</v>
      </c>
      <c r="U110" s="17">
        <v>1.4604031932739061</v>
      </c>
      <c r="V110" s="17">
        <v>292480.53444157762</v>
      </c>
      <c r="W110" s="7">
        <v>0.99268937661839096</v>
      </c>
      <c r="X110" s="17">
        <v>15604.689852899824</v>
      </c>
      <c r="Y110" s="17">
        <v>15603.899277079299</v>
      </c>
      <c r="Z110" s="18">
        <v>0.12219975512658229</v>
      </c>
      <c r="AA110" s="18">
        <v>0.19166663985819199</v>
      </c>
      <c r="AB110" s="18">
        <v>-3.2250750000000002E-2</v>
      </c>
      <c r="AC110" s="17">
        <v>14113.89100575788</v>
      </c>
      <c r="AD110" s="17">
        <v>-3.0425235849056605E-3</v>
      </c>
      <c r="AE110" s="4">
        <v>5.8800556800581445</v>
      </c>
      <c r="AF110" s="18">
        <v>2.0053758142165395E-2</v>
      </c>
      <c r="AG110" s="17">
        <v>432993.79087320657</v>
      </c>
      <c r="AH110" s="19">
        <v>1.8918639756759807E-3</v>
      </c>
      <c r="AI110" s="17">
        <v>228298502.58326384</v>
      </c>
      <c r="AJ110" s="17">
        <v>12179774.104347613</v>
      </c>
      <c r="AK110" s="6">
        <v>5.3350214594182321E-2</v>
      </c>
    </row>
    <row r="111" spans="1:37" x14ac:dyDescent="0.2">
      <c r="A111" s="14">
        <v>110</v>
      </c>
      <c r="B111" s="14">
        <v>5933</v>
      </c>
      <c r="C111" s="7">
        <v>1615.999999945052</v>
      </c>
      <c r="D111" s="7">
        <v>-7.9000000953674316</v>
      </c>
      <c r="E111" s="4">
        <v>1.0000008344650269</v>
      </c>
      <c r="F111" s="16">
        <v>28269</v>
      </c>
      <c r="G111" s="16">
        <v>32994</v>
      </c>
      <c r="H111" s="16">
        <v>1352409994</v>
      </c>
      <c r="I111" s="16">
        <v>76648759</v>
      </c>
      <c r="J111" s="16">
        <v>-63481</v>
      </c>
      <c r="K111" s="16">
        <v>-292</v>
      </c>
      <c r="L111" s="16">
        <v>32</v>
      </c>
      <c r="M111" s="17">
        <v>1.5773915008426852E-7</v>
      </c>
      <c r="N111" s="17">
        <v>1354580312.9114642</v>
      </c>
      <c r="O111" s="17">
        <v>5.6675682182218481E-2</v>
      </c>
      <c r="P111" s="17">
        <v>5.3524546384738171E-2</v>
      </c>
      <c r="Q111" s="17">
        <v>5.3473520317645157E-2</v>
      </c>
      <c r="R111" s="17">
        <v>284995.45209401101</v>
      </c>
      <c r="S111" s="17">
        <v>292899.06529308454</v>
      </c>
      <c r="T111" s="17">
        <v>290744.93613315612</v>
      </c>
      <c r="U111" s="17">
        <v>1.4604031932739061</v>
      </c>
      <c r="V111" s="17">
        <v>290746.39653634938</v>
      </c>
      <c r="W111" s="7">
        <v>0.99264552648102056</v>
      </c>
      <c r="X111" s="17">
        <v>16137.869897811808</v>
      </c>
      <c r="Y111" s="17">
        <v>16137.079260578381</v>
      </c>
      <c r="Z111" s="18">
        <v>0.11905298031645571</v>
      </c>
      <c r="AA111" s="18">
        <v>0.18554610069283559</v>
      </c>
      <c r="AB111" s="18">
        <v>-3.0867749999999999E-2</v>
      </c>
      <c r="AC111" s="17">
        <v>13663.188563537231</v>
      </c>
      <c r="AD111" s="17">
        <v>-2.912051886792453E-3</v>
      </c>
      <c r="AE111" s="4">
        <v>5.8473211646504319</v>
      </c>
      <c r="AF111" s="18">
        <v>2.0056573638768001E-2</v>
      </c>
      <c r="AG111" s="17">
        <v>430583.2963660112</v>
      </c>
      <c r="AH111" s="19">
        <v>1.8921295885630191E-3</v>
      </c>
      <c r="AI111" s="17">
        <v>226944904.51290897</v>
      </c>
      <c r="AJ111" s="17">
        <v>12595952.883809341</v>
      </c>
      <c r="AK111" s="6">
        <v>5.5502250252518294E-2</v>
      </c>
    </row>
    <row r="112" spans="1:37" x14ac:dyDescent="0.2">
      <c r="A112" s="14">
        <v>111</v>
      </c>
      <c r="B112" s="14">
        <v>5946</v>
      </c>
      <c r="C112" s="7">
        <v>1628.9999998407438</v>
      </c>
      <c r="D112" s="7">
        <v>-6.5999999046325684</v>
      </c>
      <c r="E112" s="4">
        <v>1.0000008344650269</v>
      </c>
      <c r="F112" s="16">
        <v>28115</v>
      </c>
      <c r="G112" s="16">
        <v>32988</v>
      </c>
      <c r="H112" s="16">
        <v>1351743691</v>
      </c>
      <c r="I112" s="16">
        <v>78968643</v>
      </c>
      <c r="J112" s="16">
        <v>-59475</v>
      </c>
      <c r="K112" s="16">
        <v>-284</v>
      </c>
      <c r="L112" s="16">
        <v>39</v>
      </c>
      <c r="M112" s="17">
        <v>1.5774822314326756E-7</v>
      </c>
      <c r="N112" s="17">
        <v>1354048393.7937982</v>
      </c>
      <c r="O112" s="17">
        <v>5.8419834711105748E-2</v>
      </c>
      <c r="P112" s="17">
        <v>5.5268085633732887E-2</v>
      </c>
      <c r="Q112" s="17">
        <v>5.5211915291660196E-2</v>
      </c>
      <c r="R112" s="17">
        <v>283554.23937305575</v>
      </c>
      <c r="S112" s="17">
        <v>291344.8480483946</v>
      </c>
      <c r="T112" s="17">
        <v>289190.59498428041</v>
      </c>
      <c r="U112" s="17">
        <v>1.4604031932739061</v>
      </c>
      <c r="V112" s="17">
        <v>289192.05538747367</v>
      </c>
      <c r="W112" s="7">
        <v>0.99260586799412909</v>
      </c>
      <c r="X112" s="17">
        <v>16572.715548269996</v>
      </c>
      <c r="Y112" s="17">
        <v>16571.924865559602</v>
      </c>
      <c r="Z112" s="18">
        <v>0.11590620550632913</v>
      </c>
      <c r="AA112" s="18">
        <v>0.18024566608242978</v>
      </c>
      <c r="AB112" s="18">
        <v>-2.986625E-2</v>
      </c>
      <c r="AC112" s="17">
        <v>13272.876736555949</v>
      </c>
      <c r="AD112" s="17">
        <v>-2.8175707547169813E-3</v>
      </c>
      <c r="AE112" s="4">
        <v>5.8152345850944345</v>
      </c>
      <c r="AF112" s="18">
        <v>2.0049830404710586E-2</v>
      </c>
      <c r="AG112" s="17">
        <v>428220.51436630596</v>
      </c>
      <c r="AH112" s="19">
        <v>1.891493434406659E-3</v>
      </c>
      <c r="AI112" s="17">
        <v>225731648.53514147</v>
      </c>
      <c r="AJ112" s="17">
        <v>12935375.815532533</v>
      </c>
      <c r="AK112" s="6">
        <v>5.7304218967411558E-2</v>
      </c>
    </row>
    <row r="113" spans="1:37" x14ac:dyDescent="0.2">
      <c r="A113" s="14">
        <v>112</v>
      </c>
      <c r="B113" s="14">
        <v>5960</v>
      </c>
      <c r="C113" s="7">
        <v>1642.9999999701977</v>
      </c>
      <c r="D113" s="7">
        <v>-5.9000000953674316</v>
      </c>
      <c r="E113" s="4">
        <v>1.0000008344650269</v>
      </c>
      <c r="F113" s="16">
        <v>28018</v>
      </c>
      <c r="G113" s="16">
        <v>32983</v>
      </c>
      <c r="H113" s="16">
        <v>1350012548</v>
      </c>
      <c r="I113" s="16">
        <v>80804381</v>
      </c>
      <c r="J113" s="16">
        <v>-56884</v>
      </c>
      <c r="K113" s="16">
        <v>-280</v>
      </c>
      <c r="L113" s="16">
        <v>45</v>
      </c>
      <c r="M113" s="17">
        <v>1.5775418093753999E-7</v>
      </c>
      <c r="N113" s="17">
        <v>1352428640.53755</v>
      </c>
      <c r="O113" s="17">
        <v>5.985454070016541E-2</v>
      </c>
      <c r="P113" s="17">
        <v>5.6702272830390407E-2</v>
      </c>
      <c r="Q113" s="17">
        <v>5.6641621061914185E-2</v>
      </c>
      <c r="R113" s="17">
        <v>282914.37512099423</v>
      </c>
      <c r="S113" s="17">
        <v>290643.02058112773</v>
      </c>
      <c r="T113" s="17">
        <v>288488.68615573848</v>
      </c>
      <c r="U113" s="17">
        <v>1.4604031932739061</v>
      </c>
      <c r="V113" s="17">
        <v>288490.14655893174</v>
      </c>
      <c r="W113" s="7">
        <v>0.99258773323995964</v>
      </c>
      <c r="X113" s="17">
        <v>16960.734164948164</v>
      </c>
      <c r="Y113" s="17">
        <v>16959.943452375468</v>
      </c>
      <c r="Z113" s="18">
        <v>0.11328389316455698</v>
      </c>
      <c r="AA113" s="18">
        <v>0.17623031357279179</v>
      </c>
      <c r="AB113" s="18">
        <v>-2.9218500000000001E-2</v>
      </c>
      <c r="AC113" s="17">
        <v>12977.195403003814</v>
      </c>
      <c r="AD113" s="17">
        <v>-2.7564622641509436E-3</v>
      </c>
      <c r="AE113" s="4">
        <v>5.7950654766787233</v>
      </c>
      <c r="AF113" s="18">
        <v>2.0025609454550442E-2</v>
      </c>
      <c r="AG113" s="17">
        <v>426735.30756102531</v>
      </c>
      <c r="AH113" s="19">
        <v>1.8892084391085324E-3</v>
      </c>
      <c r="AI113" s="17">
        <v>225183766.82803214</v>
      </c>
      <c r="AJ113" s="17">
        <v>13238247.466508098</v>
      </c>
      <c r="AK113" s="6">
        <v>5.8788640286925542E-2</v>
      </c>
    </row>
    <row r="114" spans="1:37" x14ac:dyDescent="0.2">
      <c r="A114" s="14">
        <v>113</v>
      </c>
      <c r="B114" s="14">
        <v>5974</v>
      </c>
      <c r="C114" s="7">
        <v>1657.0000000996515</v>
      </c>
      <c r="D114" s="7">
        <v>-5.3000001907348633</v>
      </c>
      <c r="E114" s="4">
        <v>1.0000008344650269</v>
      </c>
      <c r="F114" s="16">
        <v>27926</v>
      </c>
      <c r="G114" s="16">
        <v>32981</v>
      </c>
      <c r="H114" s="16">
        <v>1347131794</v>
      </c>
      <c r="I114" s="16">
        <v>83166481</v>
      </c>
      <c r="J114" s="16">
        <v>-54518</v>
      </c>
      <c r="K114" s="16">
        <v>-274</v>
      </c>
      <c r="L114" s="16">
        <v>49</v>
      </c>
      <c r="M114" s="17">
        <v>1.5775968270955758E-7</v>
      </c>
      <c r="N114" s="17">
        <v>1349696534.0281429</v>
      </c>
      <c r="O114" s="17">
        <v>6.1735964788609245E-2</v>
      </c>
      <c r="P114" s="17">
        <v>5.8582997002583515E-2</v>
      </c>
      <c r="Q114" s="17">
        <v>5.8516116353331343E-2</v>
      </c>
      <c r="R114" s="17">
        <v>282556.20196749229</v>
      </c>
      <c r="S114" s="17">
        <v>290230.27027549688</v>
      </c>
      <c r="T114" s="17">
        <v>288075.86071639782</v>
      </c>
      <c r="U114" s="17">
        <v>1.4604031932739061</v>
      </c>
      <c r="V114" s="17">
        <v>288077.32111959107</v>
      </c>
      <c r="W114" s="7">
        <v>0.99257693308012496</v>
      </c>
      <c r="X114" s="17">
        <v>17497.8184415621</v>
      </c>
      <c r="Y114" s="17">
        <v>17497.027701412826</v>
      </c>
      <c r="Z114" s="18">
        <v>0.11223496822784812</v>
      </c>
      <c r="AA114" s="18">
        <v>0.17390925067617707</v>
      </c>
      <c r="AB114" s="18">
        <v>-2.8627E-2</v>
      </c>
      <c r="AC114" s="17">
        <v>12806.277663930567</v>
      </c>
      <c r="AD114" s="17">
        <v>-2.7006603773584905E-3</v>
      </c>
      <c r="AE114" s="4">
        <v>5.7759739320226098</v>
      </c>
      <c r="AF114" s="18">
        <v>1.9983797306755514E-2</v>
      </c>
      <c r="AG114" s="17">
        <v>425329.45007530268</v>
      </c>
      <c r="AH114" s="19">
        <v>1.8852638968637279E-3</v>
      </c>
      <c r="AI114" s="17">
        <v>224861531.94901809</v>
      </c>
      <c r="AJ114" s="17">
        <v>13657473.758098379</v>
      </c>
      <c r="AK114" s="6">
        <v>6.0737261903894169E-2</v>
      </c>
    </row>
    <row r="115" spans="1:37" x14ac:dyDescent="0.2">
      <c r="A115" s="14">
        <v>114</v>
      </c>
      <c r="B115" s="14">
        <v>5991</v>
      </c>
      <c r="C115" s="7">
        <v>1673.9999996731058</v>
      </c>
      <c r="D115" s="7">
        <v>-4.4000000953674316</v>
      </c>
      <c r="E115" s="4">
        <v>1.0000008344650269</v>
      </c>
      <c r="F115" s="16">
        <v>27765</v>
      </c>
      <c r="G115" s="16">
        <v>32976</v>
      </c>
      <c r="H115" s="16">
        <v>1350304529</v>
      </c>
      <c r="I115" s="16">
        <v>86968981</v>
      </c>
      <c r="J115" s="16">
        <v>-49065</v>
      </c>
      <c r="K115" s="16">
        <v>-265</v>
      </c>
      <c r="L115" s="16">
        <v>59</v>
      </c>
      <c r="M115" s="17">
        <v>1.5777258551373522E-7</v>
      </c>
      <c r="N115" s="17">
        <v>1353102333.4153593</v>
      </c>
      <c r="O115" s="17">
        <v>6.440693868101513E-2</v>
      </c>
      <c r="P115" s="17">
        <v>6.1252939077192162E-2</v>
      </c>
      <c r="Q115" s="17">
        <v>6.1176505639254919E-2</v>
      </c>
      <c r="R115" s="17">
        <v>280220.09635042847</v>
      </c>
      <c r="S115" s="17">
        <v>287712.01105603296</v>
      </c>
      <c r="T115" s="17">
        <v>285557.42529269605</v>
      </c>
      <c r="U115" s="17">
        <v>1.4604031932739061</v>
      </c>
      <c r="V115" s="17">
        <v>285558.8856958893</v>
      </c>
      <c r="W115" s="7">
        <v>0.99251134904316685</v>
      </c>
      <c r="X115" s="17">
        <v>18132.260964460365</v>
      </c>
      <c r="Y115" s="17">
        <v>18131.470159638262</v>
      </c>
      <c r="Z115" s="18">
        <v>0.10961265588607597</v>
      </c>
      <c r="AA115" s="18">
        <v>0.16835474349125351</v>
      </c>
      <c r="AB115" s="18">
        <v>-2.726375E-2</v>
      </c>
      <c r="AC115" s="17">
        <v>12397.2565162926</v>
      </c>
      <c r="AD115" s="17">
        <v>-2.5720518867924529E-3</v>
      </c>
      <c r="AE115" s="4">
        <v>5.7422946307590035</v>
      </c>
      <c r="AF115" s="18">
        <v>2.0035935383086297E-2</v>
      </c>
      <c r="AG115" s="17">
        <v>422849.38370832137</v>
      </c>
      <c r="AH115" s="19">
        <v>1.8901825833100281E-3</v>
      </c>
      <c r="AI115" s="17">
        <v>222895742.88486207</v>
      </c>
      <c r="AJ115" s="17">
        <v>14152693.939040177</v>
      </c>
      <c r="AK115" s="6">
        <v>6.3494680319447924E-2</v>
      </c>
    </row>
    <row r="116" spans="1:37" x14ac:dyDescent="0.2">
      <c r="A116" s="14">
        <v>115</v>
      </c>
      <c r="B116" s="14">
        <v>6005</v>
      </c>
      <c r="C116" s="7">
        <v>1687.9999998025596</v>
      </c>
      <c r="D116" s="7">
        <v>-3.2000000476837158</v>
      </c>
      <c r="E116" s="4">
        <v>1.0000008344650269</v>
      </c>
      <c r="F116" s="16">
        <v>27525</v>
      </c>
      <c r="G116" s="16">
        <v>32970</v>
      </c>
      <c r="H116" s="16">
        <v>1350932241</v>
      </c>
      <c r="I116" s="16">
        <v>90720935</v>
      </c>
      <c r="J116" s="16">
        <v>-42486</v>
      </c>
      <c r="K116" s="16">
        <v>-252</v>
      </c>
      <c r="L116" s="16">
        <v>72</v>
      </c>
      <c r="M116" s="17">
        <v>1.5778856519882285E-7</v>
      </c>
      <c r="N116" s="17">
        <v>1353974965.7288928</v>
      </c>
      <c r="O116" s="17">
        <v>6.7154319252049011E-2</v>
      </c>
      <c r="P116" s="17">
        <v>6.3999211575040682E-2</v>
      </c>
      <c r="Q116" s="17">
        <v>6.3912047579950268E-2</v>
      </c>
      <c r="R116" s="17">
        <v>277618.8406986061</v>
      </c>
      <c r="S116" s="17">
        <v>284912.32955580362</v>
      </c>
      <c r="T116" s="17">
        <v>282757.52556949796</v>
      </c>
      <c r="U116" s="17">
        <v>1.4604031932739061</v>
      </c>
      <c r="V116" s="17">
        <v>282758.98597269121</v>
      </c>
      <c r="W116" s="7">
        <v>0.9924369965152765</v>
      </c>
      <c r="X116" s="17">
        <v>18755.929682561084</v>
      </c>
      <c r="Y116" s="17">
        <v>18755.138797643875</v>
      </c>
      <c r="Z116" s="18">
        <v>0.10646588107594938</v>
      </c>
      <c r="AA116" s="18">
        <v>0.16166980440111398</v>
      </c>
      <c r="AB116" s="18">
        <v>-2.5618999999999999E-2</v>
      </c>
      <c r="AC116" s="17">
        <v>11904.992960317672</v>
      </c>
      <c r="AD116" s="17">
        <v>-2.4168867924528304E-3</v>
      </c>
      <c r="AE116" s="4">
        <v>5.6922319153414369</v>
      </c>
      <c r="AF116" s="18">
        <v>2.0050880589566972E-2</v>
      </c>
      <c r="AG116" s="17">
        <v>419162.88036387612</v>
      </c>
      <c r="AH116" s="19">
        <v>1.8915925084497143E-3</v>
      </c>
      <c r="AI116" s="17">
        <v>220710254.14657784</v>
      </c>
      <c r="AJ116" s="17">
        <v>14639504.510679314</v>
      </c>
      <c r="AK116" s="6">
        <v>6.6329063718792797E-2</v>
      </c>
    </row>
    <row r="117" spans="1:37" x14ac:dyDescent="0.2">
      <c r="A117" s="14">
        <v>116</v>
      </c>
      <c r="B117" s="14">
        <v>6019</v>
      </c>
      <c r="C117" s="7">
        <v>1701.9999999320135</v>
      </c>
      <c r="D117" s="7">
        <v>-1.8999999761581421</v>
      </c>
      <c r="E117" s="4">
        <v>1.0000008344650269</v>
      </c>
      <c r="F117" s="16">
        <v>27291</v>
      </c>
      <c r="G117" s="16">
        <v>32964</v>
      </c>
      <c r="H117" s="16">
        <v>1353941181</v>
      </c>
      <c r="I117" s="16">
        <v>98340652</v>
      </c>
      <c r="J117" s="16">
        <v>-35468</v>
      </c>
      <c r="K117" s="16">
        <v>-242</v>
      </c>
      <c r="L117" s="16">
        <v>86</v>
      </c>
      <c r="M117" s="17">
        <v>1.5780610708908459E-7</v>
      </c>
      <c r="N117" s="17">
        <v>1357507865.7022433</v>
      </c>
      <c r="O117" s="17">
        <v>7.2632883451677815E-2</v>
      </c>
      <c r="P117" s="17">
        <v>6.947542466948603E-2</v>
      </c>
      <c r="Q117" s="17">
        <v>6.9363965161179389E-2</v>
      </c>
      <c r="R117" s="17">
        <v>274542.34444142203</v>
      </c>
      <c r="S117" s="17">
        <v>281555.16716317745</v>
      </c>
      <c r="T117" s="17">
        <v>279400.12362000014</v>
      </c>
      <c r="U117" s="17">
        <v>1.4604031932739061</v>
      </c>
      <c r="V117" s="17">
        <v>279401.5840231934</v>
      </c>
      <c r="W117" s="7">
        <v>0.99234596762362015</v>
      </c>
      <c r="X117" s="17">
        <v>20114.730501490489</v>
      </c>
      <c r="Y117" s="17">
        <v>20113.939528647919</v>
      </c>
      <c r="Z117" s="18">
        <v>0.1033191062658228</v>
      </c>
      <c r="AA117" s="18">
        <v>0.15474814290197794</v>
      </c>
      <c r="AB117" s="18">
        <v>-2.38645E-2</v>
      </c>
      <c r="AC117" s="17">
        <v>11395.297710013105</v>
      </c>
      <c r="AD117" s="17">
        <v>-2.2513679245283018E-3</v>
      </c>
      <c r="AE117" s="4">
        <v>5.6433225213374332</v>
      </c>
      <c r="AF117" s="18">
        <v>2.0102449453404742E-2</v>
      </c>
      <c r="AG117" s="17">
        <v>415561.30495857389</v>
      </c>
      <c r="AH117" s="19">
        <v>1.8964574956042209E-3</v>
      </c>
      <c r="AI117" s="17">
        <v>218089601.66758838</v>
      </c>
      <c r="AJ117" s="17">
        <v>15700129.528988805</v>
      </c>
      <c r="AK117" s="6">
        <v>7.1989353957915433E-2</v>
      </c>
    </row>
    <row r="118" spans="1:37" x14ac:dyDescent="0.2">
      <c r="A118" s="14">
        <v>117</v>
      </c>
      <c r="B118" s="14">
        <v>6034</v>
      </c>
      <c r="C118" s="7">
        <v>1717.0000002952293</v>
      </c>
      <c r="D118" s="7">
        <v>-0.60000002384185791</v>
      </c>
      <c r="E118" s="4">
        <v>1.0000008344650269</v>
      </c>
      <c r="F118" s="16">
        <v>26902</v>
      </c>
      <c r="G118" s="16">
        <v>32958</v>
      </c>
      <c r="H118" s="16">
        <v>1352472048</v>
      </c>
      <c r="I118" s="16">
        <v>105294562</v>
      </c>
      <c r="J118" s="16">
        <v>-28787</v>
      </c>
      <c r="K118" s="16">
        <v>-225</v>
      </c>
      <c r="L118" s="16">
        <v>99</v>
      </c>
      <c r="M118" s="17">
        <v>1.5782328082252241E-7</v>
      </c>
      <c r="N118" s="17">
        <v>1356564626.329349</v>
      </c>
      <c r="O118" s="17">
        <v>7.7853410838107026E-2</v>
      </c>
      <c r="P118" s="17">
        <v>7.4693536330382074E-2</v>
      </c>
      <c r="Q118" s="17">
        <v>7.4555091300685813E-2</v>
      </c>
      <c r="R118" s="17">
        <v>270817.24974253745</v>
      </c>
      <c r="S118" s="17">
        <v>277516.7063731766</v>
      </c>
      <c r="T118" s="17">
        <v>275361.42830077832</v>
      </c>
      <c r="U118" s="17">
        <v>1.4604031932739061</v>
      </c>
      <c r="V118" s="17">
        <v>275362.88870397158</v>
      </c>
      <c r="W118" s="7">
        <v>0.99223374059639469</v>
      </c>
      <c r="X118" s="17">
        <v>21307.351471836897</v>
      </c>
      <c r="Y118" s="17">
        <v>21306.560412914281</v>
      </c>
      <c r="Z118" s="18">
        <v>0.10017233145569622</v>
      </c>
      <c r="AA118" s="18">
        <v>0.1480071118140216</v>
      </c>
      <c r="AB118" s="18">
        <v>-2.2194249999999999E-2</v>
      </c>
      <c r="AC118" s="17">
        <v>10898.903668190103</v>
      </c>
      <c r="AD118" s="17">
        <v>-2.0937971698113205E-3</v>
      </c>
      <c r="AE118" s="4">
        <v>5.5622547038058752</v>
      </c>
      <c r="AF118" s="18">
        <v>2.0088858727109415E-2</v>
      </c>
      <c r="AG118" s="17">
        <v>409591.65712856228</v>
      </c>
      <c r="AH118" s="19">
        <v>1.8951753516140959E-3</v>
      </c>
      <c r="AI118" s="17">
        <v>214937159.07673776</v>
      </c>
      <c r="AJ118" s="17">
        <v>16631041.264866818</v>
      </c>
      <c r="AK118" s="6">
        <v>7.7376296105826609E-2</v>
      </c>
    </row>
    <row r="119" spans="1:37" x14ac:dyDescent="0.2">
      <c r="A119" s="14">
        <v>118</v>
      </c>
      <c r="B119" s="14">
        <v>6048</v>
      </c>
      <c r="C119" s="7">
        <v>1730.9999997960404</v>
      </c>
      <c r="D119" s="7">
        <v>0.40000000596046448</v>
      </c>
      <c r="E119" s="4">
        <v>1.0000008344650269</v>
      </c>
      <c r="F119" s="16">
        <v>26619</v>
      </c>
      <c r="G119" s="16">
        <v>32952</v>
      </c>
      <c r="H119" s="16">
        <v>1350781590</v>
      </c>
      <c r="I119" s="16">
        <v>111105386</v>
      </c>
      <c r="J119" s="16">
        <v>-24074</v>
      </c>
      <c r="K119" s="16">
        <v>-216</v>
      </c>
      <c r="L119" s="16">
        <v>108</v>
      </c>
      <c r="M119" s="17">
        <v>1.5783567318819597E-7</v>
      </c>
      <c r="N119" s="17">
        <v>1355343244.5993662</v>
      </c>
      <c r="O119" s="17">
        <v>8.2252665288397961E-2</v>
      </c>
      <c r="P119" s="17">
        <v>7.9090622231143701E-2</v>
      </c>
      <c r="Q119" s="17">
        <v>7.8926325872435213E-2</v>
      </c>
      <c r="R119" s="17">
        <v>268209.82575235009</v>
      </c>
      <c r="S119" s="17">
        <v>274671.69224021659</v>
      </c>
      <c r="T119" s="17">
        <v>272516.24493426888</v>
      </c>
      <c r="U119" s="17">
        <v>1.4604031932739061</v>
      </c>
      <c r="V119" s="17">
        <v>272517.70533746213</v>
      </c>
      <c r="W119" s="7">
        <v>0.9921526829790096</v>
      </c>
      <c r="X119" s="17">
        <v>22324.592375247106</v>
      </c>
      <c r="Y119" s="17">
        <v>22323.801254210135</v>
      </c>
      <c r="Z119" s="18">
        <v>9.7025556645569638E-2</v>
      </c>
      <c r="AA119" s="18">
        <v>0.14232443722736726</v>
      </c>
      <c r="AB119" s="18">
        <v>-2.1016E-2</v>
      </c>
      <c r="AC119" s="17">
        <v>10480.444567552819</v>
      </c>
      <c r="AD119" s="17">
        <v>-1.9826415094339623E-3</v>
      </c>
      <c r="AE119" s="4">
        <v>5.5032920414428279</v>
      </c>
      <c r="AF119" s="18">
        <v>2.0069583984551082E-2</v>
      </c>
      <c r="AG119" s="17">
        <v>405249.78213864716</v>
      </c>
      <c r="AH119" s="19">
        <v>1.8933569796746304E-3</v>
      </c>
      <c r="AI119" s="17">
        <v>212716323.75383642</v>
      </c>
      <c r="AJ119" s="17">
        <v>17425058.416393772</v>
      </c>
      <c r="AK119" s="6">
        <v>8.1916883993156664E-2</v>
      </c>
    </row>
    <row r="120" spans="1:37" x14ac:dyDescent="0.2">
      <c r="A120" s="14">
        <v>119</v>
      </c>
      <c r="B120" s="14">
        <v>6061</v>
      </c>
      <c r="C120" s="7">
        <v>1743.9999996917322</v>
      </c>
      <c r="D120" s="7">
        <v>1.1000000238418579</v>
      </c>
      <c r="E120" s="4">
        <v>1.0000008344650269</v>
      </c>
      <c r="F120" s="16">
        <v>26390</v>
      </c>
      <c r="G120" s="16">
        <v>32946</v>
      </c>
      <c r="H120" s="16">
        <v>1349817439</v>
      </c>
      <c r="I120" s="16">
        <v>115190882</v>
      </c>
      <c r="J120" s="16">
        <v>-20570</v>
      </c>
      <c r="K120" s="16">
        <v>-209</v>
      </c>
      <c r="L120" s="16">
        <v>115</v>
      </c>
      <c r="M120" s="17">
        <v>1.5784503502049972E-7</v>
      </c>
      <c r="N120" s="17">
        <v>1354723609.4216623</v>
      </c>
      <c r="O120" s="17">
        <v>8.5338119564774717E-2</v>
      </c>
      <c r="P120" s="17">
        <v>8.2174483080805202E-2</v>
      </c>
      <c r="Q120" s="17">
        <v>8.1990263831394267E-2</v>
      </c>
      <c r="R120" s="17">
        <v>266024.07019598823</v>
      </c>
      <c r="S120" s="17">
        <v>272299.81907676015</v>
      </c>
      <c r="T120" s="17">
        <v>270144.24392305902</v>
      </c>
      <c r="U120" s="17">
        <v>1.4604031932739061</v>
      </c>
      <c r="V120" s="17">
        <v>270145.70432625228</v>
      </c>
      <c r="W120" s="7">
        <v>0.99208385962115964</v>
      </c>
      <c r="X120" s="17">
        <v>22989.740741710688</v>
      </c>
      <c r="Y120" s="17">
        <v>22988.949573749327</v>
      </c>
      <c r="Z120" s="18">
        <v>9.3878781835443056E-2</v>
      </c>
      <c r="AA120" s="18">
        <v>0.13729206543098321</v>
      </c>
      <c r="AB120" s="18">
        <v>-2.0140000000000002E-2</v>
      </c>
      <c r="AC120" s="17">
        <v>10109.87227032277</v>
      </c>
      <c r="AD120" s="17">
        <v>-1.9000000000000002E-3</v>
      </c>
      <c r="AE120" s="4">
        <v>5.4555694267705794</v>
      </c>
      <c r="AF120" s="18">
        <v>2.0060085238174E-2</v>
      </c>
      <c r="AG120" s="17">
        <v>401735.59843671427</v>
      </c>
      <c r="AH120" s="19">
        <v>1.892460871525849E-3</v>
      </c>
      <c r="AI120" s="17">
        <v>210864835.48293626</v>
      </c>
      <c r="AJ120" s="17">
        <v>17944246.353589315</v>
      </c>
      <c r="AK120" s="6">
        <v>8.5098334734154429E-2</v>
      </c>
    </row>
    <row r="121" spans="1:37" x14ac:dyDescent="0.2">
      <c r="A121" s="14">
        <v>120</v>
      </c>
      <c r="B121" s="14">
        <v>6075</v>
      </c>
      <c r="C121" s="7">
        <v>1757.9999998211861</v>
      </c>
      <c r="D121" s="7">
        <v>1.7000000476837158</v>
      </c>
      <c r="E121" s="4">
        <v>1.0000008344650269</v>
      </c>
      <c r="F121" s="16">
        <v>26159</v>
      </c>
      <c r="G121" s="16">
        <v>32942</v>
      </c>
      <c r="H121" s="16">
        <v>1351827721</v>
      </c>
      <c r="I121" s="16">
        <v>120942011</v>
      </c>
      <c r="J121" s="16">
        <v>-16509</v>
      </c>
      <c r="K121" s="16">
        <v>-202</v>
      </c>
      <c r="L121" s="16">
        <v>124</v>
      </c>
      <c r="M121" s="17">
        <v>1.5785604307094762E-7</v>
      </c>
      <c r="N121" s="17">
        <v>1357227010.2266526</v>
      </c>
      <c r="O121" s="17">
        <v>8.9465550322147896E-2</v>
      </c>
      <c r="P121" s="17">
        <v>8.6299688848491027E-2</v>
      </c>
      <c r="Q121" s="17">
        <v>8.6086398248493262E-2</v>
      </c>
      <c r="R121" s="17">
        <v>263209.09208864166</v>
      </c>
      <c r="S121" s="17">
        <v>269240.79972082144</v>
      </c>
      <c r="T121" s="17">
        <v>267085.07423815981</v>
      </c>
      <c r="U121" s="17">
        <v>1.4604031932739061</v>
      </c>
      <c r="V121" s="17">
        <v>267086.53464135306</v>
      </c>
      <c r="W121" s="7">
        <v>0.99199336136285332</v>
      </c>
      <c r="X121" s="17">
        <v>23865.904404430974</v>
      </c>
      <c r="Y121" s="17">
        <v>23865.113181293873</v>
      </c>
      <c r="Z121" s="18">
        <v>9.1780931962025331E-2</v>
      </c>
      <c r="AA121" s="18">
        <v>0.13300864288655795</v>
      </c>
      <c r="AB121" s="18">
        <v>-1.9124749999999999E-2</v>
      </c>
      <c r="AC121" s="17">
        <v>9794.4508752988186</v>
      </c>
      <c r="AD121" s="17">
        <v>-1.8042216981132076E-3</v>
      </c>
      <c r="AE121" s="4">
        <v>5.4073218026249661</v>
      </c>
      <c r="AF121" s="18">
        <v>2.0096207198411011E-2</v>
      </c>
      <c r="AG121" s="17">
        <v>398182.75424337015</v>
      </c>
      <c r="AH121" s="19">
        <v>1.8958686036236803E-3</v>
      </c>
      <c r="AI121" s="17">
        <v>208476971.07498842</v>
      </c>
      <c r="AJ121" s="17">
        <v>18628144.309404645</v>
      </c>
      <c r="AK121" s="6">
        <v>8.9353486926400938E-2</v>
      </c>
    </row>
    <row r="122" spans="1:37" x14ac:dyDescent="0.2">
      <c r="A122" s="14">
        <v>121</v>
      </c>
      <c r="B122" s="14">
        <v>6089</v>
      </c>
      <c r="C122" s="7">
        <v>1771.9999999506399</v>
      </c>
      <c r="D122" s="7">
        <v>2.2999999523162842</v>
      </c>
      <c r="E122" s="4">
        <v>1.0000008344650269</v>
      </c>
      <c r="F122" s="16">
        <v>25838</v>
      </c>
      <c r="G122" s="16">
        <v>32936</v>
      </c>
      <c r="H122" s="16">
        <v>1354332088</v>
      </c>
      <c r="I122" s="16">
        <v>127512845</v>
      </c>
      <c r="J122" s="16">
        <v>-11062</v>
      </c>
      <c r="K122" s="16">
        <v>-195</v>
      </c>
      <c r="L122" s="16">
        <v>135</v>
      </c>
      <c r="M122" s="17">
        <v>1.5787107400608948E-7</v>
      </c>
      <c r="N122" s="17">
        <v>1360321627.4934518</v>
      </c>
      <c r="O122" s="17">
        <v>9.4151830359645139E-2</v>
      </c>
      <c r="P122" s="17">
        <v>9.0983312984247236E-2</v>
      </c>
      <c r="Q122" s="17">
        <v>9.0733500405472331E-2</v>
      </c>
      <c r="R122" s="17">
        <v>259387.79316528287</v>
      </c>
      <c r="S122" s="17">
        <v>265110.97322492831</v>
      </c>
      <c r="T122" s="17">
        <v>262955.04247568786</v>
      </c>
      <c r="U122" s="17">
        <v>1.4604031932739061</v>
      </c>
      <c r="V122" s="17">
        <v>262956.50287888112</v>
      </c>
      <c r="W122" s="7">
        <v>0.99186786255274384</v>
      </c>
      <c r="X122" s="17">
        <v>24765.720584531475</v>
      </c>
      <c r="Y122" s="17">
        <v>24764.929286054696</v>
      </c>
      <c r="Z122" s="18">
        <v>8.8634157151898749E-2</v>
      </c>
      <c r="AA122" s="18">
        <v>0.12692995505065721</v>
      </c>
      <c r="AB122" s="18">
        <v>-1.7763000000000001E-2</v>
      </c>
      <c r="AC122" s="17">
        <v>9346.8302688260101</v>
      </c>
      <c r="AD122" s="17">
        <v>-1.6757547169811322E-3</v>
      </c>
      <c r="AE122" s="4">
        <v>5.340292259882462</v>
      </c>
      <c r="AF122" s="18">
        <v>2.0141835572414404E-2</v>
      </c>
      <c r="AG122" s="17">
        <v>393246.85271593981</v>
      </c>
      <c r="AH122" s="19">
        <v>1.900173167208906E-3</v>
      </c>
      <c r="AI122" s="17">
        <v>205253234.94227836</v>
      </c>
      <c r="AJ122" s="17">
        <v>19330504.450086877</v>
      </c>
      <c r="AK122" s="6">
        <v>9.4178805296408763E-2</v>
      </c>
    </row>
    <row r="123" spans="1:37" x14ac:dyDescent="0.2">
      <c r="A123" s="14">
        <v>122</v>
      </c>
      <c r="B123" s="14">
        <v>6103</v>
      </c>
      <c r="C123" s="7">
        <v>1786.0000000800937</v>
      </c>
      <c r="D123" s="7">
        <v>3.2999999523162842</v>
      </c>
      <c r="E123" s="4">
        <v>1.0000008344650269</v>
      </c>
      <c r="F123" s="16">
        <v>25343</v>
      </c>
      <c r="G123" s="16">
        <v>32931</v>
      </c>
      <c r="H123" s="16">
        <v>1355139978</v>
      </c>
      <c r="I123" s="16">
        <v>136358203</v>
      </c>
      <c r="J123" s="16">
        <v>-4064</v>
      </c>
      <c r="K123" s="16">
        <v>-177</v>
      </c>
      <c r="L123" s="16">
        <v>149</v>
      </c>
      <c r="M123" s="17">
        <v>1.5789083084139357E-7</v>
      </c>
      <c r="N123" s="17">
        <v>1361983083.4115486</v>
      </c>
      <c r="O123" s="17">
        <v>0.10062296531259149</v>
      </c>
      <c r="P123" s="17">
        <v>9.7450553859701569E-2</v>
      </c>
      <c r="Q123" s="17">
        <v>9.7143816435469738E-2</v>
      </c>
      <c r="R123" s="17">
        <v>254108.12601391619</v>
      </c>
      <c r="S123" s="17">
        <v>259406.79204273867</v>
      </c>
      <c r="T123" s="17">
        <v>257250.59148872865</v>
      </c>
      <c r="U123" s="17">
        <v>1.4604031932739061</v>
      </c>
      <c r="V123" s="17">
        <v>257252.05189192193</v>
      </c>
      <c r="W123" s="7">
        <v>0.99168800323937489</v>
      </c>
      <c r="X123" s="17">
        <v>25941.656819401356</v>
      </c>
      <c r="Y123" s="17">
        <v>25940.86542189723</v>
      </c>
      <c r="Z123" s="18">
        <v>8.6011844810126595E-2</v>
      </c>
      <c r="AA123" s="18">
        <v>0.12054016238176593</v>
      </c>
      <c r="AB123" s="18">
        <v>-1.60135E-2</v>
      </c>
      <c r="AC123" s="17">
        <v>8876.3006172139867</v>
      </c>
      <c r="AD123" s="17">
        <v>-1.5107075471698114E-3</v>
      </c>
      <c r="AE123" s="4">
        <v>5.237034026721969</v>
      </c>
      <c r="AF123" s="18">
        <v>2.0165468795245972E-2</v>
      </c>
      <c r="AG123" s="17">
        <v>385643.1536614116</v>
      </c>
      <c r="AH123" s="19">
        <v>1.9024027165326389E-3</v>
      </c>
      <c r="AI123" s="17">
        <v>200800570.69619828</v>
      </c>
      <c r="AJ123" s="17">
        <v>20248392.744632594</v>
      </c>
      <c r="AK123" s="6">
        <v>0.10083832269215734</v>
      </c>
    </row>
    <row r="124" spans="1:37" x14ac:dyDescent="0.2">
      <c r="A124" s="14">
        <v>123</v>
      </c>
      <c r="B124" s="14">
        <v>6116</v>
      </c>
      <c r="C124" s="7">
        <v>1798.9999999757856</v>
      </c>
      <c r="D124" s="7">
        <v>4.3000001907348633</v>
      </c>
      <c r="E124" s="4">
        <v>1.0000008344650269</v>
      </c>
      <c r="F124" s="16">
        <v>24749</v>
      </c>
      <c r="G124" s="16">
        <v>32925</v>
      </c>
      <c r="H124" s="16">
        <v>1353016765</v>
      </c>
      <c r="I124" s="16">
        <v>145117490</v>
      </c>
      <c r="J124" s="16">
        <v>3088</v>
      </c>
      <c r="K124" s="16">
        <v>-163</v>
      </c>
      <c r="L124" s="16">
        <v>162</v>
      </c>
      <c r="M124" s="17">
        <v>1.5791153898160225E-7</v>
      </c>
      <c r="N124" s="17">
        <v>1360776782.6778078</v>
      </c>
      <c r="O124" s="17">
        <v>0.1072547611780701</v>
      </c>
      <c r="P124" s="17">
        <v>0.10407808623152821</v>
      </c>
      <c r="Q124" s="17">
        <v>0.1037047100641713</v>
      </c>
      <c r="R124" s="17">
        <v>248372.21367685922</v>
      </c>
      <c r="S124" s="17">
        <v>253223.9212761372</v>
      </c>
      <c r="T124" s="17">
        <v>251067.43792607659</v>
      </c>
      <c r="U124" s="17">
        <v>1.4604031932739061</v>
      </c>
      <c r="V124" s="17">
        <v>251068.89832926987</v>
      </c>
      <c r="W124" s="7">
        <v>0.99148393681644653</v>
      </c>
      <c r="X124" s="17">
        <v>27030.038490711129</v>
      </c>
      <c r="Y124" s="17">
        <v>27029.246989411422</v>
      </c>
      <c r="Z124" s="18">
        <v>8.2865070000000013E-2</v>
      </c>
      <c r="AA124" s="18">
        <v>0.11354212389628748</v>
      </c>
      <c r="AB124" s="18">
        <v>-1.42255E-2</v>
      </c>
      <c r="AC124" s="17">
        <v>8360.9811411110077</v>
      </c>
      <c r="AD124" s="17">
        <v>-1.3420283018867926E-3</v>
      </c>
      <c r="AE124" s="4">
        <v>5.1132337968014827</v>
      </c>
      <c r="AF124" s="18">
        <v>2.0146437621155425E-2</v>
      </c>
      <c r="AG124" s="17">
        <v>376526.7891606394</v>
      </c>
      <c r="AH124" s="19">
        <v>1.9006073227505118E-3</v>
      </c>
      <c r="AI124" s="17">
        <v>195974250.53683805</v>
      </c>
      <c r="AJ124" s="17">
        <v>21097939.476271067</v>
      </c>
      <c r="AK124" s="6">
        <v>0.10765669172596327</v>
      </c>
    </row>
    <row r="125" spans="1:37" x14ac:dyDescent="0.2">
      <c r="A125" s="14">
        <v>124</v>
      </c>
      <c r="B125" s="14">
        <v>6129</v>
      </c>
      <c r="C125" s="7">
        <v>1811.9999998714775</v>
      </c>
      <c r="D125" s="7">
        <v>5.3000001907348633</v>
      </c>
      <c r="E125" s="4">
        <v>1.0000008344650269</v>
      </c>
      <c r="F125" s="16">
        <v>24219</v>
      </c>
      <c r="G125" s="16">
        <v>32919</v>
      </c>
      <c r="H125" s="16">
        <v>1352789000</v>
      </c>
      <c r="I125" s="16">
        <v>154090846</v>
      </c>
      <c r="J125" s="16">
        <v>9825</v>
      </c>
      <c r="K125" s="16">
        <v>-151</v>
      </c>
      <c r="L125" s="16">
        <v>177</v>
      </c>
      <c r="M125" s="17">
        <v>1.5793152144973616E-7</v>
      </c>
      <c r="N125" s="17">
        <v>1361536656.6280894</v>
      </c>
      <c r="O125" s="17">
        <v>0.11390604595395143</v>
      </c>
      <c r="P125" s="17">
        <v>0.11072481770281099</v>
      </c>
      <c r="Q125" s="17">
        <v>0.11027562250029808</v>
      </c>
      <c r="R125" s="17">
        <v>242917.67294551057</v>
      </c>
      <c r="S125" s="17">
        <v>247338.89804517239</v>
      </c>
      <c r="T125" s="17">
        <v>245182.14180903832</v>
      </c>
      <c r="U125" s="17">
        <v>1.4604031932739061</v>
      </c>
      <c r="V125" s="17">
        <v>245183.60221223161</v>
      </c>
      <c r="W125" s="7">
        <v>0.99128020898140523</v>
      </c>
      <c r="X125" s="17">
        <v>28072.656350825011</v>
      </c>
      <c r="Y125" s="17">
        <v>28071.864749367014</v>
      </c>
      <c r="Z125" s="18">
        <v>7.9718295189873431E-2</v>
      </c>
      <c r="AA125" s="18">
        <v>0.10676671433628986</v>
      </c>
      <c r="AB125" s="18">
        <v>-1.254125E-2</v>
      </c>
      <c r="AC125" s="17">
        <v>7862.0555475913006</v>
      </c>
      <c r="AD125" s="17">
        <v>-1.1831367924528303E-3</v>
      </c>
      <c r="AE125" s="4">
        <v>5.0027057052478101</v>
      </c>
      <c r="AF125" s="18">
        <v>2.0155038275891757E-2</v>
      </c>
      <c r="AG125" s="17">
        <v>368387.75443651032</v>
      </c>
      <c r="AH125" s="19">
        <v>1.9014187052728074E-3</v>
      </c>
      <c r="AI125" s="17">
        <v>191380425.87994516</v>
      </c>
      <c r="AJ125" s="17">
        <v>21911764.826457318</v>
      </c>
      <c r="AK125" s="6">
        <v>0.11449323892822134</v>
      </c>
    </row>
    <row r="126" spans="1:37" x14ac:dyDescent="0.2">
      <c r="A126" s="14">
        <v>125</v>
      </c>
      <c r="B126" s="14">
        <v>6144</v>
      </c>
      <c r="C126" s="7">
        <v>1827.0000002346933</v>
      </c>
      <c r="D126" s="7">
        <v>6.3000001907348633</v>
      </c>
      <c r="E126" s="4">
        <v>1.0000008344650269</v>
      </c>
      <c r="F126" s="16">
        <v>23626</v>
      </c>
      <c r="G126" s="16">
        <v>32914</v>
      </c>
      <c r="H126" s="16">
        <v>1350847650</v>
      </c>
      <c r="I126" s="16">
        <v>160689745</v>
      </c>
      <c r="J126" s="16">
        <v>16499</v>
      </c>
      <c r="K126" s="16">
        <v>-137</v>
      </c>
      <c r="L126" s="16">
        <v>190</v>
      </c>
      <c r="M126" s="17">
        <v>1.5795177073645584E-7</v>
      </c>
      <c r="N126" s="17">
        <v>1360371481.4927163</v>
      </c>
      <c r="O126" s="17">
        <v>0.11895475037469992</v>
      </c>
      <c r="P126" s="17">
        <v>0.11576988052806814</v>
      </c>
      <c r="Q126" s="17">
        <v>0.1152567919856007</v>
      </c>
      <c r="R126" s="17">
        <v>237172.82357620657</v>
      </c>
      <c r="S126" s="17">
        <v>241203.97014106505</v>
      </c>
      <c r="T126" s="17">
        <v>239046.93737510964</v>
      </c>
      <c r="U126" s="17">
        <v>1.4604031932739061</v>
      </c>
      <c r="V126" s="17">
        <v>239048.39777830293</v>
      </c>
      <c r="W126" s="7">
        <v>0.99105727942738175</v>
      </c>
      <c r="X126" s="17">
        <v>28607.170768586537</v>
      </c>
      <c r="Y126" s="17">
        <v>28606.379065632875</v>
      </c>
      <c r="Z126" s="18">
        <v>7.7095982848101277E-2</v>
      </c>
      <c r="AA126" s="18">
        <v>0.10054886085414294</v>
      </c>
      <c r="AB126" s="18">
        <v>-1.087275E-2</v>
      </c>
      <c r="AC126" s="17">
        <v>7404.1871026614836</v>
      </c>
      <c r="AD126" s="17">
        <v>-1.0257311320754719E-3</v>
      </c>
      <c r="AE126" s="4">
        <v>4.8791173993589352</v>
      </c>
      <c r="AF126" s="18">
        <v>2.0138493139289133E-2</v>
      </c>
      <c r="AG126" s="17">
        <v>359286.99553453131</v>
      </c>
      <c r="AH126" s="19">
        <v>1.8998578433291635E-3</v>
      </c>
      <c r="AI126" s="17">
        <v>186591532.8755531</v>
      </c>
      <c r="AJ126" s="17">
        <v>22328985.132231846</v>
      </c>
      <c r="AK126" s="6">
        <v>0.11966772976308697</v>
      </c>
    </row>
    <row r="127" spans="1:37" x14ac:dyDescent="0.2">
      <c r="A127" s="14">
        <v>126</v>
      </c>
      <c r="B127" s="14">
        <v>6159</v>
      </c>
      <c r="C127" s="7">
        <v>1841.9999999692664</v>
      </c>
      <c r="D127" s="7">
        <v>7.0999999046325684</v>
      </c>
      <c r="E127" s="4">
        <v>1.0000008344650269</v>
      </c>
      <c r="F127" s="16">
        <v>23165</v>
      </c>
      <c r="G127" s="16">
        <v>32911</v>
      </c>
      <c r="H127" s="16">
        <v>1350676731</v>
      </c>
      <c r="I127" s="16">
        <v>167164152</v>
      </c>
      <c r="J127" s="16">
        <v>22231</v>
      </c>
      <c r="K127" s="16">
        <v>-126</v>
      </c>
      <c r="L127" s="16">
        <v>201</v>
      </c>
      <c r="M127" s="17">
        <v>1.5796952121178567E-7</v>
      </c>
      <c r="N127" s="17">
        <v>1360981809.3489439</v>
      </c>
      <c r="O127" s="17">
        <v>0.12376325745705025</v>
      </c>
      <c r="P127" s="17">
        <v>0.12057477052553735</v>
      </c>
      <c r="Q127" s="17">
        <v>0.11999549875702015</v>
      </c>
      <c r="R127" s="17">
        <v>232440.72814327604</v>
      </c>
      <c r="S127" s="17">
        <v>236137.49244060504</v>
      </c>
      <c r="T127" s="17">
        <v>233980.21726928299</v>
      </c>
      <c r="U127" s="17">
        <v>1.4604031932739061</v>
      </c>
      <c r="V127" s="17">
        <v>233981.67767247627</v>
      </c>
      <c r="W127" s="7">
        <v>0.99086438240983887</v>
      </c>
      <c r="X127" s="17">
        <v>29154.808810778159</v>
      </c>
      <c r="Y127" s="17">
        <v>29154.017018853643</v>
      </c>
      <c r="Z127" s="18">
        <v>7.5522595443037979E-2</v>
      </c>
      <c r="AA127" s="18">
        <v>9.5886733741525329E-2</v>
      </c>
      <c r="AB127" s="18">
        <v>-9.4397500000000002E-3</v>
      </c>
      <c r="AC127" s="17">
        <v>7060.8787733081981</v>
      </c>
      <c r="AD127" s="17">
        <v>-8.9054245283018874E-4</v>
      </c>
      <c r="AE127" s="4">
        <v>4.7829829716566401</v>
      </c>
      <c r="AF127" s="18">
        <v>2.0146218352903148E-2</v>
      </c>
      <c r="AG127" s="17">
        <v>352207.87714702799</v>
      </c>
      <c r="AH127" s="19">
        <v>1.9005866370663347E-3</v>
      </c>
      <c r="AI127" s="17">
        <v>182636655.62063688</v>
      </c>
      <c r="AJ127" s="17">
        <v>22756449.21942921</v>
      </c>
      <c r="AK127" s="6">
        <v>0.12459957253432023</v>
      </c>
    </row>
    <row r="128" spans="1:37" x14ac:dyDescent="0.2">
      <c r="A128" s="14">
        <v>127</v>
      </c>
      <c r="B128" s="14">
        <v>6175</v>
      </c>
      <c r="C128" s="7">
        <v>1857.9999999376014</v>
      </c>
      <c r="D128" s="7">
        <v>7.8000001907348633</v>
      </c>
      <c r="E128" s="4">
        <v>1.0000008344650269</v>
      </c>
      <c r="F128" s="16">
        <v>22625</v>
      </c>
      <c r="G128" s="16">
        <v>32908</v>
      </c>
      <c r="H128" s="16">
        <v>1352735458</v>
      </c>
      <c r="I128" s="16">
        <v>173733991</v>
      </c>
      <c r="J128" s="16">
        <v>28752</v>
      </c>
      <c r="K128" s="16">
        <v>-113</v>
      </c>
      <c r="L128" s="16">
        <v>215</v>
      </c>
      <c r="M128" s="17">
        <v>1.5799011736674592E-7</v>
      </c>
      <c r="N128" s="17">
        <v>1363846295.943666</v>
      </c>
      <c r="O128" s="17">
        <v>0.12843160868782372</v>
      </c>
      <c r="P128" s="17">
        <v>0.12523947127216886</v>
      </c>
      <c r="Q128" s="17">
        <v>0.12459077469190347</v>
      </c>
      <c r="R128" s="17">
        <v>226545.48049248671</v>
      </c>
      <c r="S128" s="17">
        <v>229873.81459436496</v>
      </c>
      <c r="T128" s="17">
        <v>227716.2581562936</v>
      </c>
      <c r="U128" s="17">
        <v>1.4604031932739061</v>
      </c>
      <c r="V128" s="17">
        <v>227717.71855948688</v>
      </c>
      <c r="W128" s="7">
        <v>0.99061423009458383</v>
      </c>
      <c r="X128" s="17">
        <v>29461.935902541318</v>
      </c>
      <c r="Y128" s="17">
        <v>29461.144007382525</v>
      </c>
      <c r="Z128" s="18">
        <v>7.3949208037974695E-2</v>
      </c>
      <c r="AA128" s="18">
        <v>9.0798645041092974E-2</v>
      </c>
      <c r="AB128" s="18">
        <v>-7.8094999999999996E-3</v>
      </c>
      <c r="AC128" s="17">
        <v>6686.2036112734149</v>
      </c>
      <c r="AD128" s="17">
        <v>-7.3674528301886791E-4</v>
      </c>
      <c r="AE128" s="4">
        <v>4.6703073567940701</v>
      </c>
      <c r="AF128" s="18">
        <v>2.0189578928050018E-2</v>
      </c>
      <c r="AG128" s="17">
        <v>343910.70374035864</v>
      </c>
      <c r="AH128" s="19">
        <v>1.9046772573632093E-3</v>
      </c>
      <c r="AI128" s="17">
        <v>177747261.90946695</v>
      </c>
      <c r="AJ128" s="17">
        <v>22996180.153037909</v>
      </c>
      <c r="AK128" s="6">
        <v>0.12937572093094007</v>
      </c>
    </row>
    <row r="129" spans="1:37" x14ac:dyDescent="0.2">
      <c r="A129" s="14">
        <v>128</v>
      </c>
      <c r="B129" s="14">
        <v>6189</v>
      </c>
      <c r="C129" s="7">
        <v>1872.0000000670552</v>
      </c>
      <c r="D129" s="7">
        <v>8.5</v>
      </c>
      <c r="E129" s="4">
        <v>1.0000008344650269</v>
      </c>
      <c r="F129" s="16">
        <v>22122</v>
      </c>
      <c r="G129" s="16">
        <v>32905</v>
      </c>
      <c r="H129" s="16">
        <v>1355279204</v>
      </c>
      <c r="I129" s="16">
        <v>180476647</v>
      </c>
      <c r="J129" s="16">
        <v>35220</v>
      </c>
      <c r="K129" s="16">
        <v>-101</v>
      </c>
      <c r="L129" s="16">
        <v>227</v>
      </c>
      <c r="M129" s="17">
        <v>1.5801096779111192E-7</v>
      </c>
      <c r="N129" s="17">
        <v>1367243043.8320892</v>
      </c>
      <c r="O129" s="17">
        <v>0.13316565801890665</v>
      </c>
      <c r="P129" s="17">
        <v>0.12996967907596577</v>
      </c>
      <c r="Q129" s="17">
        <v>0.12924518691611825</v>
      </c>
      <c r="R129" s="17">
        <v>220958.59959629847</v>
      </c>
      <c r="S129" s="17">
        <v>223937.73717040321</v>
      </c>
      <c r="T129" s="17">
        <v>221779.89599320971</v>
      </c>
      <c r="U129" s="17">
        <v>1.4604031932739061</v>
      </c>
      <c r="V129" s="17">
        <v>221781.35639640299</v>
      </c>
      <c r="W129" s="7">
        <v>0.99036416491362866</v>
      </c>
      <c r="X129" s="17">
        <v>29768.406578488375</v>
      </c>
      <c r="Y129" s="17">
        <v>29767.614578820831</v>
      </c>
      <c r="Z129" s="18">
        <v>7.2375820632911397E-2</v>
      </c>
      <c r="AA129" s="18">
        <v>8.5738252122682199E-2</v>
      </c>
      <c r="AB129" s="18">
        <v>-6.1925000000000001E-3</v>
      </c>
      <c r="AC129" s="17">
        <v>6313.5679029957437</v>
      </c>
      <c r="AD129" s="17">
        <v>-5.8419811320754714E-4</v>
      </c>
      <c r="AE129" s="4">
        <v>4.5653241410321934</v>
      </c>
      <c r="AF129" s="18">
        <v>2.0239592499387293E-2</v>
      </c>
      <c r="AG129" s="17">
        <v>336179.98093020573</v>
      </c>
      <c r="AH129" s="19">
        <v>1.909395518810122E-3</v>
      </c>
      <c r="AI129" s="17">
        <v>173113577.15772253</v>
      </c>
      <c r="AJ129" s="17">
        <v>23235398.713954404</v>
      </c>
      <c r="AK129" s="6">
        <v>0.13422054523652296</v>
      </c>
    </row>
    <row r="130" spans="1:37" x14ac:dyDescent="0.2">
      <c r="A130" s="14">
        <v>129</v>
      </c>
      <c r="B130" s="14">
        <v>6202</v>
      </c>
      <c r="C130" s="7">
        <v>1884.9999999627471</v>
      </c>
      <c r="D130" s="7">
        <v>9.3000001907348633</v>
      </c>
      <c r="E130" s="4">
        <v>1.0000008344650269</v>
      </c>
      <c r="F130" s="16">
        <v>21502</v>
      </c>
      <c r="G130" s="16">
        <v>32902</v>
      </c>
      <c r="H130" s="16">
        <v>1353849546</v>
      </c>
      <c r="I130" s="16">
        <v>184100535</v>
      </c>
      <c r="J130" s="16">
        <v>42128</v>
      </c>
      <c r="K130" s="16">
        <v>-87</v>
      </c>
      <c r="L130" s="16">
        <v>241</v>
      </c>
      <c r="M130" s="17">
        <v>1.5803369873533848E-7</v>
      </c>
      <c r="N130" s="17">
        <v>1366309481.8494425</v>
      </c>
      <c r="O130" s="17">
        <v>0.13598300900120849</v>
      </c>
      <c r="P130" s="17">
        <v>0.1327846771147112</v>
      </c>
      <c r="Q130" s="17">
        <v>0.1320124208956478</v>
      </c>
      <c r="R130" s="17">
        <v>214912.66940444615</v>
      </c>
      <c r="S130" s="17">
        <v>217594.8692014775</v>
      </c>
      <c r="T130" s="17">
        <v>215436.7176042661</v>
      </c>
      <c r="U130" s="17">
        <v>1.4604031932739061</v>
      </c>
      <c r="V130" s="17">
        <v>215438.17800745938</v>
      </c>
      <c r="W130" s="7">
        <v>0.99008185661434489</v>
      </c>
      <c r="X130" s="17">
        <v>29533.548943294951</v>
      </c>
      <c r="Y130" s="17">
        <v>29532.756829692909</v>
      </c>
      <c r="Z130" s="18">
        <v>7.0802433227848113E-2</v>
      </c>
      <c r="AA130" s="18">
        <v>8.0439659185195606E-2</v>
      </c>
      <c r="AB130" s="18">
        <v>-4.4654999999999999E-3</v>
      </c>
      <c r="AC130" s="17">
        <v>5923.3916925769963</v>
      </c>
      <c r="AD130" s="17">
        <v>-4.2127358490566037E-4</v>
      </c>
      <c r="AE130" s="4">
        <v>4.4361096488282765</v>
      </c>
      <c r="AF130" s="18">
        <v>2.023097545363825E-2</v>
      </c>
      <c r="AG130" s="17">
        <v>326664.92259412934</v>
      </c>
      <c r="AH130" s="19">
        <v>1.9085825899658726E-3</v>
      </c>
      <c r="AI130" s="17">
        <v>168162348.07651469</v>
      </c>
      <c r="AJ130" s="17">
        <v>23052078.232308161</v>
      </c>
      <c r="AK130" s="6">
        <v>0.13708228087906665</v>
      </c>
    </row>
    <row r="131" spans="1:37" x14ac:dyDescent="0.2">
      <c r="A131" s="14">
        <v>130</v>
      </c>
      <c r="B131" s="14">
        <v>6217</v>
      </c>
      <c r="C131" s="7">
        <v>1899.9999996973202</v>
      </c>
      <c r="D131" s="7">
        <v>10.199999809265137</v>
      </c>
      <c r="E131" s="4">
        <v>1.0000008344650269</v>
      </c>
      <c r="F131" s="16">
        <v>20804</v>
      </c>
      <c r="G131" s="16">
        <v>32899</v>
      </c>
      <c r="H131" s="16">
        <v>1356591384</v>
      </c>
      <c r="I131" s="16">
        <v>188983570</v>
      </c>
      <c r="J131" s="16">
        <v>50460</v>
      </c>
      <c r="K131" s="16">
        <v>-70</v>
      </c>
      <c r="L131" s="16">
        <v>258</v>
      </c>
      <c r="M131" s="17">
        <v>1.5806174794841431E-7</v>
      </c>
      <c r="N131" s="17">
        <v>1369691561.21843</v>
      </c>
      <c r="O131" s="17">
        <v>0.13930765905557307</v>
      </c>
      <c r="P131" s="17">
        <v>0.13610648647879603</v>
      </c>
      <c r="Q131" s="17">
        <v>0.13527524983456193</v>
      </c>
      <c r="R131" s="17">
        <v>207422.71201827945</v>
      </c>
      <c r="S131" s="17">
        <v>209757.27306030359</v>
      </c>
      <c r="T131" s="17">
        <v>207598.73841533411</v>
      </c>
      <c r="U131" s="17">
        <v>1.4604031932739061</v>
      </c>
      <c r="V131" s="17">
        <v>207600.19881852739</v>
      </c>
      <c r="W131" s="7">
        <v>0.98970944089274304</v>
      </c>
      <c r="X131" s="17">
        <v>29159.741320446479</v>
      </c>
      <c r="Y131" s="17">
        <v>29158.949066253135</v>
      </c>
      <c r="Z131" s="18">
        <v>6.9229045822784815E-2</v>
      </c>
      <c r="AA131" s="18">
        <v>7.4371754614424579E-2</v>
      </c>
      <c r="AB131" s="18">
        <v>-2.3825000000000001E-3</v>
      </c>
      <c r="AC131" s="17">
        <v>5476.5651409738284</v>
      </c>
      <c r="AD131" s="17">
        <v>-2.2476415094339623E-4</v>
      </c>
      <c r="AE131" s="4">
        <v>4.2904897695705309</v>
      </c>
      <c r="AF131" s="18">
        <v>2.02877253203315E-2</v>
      </c>
      <c r="AG131" s="17">
        <v>315941.8092467254</v>
      </c>
      <c r="AH131" s="19">
        <v>1.9139363509746699E-3</v>
      </c>
      <c r="AI131" s="17">
        <v>162044337.81122169</v>
      </c>
      <c r="AJ131" s="17">
        <v>22760298.976604067</v>
      </c>
      <c r="AK131" s="6">
        <v>0.14045723092848419</v>
      </c>
    </row>
    <row r="132" spans="1:37" x14ac:dyDescent="0.2">
      <c r="A132" s="14">
        <v>131</v>
      </c>
      <c r="B132" s="14">
        <v>6232</v>
      </c>
      <c r="C132" s="7">
        <v>1915.000000060536</v>
      </c>
      <c r="D132" s="7">
        <v>11.199999809265137</v>
      </c>
      <c r="E132" s="4">
        <v>1.0000008344650269</v>
      </c>
      <c r="F132" s="16">
        <v>20087</v>
      </c>
      <c r="G132" s="16">
        <v>32896</v>
      </c>
      <c r="H132" s="16">
        <v>1354584307</v>
      </c>
      <c r="I132" s="16">
        <v>192518811</v>
      </c>
      <c r="J132" s="16">
        <v>58587</v>
      </c>
      <c r="K132" s="16">
        <v>-54</v>
      </c>
      <c r="L132" s="16">
        <v>273</v>
      </c>
      <c r="M132" s="17">
        <v>1.5808977052378696E-7</v>
      </c>
      <c r="N132" s="17">
        <v>1368196673.4938087</v>
      </c>
      <c r="O132" s="17">
        <v>0.14212390473234679</v>
      </c>
      <c r="P132" s="17">
        <v>0.13892027160157155</v>
      </c>
      <c r="Q132" s="17">
        <v>0.13803681231891399</v>
      </c>
      <c r="R132" s="17">
        <v>200492.80533393877</v>
      </c>
      <c r="S132" s="17">
        <v>202528.42860406643</v>
      </c>
      <c r="T132" s="17">
        <v>200369.51127511068</v>
      </c>
      <c r="U132" s="17">
        <v>1.4604031932739061</v>
      </c>
      <c r="V132" s="17">
        <v>200370.97167830396</v>
      </c>
      <c r="W132" s="7">
        <v>0.98934025323601316</v>
      </c>
      <c r="X132" s="17">
        <v>28716.580154435305</v>
      </c>
      <c r="Y132" s="17">
        <v>28715.78775978418</v>
      </c>
      <c r="Z132" s="18">
        <v>6.7655658417721531E-2</v>
      </c>
      <c r="AA132" s="18">
        <v>6.8412898670852762E-2</v>
      </c>
      <c r="AB132" s="18">
        <v>-3.5074999999999999E-4</v>
      </c>
      <c r="AC132" s="17">
        <v>5037.7686797387896</v>
      </c>
      <c r="AD132" s="17">
        <v>-3.3089622641509431E-5</v>
      </c>
      <c r="AE132" s="4">
        <v>4.141074766865442</v>
      </c>
      <c r="AF132" s="18">
        <v>2.0272245993469485E-2</v>
      </c>
      <c r="AG132" s="17">
        <v>304939.23172794125</v>
      </c>
      <c r="AH132" s="19">
        <v>1.9124760371197628E-3</v>
      </c>
      <c r="AI132" s="17">
        <v>156401494.82989854</v>
      </c>
      <c r="AJ132" s="17">
        <v>22414385.143866885</v>
      </c>
      <c r="AK132" s="6">
        <v>0.14331311326816062</v>
      </c>
    </row>
    <row r="133" spans="1:37" x14ac:dyDescent="0.2">
      <c r="A133" s="14">
        <v>132</v>
      </c>
      <c r="B133" s="14">
        <v>6247</v>
      </c>
      <c r="C133" s="7">
        <v>1929.999999795109</v>
      </c>
      <c r="D133" s="7">
        <v>12.100000381469727</v>
      </c>
      <c r="E133" s="4">
        <v>1.0000008344650269</v>
      </c>
      <c r="F133" s="16">
        <v>19394</v>
      </c>
      <c r="G133" s="16">
        <v>32893</v>
      </c>
      <c r="H133" s="16">
        <v>1348798590</v>
      </c>
      <c r="I133" s="16">
        <v>193796508</v>
      </c>
      <c r="J133" s="16">
        <v>65960</v>
      </c>
      <c r="K133" s="16">
        <v>-39</v>
      </c>
      <c r="L133" s="16">
        <v>288</v>
      </c>
      <c r="M133" s="17">
        <v>1.5811575756998253E-7</v>
      </c>
      <c r="N133" s="17">
        <v>1362649890.0667706</v>
      </c>
      <c r="O133" s="17">
        <v>0.14368083525354222</v>
      </c>
      <c r="P133" s="17">
        <v>0.14047582047046972</v>
      </c>
      <c r="Q133" s="17">
        <v>0.13956258462699253</v>
      </c>
      <c r="R133" s="17">
        <v>194363.78551890745</v>
      </c>
      <c r="S133" s="17">
        <v>196173.80799806831</v>
      </c>
      <c r="T133" s="17">
        <v>194014.53578287183</v>
      </c>
      <c r="U133" s="17">
        <v>1.4604031932739061</v>
      </c>
      <c r="V133" s="17">
        <v>194015.99618606511</v>
      </c>
      <c r="W133" s="7">
        <v>0.98899314764397395</v>
      </c>
      <c r="X133" s="17">
        <v>28109.38559199882</v>
      </c>
      <c r="Y133" s="17">
        <v>28108.59306709261</v>
      </c>
      <c r="Z133" s="18">
        <v>6.6082271012658234E-2</v>
      </c>
      <c r="AA133" s="18">
        <v>6.2859557231477486E-2</v>
      </c>
      <c r="AB133" s="18">
        <v>1.4924999999999999E-3</v>
      </c>
      <c r="AC133" s="17">
        <v>4628.8333749247049</v>
      </c>
      <c r="AD133" s="17">
        <v>1.4080188679245283E-4</v>
      </c>
      <c r="AE133" s="4">
        <v>3.9968052432947716</v>
      </c>
      <c r="AF133" s="18">
        <v>2.0198341471230636E-2</v>
      </c>
      <c r="AG133" s="17">
        <v>294315.5554708963</v>
      </c>
      <c r="AH133" s="19">
        <v>1.9055039123802486E-3</v>
      </c>
      <c r="AI133" s="17">
        <v>151441057.4059124</v>
      </c>
      <c r="AJ133" s="17">
        <v>21940433.469159182</v>
      </c>
      <c r="AK133" s="6">
        <v>0.14487770915618692</v>
      </c>
    </row>
    <row r="134" spans="1:37" x14ac:dyDescent="0.2">
      <c r="A134" s="14">
        <v>133</v>
      </c>
      <c r="B134" s="14">
        <v>6261</v>
      </c>
      <c r="C134" s="7">
        <v>1943.9999999245629</v>
      </c>
      <c r="D134" s="7">
        <v>12.899999618530273</v>
      </c>
      <c r="E134" s="4">
        <v>1.0000008344650269</v>
      </c>
      <c r="F134" s="16">
        <v>18842</v>
      </c>
      <c r="G134" s="16">
        <v>32890</v>
      </c>
      <c r="H134" s="16">
        <v>1343933065</v>
      </c>
      <c r="I134" s="16">
        <v>194198366</v>
      </c>
      <c r="J134" s="16">
        <v>71925</v>
      </c>
      <c r="K134" s="16">
        <v>-26</v>
      </c>
      <c r="L134" s="16">
        <v>299</v>
      </c>
      <c r="M134" s="17">
        <v>1.5813717321732473E-7</v>
      </c>
      <c r="N134" s="17">
        <v>1357891412.6532226</v>
      </c>
      <c r="O134" s="17">
        <v>0.14450002835520684</v>
      </c>
      <c r="P134" s="17">
        <v>0.14129428049630935</v>
      </c>
      <c r="Q134" s="17">
        <v>0.14036511549929476</v>
      </c>
      <c r="R134" s="17">
        <v>189493.44914783278</v>
      </c>
      <c r="S134" s="17">
        <v>191143.19655286311</v>
      </c>
      <c r="T134" s="17">
        <v>188983.63187970428</v>
      </c>
      <c r="U134" s="17">
        <v>1.4604031932739061</v>
      </c>
      <c r="V134" s="17">
        <v>188985.09228289756</v>
      </c>
      <c r="W134" s="7">
        <v>0.98870193544747997</v>
      </c>
      <c r="X134" s="17">
        <v>27534.381393209569</v>
      </c>
      <c r="Y134" s="17">
        <v>27533.588760961535</v>
      </c>
      <c r="Z134" s="18">
        <v>6.450888360759495E-2</v>
      </c>
      <c r="AA134" s="18">
        <v>5.8065282514057237E-2</v>
      </c>
      <c r="AB134" s="18">
        <v>2.9837499999999999E-3</v>
      </c>
      <c r="AC134" s="17">
        <v>4275.7939995623892</v>
      </c>
      <c r="AD134" s="17">
        <v>2.8148584905660377E-4</v>
      </c>
      <c r="AE134" s="4">
        <v>3.8819031540794855</v>
      </c>
      <c r="AF134" s="18">
        <v>2.0135468871656084E-2</v>
      </c>
      <c r="AG134" s="17">
        <v>285854.42960820958</v>
      </c>
      <c r="AH134" s="19">
        <v>1.8995725350618947E-3</v>
      </c>
      <c r="AI134" s="17">
        <v>147514136.83348411</v>
      </c>
      <c r="AJ134" s="17">
        <v>21491608.31120709</v>
      </c>
      <c r="AK134" s="6">
        <v>0.14569185552342756</v>
      </c>
    </row>
    <row r="135" spans="1:37" x14ac:dyDescent="0.2">
      <c r="A135" s="14">
        <v>134</v>
      </c>
      <c r="B135" s="14">
        <v>6274</v>
      </c>
      <c r="C135" s="7">
        <v>1956.9999998202547</v>
      </c>
      <c r="D135" s="7">
        <v>13.5</v>
      </c>
      <c r="E135" s="4">
        <v>1.0000008344650269</v>
      </c>
      <c r="F135" s="16">
        <v>18441</v>
      </c>
      <c r="G135" s="16">
        <v>32887</v>
      </c>
      <c r="H135" s="16">
        <v>1345783200</v>
      </c>
      <c r="I135" s="16">
        <v>195680964</v>
      </c>
      <c r="J135" s="16">
        <v>77329</v>
      </c>
      <c r="K135" s="16">
        <v>-17</v>
      </c>
      <c r="L135" s="16">
        <v>312</v>
      </c>
      <c r="M135" s="17">
        <v>1.5815687580246425E-7</v>
      </c>
      <c r="N135" s="17">
        <v>1359935094.4343665</v>
      </c>
      <c r="O135" s="17">
        <v>0.14540303668525509</v>
      </c>
      <c r="P135" s="17">
        <v>0.14219647586723386</v>
      </c>
      <c r="Q135" s="17">
        <v>0.14124954115383315</v>
      </c>
      <c r="R135" s="17">
        <v>185181.89745925865</v>
      </c>
      <c r="S135" s="17">
        <v>186689.84622990116</v>
      </c>
      <c r="T135" s="17">
        <v>184530.01249282793</v>
      </c>
      <c r="U135" s="17">
        <v>1.4604031932739061</v>
      </c>
      <c r="V135" s="17">
        <v>184531.47289602121</v>
      </c>
      <c r="W135" s="7">
        <v>0.98843098923016293</v>
      </c>
      <c r="X135" s="17">
        <v>27052.643580147414</v>
      </c>
      <c r="Y135" s="17">
        <v>27051.85084914395</v>
      </c>
      <c r="Z135" s="18">
        <v>6.2935496202531652E-2</v>
      </c>
      <c r="AA135" s="18">
        <v>5.3573156910753414E-2</v>
      </c>
      <c r="AB135" s="18">
        <v>4.3347500000000001E-3</v>
      </c>
      <c r="AC135" s="17">
        <v>3945.0041907771292</v>
      </c>
      <c r="AD135" s="17">
        <v>4.0893867924528303E-4</v>
      </c>
      <c r="AE135" s="4">
        <v>3.7982463867605865</v>
      </c>
      <c r="AF135" s="18">
        <v>2.0172062919241555E-2</v>
      </c>
      <c r="AG135" s="17">
        <v>279694.13746396074</v>
      </c>
      <c r="AH135" s="19">
        <v>1.9030248037020336E-3</v>
      </c>
      <c r="AI135" s="17">
        <v>144037821.25904456</v>
      </c>
      <c r="AJ135" s="17">
        <v>21115583.137034308</v>
      </c>
      <c r="AK135" s="6">
        <v>0.14659749052340237</v>
      </c>
    </row>
    <row r="136" spans="1:37" x14ac:dyDescent="0.2">
      <c r="A136" s="14">
        <v>135</v>
      </c>
      <c r="B136" s="14">
        <v>6288</v>
      </c>
      <c r="C136" s="7">
        <v>1970.9999999497086</v>
      </c>
      <c r="D136" s="7">
        <v>14.100000381469727</v>
      </c>
      <c r="E136" s="4">
        <v>1.0000008344650269</v>
      </c>
      <c r="F136" s="16">
        <v>17976</v>
      </c>
      <c r="G136" s="16">
        <v>32884</v>
      </c>
      <c r="H136" s="16">
        <v>1345553075</v>
      </c>
      <c r="I136" s="16">
        <v>195979308</v>
      </c>
      <c r="J136" s="16">
        <v>83166</v>
      </c>
      <c r="K136" s="16">
        <v>-4</v>
      </c>
      <c r="L136" s="16">
        <v>323</v>
      </c>
      <c r="M136" s="17">
        <v>1.5817847750150726E-7</v>
      </c>
      <c r="N136" s="17">
        <v>1359750332.5265689</v>
      </c>
      <c r="O136" s="17">
        <v>0.14564963035739042</v>
      </c>
      <c r="P136" s="17">
        <v>0.14244284664696197</v>
      </c>
      <c r="Q136" s="17">
        <v>0.14149102078994089</v>
      </c>
      <c r="R136" s="17">
        <v>180536.96153956128</v>
      </c>
      <c r="S136" s="17">
        <v>181917.0838192775</v>
      </c>
      <c r="T136" s="17">
        <v>179756.95508346875</v>
      </c>
      <c r="U136" s="17">
        <v>1.4604031932739061</v>
      </c>
      <c r="V136" s="17">
        <v>179758.41548666204</v>
      </c>
      <c r="W136" s="7">
        <v>0.98812584640537204</v>
      </c>
      <c r="X136" s="17">
        <v>26394.108408442728</v>
      </c>
      <c r="Y136" s="17">
        <v>26393.31556916489</v>
      </c>
      <c r="Z136" s="18">
        <v>6.1362108797468361E-2</v>
      </c>
      <c r="AA136" s="18">
        <v>4.8846322902192554E-2</v>
      </c>
      <c r="AB136" s="18">
        <v>5.7939999999999997E-3</v>
      </c>
      <c r="AC136" s="17">
        <v>3596.9309942704385</v>
      </c>
      <c r="AD136" s="17">
        <v>5.4660377358490566E-4</v>
      </c>
      <c r="AE136" s="4">
        <v>3.7013285002759728</v>
      </c>
      <c r="AF136" s="18">
        <v>2.0178085784772974E-2</v>
      </c>
      <c r="AG136" s="17">
        <v>272557.32697172114</v>
      </c>
      <c r="AH136" s="19">
        <v>1.9035929985634881E-3</v>
      </c>
      <c r="AI136" s="17">
        <v>140312165.25468466</v>
      </c>
      <c r="AJ136" s="17">
        <v>20601557.07166037</v>
      </c>
      <c r="AK136" s="6">
        <v>0.14682659222217753</v>
      </c>
    </row>
    <row r="137" spans="1:37" x14ac:dyDescent="0.2">
      <c r="A137" s="14">
        <v>136</v>
      </c>
      <c r="B137" s="14">
        <v>6302</v>
      </c>
      <c r="C137" s="7">
        <v>1985.0000000791624</v>
      </c>
      <c r="D137" s="7">
        <v>14.800000190734863</v>
      </c>
      <c r="E137" s="4">
        <v>1.0000008344650269</v>
      </c>
      <c r="F137" s="16">
        <v>17464</v>
      </c>
      <c r="G137" s="16">
        <v>32881</v>
      </c>
      <c r="H137" s="16">
        <v>1345700588</v>
      </c>
      <c r="I137" s="16">
        <v>195504128</v>
      </c>
      <c r="J137" s="16">
        <v>90208</v>
      </c>
      <c r="K137" s="16">
        <v>8</v>
      </c>
      <c r="L137" s="16">
        <v>336</v>
      </c>
      <c r="M137" s="17">
        <v>1.5820497999427722E-7</v>
      </c>
      <c r="N137" s="17">
        <v>1359827906.9825661</v>
      </c>
      <c r="O137" s="17">
        <v>0.14528055478563853</v>
      </c>
      <c r="P137" s="17">
        <v>0.14207410453538835</v>
      </c>
      <c r="Q137" s="17">
        <v>0.14112959306625433</v>
      </c>
      <c r="R137" s="17">
        <v>175384.82599933585</v>
      </c>
      <c r="S137" s="17">
        <v>176645.36368081445</v>
      </c>
      <c r="T137" s="17">
        <v>174484.87301968498</v>
      </c>
      <c r="U137" s="17">
        <v>1.4604031932739061</v>
      </c>
      <c r="V137" s="17">
        <v>174486.33342287826</v>
      </c>
      <c r="W137" s="7">
        <v>0.98776943388406457</v>
      </c>
      <c r="X137" s="17">
        <v>25549.328143335912</v>
      </c>
      <c r="Y137" s="17">
        <v>25548.535171219413</v>
      </c>
      <c r="Z137" s="18">
        <v>5.978872139240507E-2</v>
      </c>
      <c r="AA137" s="18">
        <v>4.3467294692902503E-2</v>
      </c>
      <c r="AB137" s="18">
        <v>7.5544999999999996E-3</v>
      </c>
      <c r="AC137" s="17">
        <v>3200.831715235825</v>
      </c>
      <c r="AD137" s="17">
        <v>7.1268867924528302E-4</v>
      </c>
      <c r="AE137" s="4">
        <v>3.5946086767353727</v>
      </c>
      <c r="AF137" s="18">
        <v>2.0190731270745412E-2</v>
      </c>
      <c r="AG137" s="17">
        <v>264698.72435459303</v>
      </c>
      <c r="AH137" s="19">
        <v>1.9047859689382465E-3</v>
      </c>
      <c r="AI137" s="17">
        <v>136196990.74245286</v>
      </c>
      <c r="AJ137" s="17">
        <v>19942155.582836952</v>
      </c>
      <c r="AK137" s="6">
        <v>0.14642141117895452</v>
      </c>
    </row>
    <row r="138" spans="1:37" x14ac:dyDescent="0.2">
      <c r="A138" s="14">
        <v>137</v>
      </c>
      <c r="B138" s="14">
        <v>6318</v>
      </c>
      <c r="C138" s="7">
        <v>2001.0000000474975</v>
      </c>
      <c r="D138" s="7">
        <v>15.800000190734863</v>
      </c>
      <c r="E138" s="4">
        <v>1.0000008344650269</v>
      </c>
      <c r="F138" s="16">
        <v>16913</v>
      </c>
      <c r="G138" s="16">
        <v>32878</v>
      </c>
      <c r="H138" s="16">
        <v>1350904768</v>
      </c>
      <c r="I138" s="16">
        <v>194182497</v>
      </c>
      <c r="J138" s="16">
        <v>98722</v>
      </c>
      <c r="K138" s="16">
        <v>26</v>
      </c>
      <c r="L138" s="16">
        <v>353</v>
      </c>
      <c r="M138" s="17">
        <v>1.5823766402415311E-7</v>
      </c>
      <c r="N138" s="17">
        <v>1364789556.7985158</v>
      </c>
      <c r="O138" s="17">
        <v>0.14374255062219163</v>
      </c>
      <c r="P138" s="17">
        <v>0.14053748075821479</v>
      </c>
      <c r="Q138" s="17">
        <v>0.1396230511769041</v>
      </c>
      <c r="R138" s="17">
        <v>169233.83708564605</v>
      </c>
      <c r="S138" s="17">
        <v>170384.99497056473</v>
      </c>
      <c r="T138" s="17">
        <v>168224.05796734593</v>
      </c>
      <c r="U138" s="17">
        <v>1.4604031932739061</v>
      </c>
      <c r="V138" s="17">
        <v>168225.51837053921</v>
      </c>
      <c r="W138" s="7">
        <v>0.98731743671479877</v>
      </c>
      <c r="X138" s="17">
        <v>24361.813837211212</v>
      </c>
      <c r="Y138" s="17">
        <v>24361.020701272282</v>
      </c>
      <c r="Z138" s="18">
        <v>5.8215333987341779E-2</v>
      </c>
      <c r="AA138" s="18">
        <v>3.7290980985174041E-2</v>
      </c>
      <c r="AB138" s="18">
        <v>9.6830000000000006E-3</v>
      </c>
      <c r="AC138" s="17">
        <v>2746.0221638567041</v>
      </c>
      <c r="AD138" s="17">
        <v>9.1349056603773598E-4</v>
      </c>
      <c r="AE138" s="4">
        <v>3.4796035760647537</v>
      </c>
      <c r="AF138" s="18">
        <v>2.0281196201338451E-2</v>
      </c>
      <c r="AG138" s="17">
        <v>256230.01296500396</v>
      </c>
      <c r="AH138" s="19">
        <v>1.913320396352684E-3</v>
      </c>
      <c r="AI138" s="17">
        <v>131310051.15815285</v>
      </c>
      <c r="AJ138" s="17">
        <v>19015229.707915034</v>
      </c>
      <c r="AK138" s="6">
        <v>0.14481168456032856</v>
      </c>
    </row>
    <row r="139" spans="1:37" x14ac:dyDescent="0.2">
      <c r="A139" s="14">
        <v>138</v>
      </c>
      <c r="B139" s="14">
        <v>6332</v>
      </c>
      <c r="C139" s="7">
        <v>2015.0000001769513</v>
      </c>
      <c r="D139" s="7">
        <v>16.600000381469727</v>
      </c>
      <c r="E139" s="4">
        <v>1.0000008344650269</v>
      </c>
      <c r="F139" s="16">
        <v>16365</v>
      </c>
      <c r="G139" s="16">
        <v>32875</v>
      </c>
      <c r="H139" s="16">
        <v>1348561494</v>
      </c>
      <c r="I139" s="16">
        <v>190708456</v>
      </c>
      <c r="J139" s="16">
        <v>106036</v>
      </c>
      <c r="K139" s="16">
        <v>41</v>
      </c>
      <c r="L139" s="16">
        <v>367</v>
      </c>
      <c r="M139" s="17">
        <v>1.5826629968624626E-7</v>
      </c>
      <c r="N139" s="17">
        <v>1361979375.1336384</v>
      </c>
      <c r="O139" s="17">
        <v>0.14141621042013824</v>
      </c>
      <c r="P139" s="17">
        <v>0.13821320028368028</v>
      </c>
      <c r="Q139" s="17">
        <v>0.13734306155598672</v>
      </c>
      <c r="R139" s="17">
        <v>164088.34015549495</v>
      </c>
      <c r="S139" s="17">
        <v>165175.83110262622</v>
      </c>
      <c r="T139" s="17">
        <v>163014.50304294049</v>
      </c>
      <c r="U139" s="17">
        <v>1.4604031932739061</v>
      </c>
      <c r="V139" s="17">
        <v>163015.96344613377</v>
      </c>
      <c r="W139" s="7">
        <v>0.98691510170688579</v>
      </c>
      <c r="X139" s="17">
        <v>23214.016241964102</v>
      </c>
      <c r="Y139" s="17">
        <v>23213.222962494408</v>
      </c>
      <c r="Z139" s="18">
        <v>5.6641946582278488E-2</v>
      </c>
      <c r="AA139" s="18">
        <v>3.1761818623206067E-2</v>
      </c>
      <c r="AB139" s="18">
        <v>1.1511499999999999E-2</v>
      </c>
      <c r="AC139" s="17">
        <v>2338.8673507515514</v>
      </c>
      <c r="AD139" s="17">
        <v>1.0859905660377358E-3</v>
      </c>
      <c r="AE139" s="4">
        <v>3.3654885459485979</v>
      </c>
      <c r="AF139" s="18">
        <v>2.0256246637752572E-2</v>
      </c>
      <c r="AG139" s="17">
        <v>247826.84432611181</v>
      </c>
      <c r="AH139" s="19">
        <v>1.9109666639389219E-3</v>
      </c>
      <c r="AI139" s="17">
        <v>127243682.80773328</v>
      </c>
      <c r="AJ139" s="17">
        <v>18119305.110636286</v>
      </c>
      <c r="AK139" s="6">
        <v>0.14239846498324613</v>
      </c>
    </row>
    <row r="140" spans="1:37" x14ac:dyDescent="0.2">
      <c r="A140" s="14">
        <v>139</v>
      </c>
      <c r="B140" s="14">
        <v>6346</v>
      </c>
      <c r="C140" s="7">
        <v>2028.9999996777624</v>
      </c>
      <c r="D140" s="7">
        <v>17.5</v>
      </c>
      <c r="E140" s="4">
        <v>1.0000008344650269</v>
      </c>
      <c r="F140" s="16">
        <v>15848</v>
      </c>
      <c r="G140" s="16">
        <v>32872</v>
      </c>
      <c r="H140" s="16">
        <v>1343463685</v>
      </c>
      <c r="I140" s="16">
        <v>188573736</v>
      </c>
      <c r="J140" s="16">
        <v>113063</v>
      </c>
      <c r="K140" s="16">
        <v>54</v>
      </c>
      <c r="L140" s="16">
        <v>381</v>
      </c>
      <c r="M140" s="17">
        <v>1.582942953541105E-7</v>
      </c>
      <c r="N140" s="17">
        <v>1356633600.8011806</v>
      </c>
      <c r="O140" s="17">
        <v>0.14036385062391918</v>
      </c>
      <c r="P140" s="17">
        <v>0.13716176108493935</v>
      </c>
      <c r="Q140" s="17">
        <v>0.13631118460576849</v>
      </c>
      <c r="R140" s="17">
        <v>159530.65061852537</v>
      </c>
      <c r="S140" s="17">
        <v>160539.6712890433</v>
      </c>
      <c r="T140" s="17">
        <v>158377.96091282761</v>
      </c>
      <c r="U140" s="17">
        <v>1.4604031932739061</v>
      </c>
      <c r="V140" s="17">
        <v>158379.42131602089</v>
      </c>
      <c r="W140" s="7">
        <v>0.98653485026902787</v>
      </c>
      <c r="X140" s="17">
        <v>22380.280970426003</v>
      </c>
      <c r="Y140" s="17">
        <v>22379.487550633396</v>
      </c>
      <c r="Z140" s="18">
        <v>5.5068559177215197E-2</v>
      </c>
      <c r="AA140" s="18">
        <v>2.6386445477991294E-2</v>
      </c>
      <c r="AB140" s="18">
        <v>1.3268250000000001E-2</v>
      </c>
      <c r="AC140" s="17">
        <v>1943.0372222379451</v>
      </c>
      <c r="AD140" s="17">
        <v>1.2517216981132076E-3</v>
      </c>
      <c r="AE140" s="4">
        <v>3.2579109312500996</v>
      </c>
      <c r="AF140" s="18">
        <v>2.0188818120670967E-2</v>
      </c>
      <c r="AG140" s="17">
        <v>239905.07593888807</v>
      </c>
      <c r="AH140" s="19">
        <v>1.9046054830821667E-3</v>
      </c>
      <c r="AI140" s="17">
        <v>123624585.12148906</v>
      </c>
      <c r="AJ140" s="17">
        <v>17468524.89224698</v>
      </c>
      <c r="AK140" s="6">
        <v>0.14130300113913596</v>
      </c>
    </row>
    <row r="141" spans="1:37" x14ac:dyDescent="0.2">
      <c r="A141" s="14">
        <v>140</v>
      </c>
      <c r="B141" s="14">
        <v>6361</v>
      </c>
      <c r="C141" s="7">
        <v>2044.0000000409782</v>
      </c>
      <c r="D141" s="7">
        <v>18.200000762939453</v>
      </c>
      <c r="E141" s="4">
        <v>1.0000008344650269</v>
      </c>
      <c r="F141" s="16">
        <v>15434</v>
      </c>
      <c r="G141" s="16">
        <v>32869</v>
      </c>
      <c r="H141" s="16">
        <v>1344080869</v>
      </c>
      <c r="I141" s="16">
        <v>186220063</v>
      </c>
      <c r="J141" s="16">
        <v>119653</v>
      </c>
      <c r="K141" s="16">
        <v>67</v>
      </c>
      <c r="L141" s="16">
        <v>394</v>
      </c>
      <c r="M141" s="17">
        <v>1.5832097879693746E-7</v>
      </c>
      <c r="N141" s="17">
        <v>1356919781.8130293</v>
      </c>
      <c r="O141" s="17">
        <v>0.13854825799175929</v>
      </c>
      <c r="P141" s="17">
        <v>0.13534774038433497</v>
      </c>
      <c r="Q141" s="17">
        <v>0.13453022844503529</v>
      </c>
      <c r="R141" s="17">
        <v>155330.43743480014</v>
      </c>
      <c r="S141" s="17">
        <v>156287.86085057</v>
      </c>
      <c r="T141" s="17">
        <v>154125.78607792989</v>
      </c>
      <c r="U141" s="17">
        <v>1.4604031932739061</v>
      </c>
      <c r="V141" s="17">
        <v>154127.24648112318</v>
      </c>
      <c r="W141" s="7">
        <v>0.98616620281350131</v>
      </c>
      <c r="X141" s="17">
        <v>21490.058455923179</v>
      </c>
      <c r="Y141" s="17">
        <v>21489.264902384934</v>
      </c>
      <c r="Z141" s="18">
        <v>5.3495171772151906E-2</v>
      </c>
      <c r="AA141" s="18">
        <v>2.1246204982145189E-2</v>
      </c>
      <c r="AB141" s="18">
        <v>1.491575E-2</v>
      </c>
      <c r="AC141" s="17">
        <v>1564.5217218074515</v>
      </c>
      <c r="AD141" s="17">
        <v>1.4071462264150943E-3</v>
      </c>
      <c r="AE141" s="4">
        <v>3.1716183592362426</v>
      </c>
      <c r="AF141" s="18">
        <v>2.0206435828527162E-2</v>
      </c>
      <c r="AG141" s="17">
        <v>233550.6891926541</v>
      </c>
      <c r="AH141" s="19">
        <v>1.9062675309931285E-3</v>
      </c>
      <c r="AI141" s="17">
        <v>120305509.03533916</v>
      </c>
      <c r="AJ141" s="17">
        <v>16773653.016589124</v>
      </c>
      <c r="AK141" s="6">
        <v>0.13942547727936502</v>
      </c>
    </row>
    <row r="142" spans="1:37" x14ac:dyDescent="0.2">
      <c r="A142" s="14">
        <v>141</v>
      </c>
      <c r="B142" s="14">
        <v>6375</v>
      </c>
      <c r="C142" s="7">
        <v>2058.000000170432</v>
      </c>
      <c r="D142" s="7">
        <v>18.899999618530273</v>
      </c>
      <c r="E142" s="4">
        <v>1.0000008344650269</v>
      </c>
      <c r="F142" s="16">
        <v>15042</v>
      </c>
      <c r="G142" s="16">
        <v>32866</v>
      </c>
      <c r="H142" s="16">
        <v>1340710826</v>
      </c>
      <c r="I142" s="16">
        <v>184300950</v>
      </c>
      <c r="J142" s="16">
        <v>125389</v>
      </c>
      <c r="K142" s="16">
        <v>79</v>
      </c>
      <c r="L142" s="16">
        <v>405</v>
      </c>
      <c r="M142" s="17">
        <v>1.5834454076735288E-7</v>
      </c>
      <c r="N142" s="17">
        <v>1353319016.0211689</v>
      </c>
      <c r="O142" s="17">
        <v>0.13746510166540565</v>
      </c>
      <c r="P142" s="17">
        <v>0.13426551199841735</v>
      </c>
      <c r="Q142" s="17">
        <v>0.13346731627388689</v>
      </c>
      <c r="R142" s="17">
        <v>151788.07152643119</v>
      </c>
      <c r="S142" s="17">
        <v>152693.17039699364</v>
      </c>
      <c r="T142" s="17">
        <v>150530.77385561375</v>
      </c>
      <c r="U142" s="17">
        <v>1.4604031932739061</v>
      </c>
      <c r="V142" s="17">
        <v>150532.23425880703</v>
      </c>
      <c r="W142" s="7">
        <v>0.98583842450747627</v>
      </c>
      <c r="X142" s="17">
        <v>20820.289687425495</v>
      </c>
      <c r="Y142" s="17">
        <v>20819.49601578739</v>
      </c>
      <c r="Z142" s="18">
        <v>5.1921784367088615E-2</v>
      </c>
      <c r="AA142" s="18">
        <v>1.6567141514662702E-2</v>
      </c>
      <c r="AB142" s="18">
        <v>1.634975E-2</v>
      </c>
      <c r="AC142" s="17">
        <v>1219.9662381931298</v>
      </c>
      <c r="AD142" s="17">
        <v>1.5424292452830188E-3</v>
      </c>
      <c r="AE142" s="4">
        <v>3.0900367060558018</v>
      </c>
      <c r="AF142" s="18">
        <v>2.0162841780095742E-2</v>
      </c>
      <c r="AG142" s="17">
        <v>227543.20368599426</v>
      </c>
      <c r="AH142" s="19">
        <v>1.9021548849146926E-3</v>
      </c>
      <c r="AI142" s="17">
        <v>117499387.56578459</v>
      </c>
      <c r="AJ142" s="17">
        <v>16250858.451203709</v>
      </c>
      <c r="AK142" s="6">
        <v>0.13830589918696651</v>
      </c>
    </row>
    <row r="143" spans="1:37" x14ac:dyDescent="0.2">
      <c r="A143" s="14">
        <v>142</v>
      </c>
      <c r="B143" s="14">
        <v>6388</v>
      </c>
      <c r="C143" s="7">
        <v>2071.0000000661239</v>
      </c>
      <c r="D143" s="7">
        <v>19.5</v>
      </c>
      <c r="E143" s="4">
        <v>1.0000008344650269</v>
      </c>
      <c r="F143" s="16">
        <v>14703</v>
      </c>
      <c r="G143" s="16">
        <v>32863</v>
      </c>
      <c r="H143" s="16">
        <v>1340819681</v>
      </c>
      <c r="I143" s="16">
        <v>181932815</v>
      </c>
      <c r="J143" s="16">
        <v>131324</v>
      </c>
      <c r="K143" s="16">
        <v>91</v>
      </c>
      <c r="L143" s="16">
        <v>416</v>
      </c>
      <c r="M143" s="17">
        <v>1.5836924849209415E-7</v>
      </c>
      <c r="N143" s="17">
        <v>1353106413.4541547</v>
      </c>
      <c r="O143" s="17">
        <v>0.13568775695797683</v>
      </c>
      <c r="P143" s="17">
        <v>0.13248967399113171</v>
      </c>
      <c r="Q143" s="17">
        <v>0.13172251792688977</v>
      </c>
      <c r="R143" s="17">
        <v>148390.55117317164</v>
      </c>
      <c r="S143" s="17">
        <v>149261.64869047693</v>
      </c>
      <c r="T143" s="17">
        <v>147098.91473362147</v>
      </c>
      <c r="U143" s="17">
        <v>1.4604031932739061</v>
      </c>
      <c r="V143" s="17">
        <v>147100.37513681475</v>
      </c>
      <c r="W143" s="7">
        <v>0.98551059287195852</v>
      </c>
      <c r="X143" s="17">
        <v>20076.141461574247</v>
      </c>
      <c r="Y143" s="17">
        <v>20075.34766609341</v>
      </c>
      <c r="Z143" s="18">
        <v>5.0348396962025324E-2</v>
      </c>
      <c r="AA143" s="18">
        <v>1.1779280942443536E-2</v>
      </c>
      <c r="AB143" s="18">
        <v>1.7833499999999999E-2</v>
      </c>
      <c r="AC143" s="17">
        <v>867.39918574694673</v>
      </c>
      <c r="AD143" s="17">
        <v>1.6824056603773584E-3</v>
      </c>
      <c r="AE143" s="4">
        <v>3.01939246243432</v>
      </c>
      <c r="AF143" s="18">
        <v>2.0171186104350682E-2</v>
      </c>
      <c r="AG143" s="17">
        <v>222341.12389059796</v>
      </c>
      <c r="AH143" s="19">
        <v>1.902942085316102E-3</v>
      </c>
      <c r="AI143" s="17">
        <v>114820616.82255055</v>
      </c>
      <c r="AJ143" s="17">
        <v>15670006.278393973</v>
      </c>
      <c r="AK143" s="6">
        <v>0.1364738033293374</v>
      </c>
    </row>
    <row r="144" spans="1:37" x14ac:dyDescent="0.2">
      <c r="A144" s="14">
        <v>143</v>
      </c>
      <c r="B144" s="14">
        <v>6403</v>
      </c>
      <c r="C144" s="7">
        <v>2085.999999800697</v>
      </c>
      <c r="D144" s="7">
        <v>20.299999237060547</v>
      </c>
      <c r="E144" s="4">
        <v>1.0000008344650269</v>
      </c>
      <c r="F144" s="16">
        <v>14316</v>
      </c>
      <c r="G144" s="16">
        <v>32860</v>
      </c>
      <c r="H144" s="16">
        <v>1341721501</v>
      </c>
      <c r="I144" s="16">
        <v>179565168</v>
      </c>
      <c r="J144" s="16">
        <v>138702</v>
      </c>
      <c r="K144" s="16">
        <v>105</v>
      </c>
      <c r="L144" s="16">
        <v>430</v>
      </c>
      <c r="M144" s="17">
        <v>1.5840042712261721E-7</v>
      </c>
      <c r="N144" s="17">
        <v>1353683949.7477102</v>
      </c>
      <c r="O144" s="17">
        <v>0.13383192254589948</v>
      </c>
      <c r="P144" s="17">
        <v>0.13063539166123728</v>
      </c>
      <c r="Q144" s="17">
        <v>0.12989978521744688</v>
      </c>
      <c r="R144" s="17">
        <v>144423.09685887647</v>
      </c>
      <c r="S144" s="17">
        <v>145250.3695106137</v>
      </c>
      <c r="T144" s="17">
        <v>143087.20976981596</v>
      </c>
      <c r="U144" s="17">
        <v>1.4604031932739061</v>
      </c>
      <c r="V144" s="17">
        <v>143088.67017300925</v>
      </c>
      <c r="W144" s="7">
        <v>0.98510752159142256</v>
      </c>
      <c r="X144" s="17">
        <v>19255.292666290934</v>
      </c>
      <c r="Y144" s="17">
        <v>19254.498714533194</v>
      </c>
      <c r="Z144" s="18">
        <v>4.8775009556962033E-2</v>
      </c>
      <c r="AA144" s="18">
        <v>6.2083521775439729E-3</v>
      </c>
      <c r="AB144" s="18">
        <v>1.9678000000000001E-2</v>
      </c>
      <c r="AC144" s="17">
        <v>457.16879068806873</v>
      </c>
      <c r="AD144" s="17">
        <v>1.8564150943396229E-3</v>
      </c>
      <c r="AE144" s="4">
        <v>2.9387161344311905</v>
      </c>
      <c r="AF144" s="18">
        <v>2.0192618629620275E-2</v>
      </c>
      <c r="AG144" s="17">
        <v>216400.30445001405</v>
      </c>
      <c r="AH144" s="19">
        <v>1.9049640216622901E-3</v>
      </c>
      <c r="AI144" s="17">
        <v>111689241.81398366</v>
      </c>
      <c r="AJ144" s="17">
        <v>15029284.710902201</v>
      </c>
      <c r="AK144" s="6">
        <v>0.13456340527347471</v>
      </c>
    </row>
    <row r="145" spans="1:37" x14ac:dyDescent="0.2">
      <c r="A145" s="14">
        <v>144</v>
      </c>
      <c r="B145" s="14">
        <v>6418</v>
      </c>
      <c r="C145" s="7">
        <v>2101.0000001639128</v>
      </c>
      <c r="D145" s="7">
        <v>21.200000762939453</v>
      </c>
      <c r="E145" s="4">
        <v>1.0000008344650269</v>
      </c>
      <c r="F145" s="16">
        <v>13922</v>
      </c>
      <c r="G145" s="16">
        <v>32857</v>
      </c>
      <c r="H145" s="16">
        <v>1339180913</v>
      </c>
      <c r="I145" s="16">
        <v>175203060</v>
      </c>
      <c r="J145" s="16">
        <v>146268</v>
      </c>
      <c r="K145" s="16">
        <v>121</v>
      </c>
      <c r="L145" s="16">
        <v>445</v>
      </c>
      <c r="M145" s="17">
        <v>1.5843293142727107E-7</v>
      </c>
      <c r="N145" s="17">
        <v>1350593066.0183611</v>
      </c>
      <c r="O145" s="17">
        <v>0.13082852234468789</v>
      </c>
      <c r="P145" s="17">
        <v>0.12763445748893817</v>
      </c>
      <c r="Q145" s="17">
        <v>0.12694807532366678</v>
      </c>
      <c r="R145" s="17">
        <v>140769.75571244527</v>
      </c>
      <c r="S145" s="17">
        <v>141581.29695409382</v>
      </c>
      <c r="T145" s="17">
        <v>139417.69332558374</v>
      </c>
      <c r="U145" s="17">
        <v>1.4604031932739061</v>
      </c>
      <c r="V145" s="17">
        <v>139419.15372877702</v>
      </c>
      <c r="W145" s="7">
        <v>0.98471845252278722</v>
      </c>
      <c r="X145" s="17">
        <v>18330.787406938609</v>
      </c>
      <c r="Y145" s="17">
        <v>18329.993292259278</v>
      </c>
      <c r="Z145" s="18">
        <v>4.7201622151898742E-2</v>
      </c>
      <c r="AA145" s="18">
        <v>5.3377368675032455E-4</v>
      </c>
      <c r="AB145" s="18">
        <v>2.1569499999999998E-2</v>
      </c>
      <c r="AC145" s="17">
        <v>39.305867949213891</v>
      </c>
      <c r="AD145" s="17">
        <v>2.0348584905660375E-3</v>
      </c>
      <c r="AE145" s="4">
        <v>2.8567090999850899</v>
      </c>
      <c r="AF145" s="18">
        <v>2.0161487165621713E-2</v>
      </c>
      <c r="AG145" s="17">
        <v>210361.4948442629</v>
      </c>
      <c r="AH145" s="19">
        <v>1.9020270910963882E-3</v>
      </c>
      <c r="AI145" s="17">
        <v>108824965.3553046</v>
      </c>
      <c r="AJ145" s="17">
        <v>14307653.085268656</v>
      </c>
      <c r="AK145" s="6">
        <v>0.13147399623381767</v>
      </c>
    </row>
    <row r="146" spans="1:37" x14ac:dyDescent="0.2">
      <c r="A146" s="14">
        <v>145</v>
      </c>
      <c r="B146" s="14">
        <v>6433</v>
      </c>
      <c r="C146" s="7">
        <v>2115.9999998984858</v>
      </c>
      <c r="D146" s="7">
        <v>22</v>
      </c>
      <c r="E146" s="4">
        <v>1.0000008344650269</v>
      </c>
      <c r="F146" s="16">
        <v>13593</v>
      </c>
      <c r="G146" s="16">
        <v>32854</v>
      </c>
      <c r="H146" s="16">
        <v>1342494448</v>
      </c>
      <c r="I146" s="16">
        <v>172053256</v>
      </c>
      <c r="J146" s="16">
        <v>153814</v>
      </c>
      <c r="K146" s="16">
        <v>135</v>
      </c>
      <c r="L146" s="16">
        <v>460</v>
      </c>
      <c r="M146" s="17">
        <v>1.5846588285669508E-7</v>
      </c>
      <c r="N146" s="17">
        <v>1353474663.8969738</v>
      </c>
      <c r="O146" s="17">
        <v>0.12815937991871681</v>
      </c>
      <c r="P146" s="17">
        <v>0.12496745913151673</v>
      </c>
      <c r="Q146" s="17">
        <v>0.12432295417871239</v>
      </c>
      <c r="R146" s="17">
        <v>137150.51087035536</v>
      </c>
      <c r="S146" s="17">
        <v>137939.48058674435</v>
      </c>
      <c r="T146" s="17">
        <v>135775.42696446323</v>
      </c>
      <c r="U146" s="17">
        <v>1.4604031932739061</v>
      </c>
      <c r="V146" s="17">
        <v>135776.88736765651</v>
      </c>
      <c r="W146" s="7">
        <v>0.98431173800359262</v>
      </c>
      <c r="X146" s="17">
        <v>17479.543926628583</v>
      </c>
      <c r="Y146" s="17">
        <v>17478.749646786531</v>
      </c>
      <c r="Z146" s="18">
        <v>4.5628234746835451E-2</v>
      </c>
      <c r="AA146" s="18">
        <v>-5.131807017390258E-3</v>
      </c>
      <c r="AB146" s="18">
        <v>2.3456000000000001E-2</v>
      </c>
      <c r="AC146" s="17">
        <v>-377.89447845289089</v>
      </c>
      <c r="AD146" s="17">
        <v>2.2128301886792452E-3</v>
      </c>
      <c r="AE146" s="4">
        <v>2.7880483029625021</v>
      </c>
      <c r="AF146" s="18">
        <v>2.0218466163566418E-2</v>
      </c>
      <c r="AG146" s="17">
        <v>205305.47149944789</v>
      </c>
      <c r="AH146" s="19">
        <v>1.9074024682609828E-3</v>
      </c>
      <c r="AI146" s="17">
        <v>105981959.21186739</v>
      </c>
      <c r="AJ146" s="17">
        <v>13643206.646239856</v>
      </c>
      <c r="AK146" s="6">
        <v>0.12873140624779231</v>
      </c>
    </row>
    <row r="147" spans="1:37" x14ac:dyDescent="0.2">
      <c r="A147" s="14">
        <v>146</v>
      </c>
      <c r="B147" s="14">
        <v>6447</v>
      </c>
      <c r="C147" s="7">
        <v>2130.0000000279397</v>
      </c>
      <c r="D147" s="7">
        <v>22.700000762939453</v>
      </c>
      <c r="E147" s="4">
        <v>1.0000008344650269</v>
      </c>
      <c r="F147" s="16">
        <v>13266</v>
      </c>
      <c r="G147" s="16">
        <v>32851</v>
      </c>
      <c r="H147" s="16">
        <v>1337260846</v>
      </c>
      <c r="I147" s="16">
        <v>168726425</v>
      </c>
      <c r="J147" s="16">
        <v>160375</v>
      </c>
      <c r="K147" s="16">
        <v>149</v>
      </c>
      <c r="L147" s="16">
        <v>473</v>
      </c>
      <c r="M147" s="17">
        <v>1.5849496354943252E-7</v>
      </c>
      <c r="N147" s="17">
        <v>1347863189.1768229</v>
      </c>
      <c r="O147" s="17">
        <v>0.12617315874063961</v>
      </c>
      <c r="P147" s="17">
        <v>0.122982804430777</v>
      </c>
      <c r="Q147" s="17">
        <v>0.12236834214187614</v>
      </c>
      <c r="R147" s="17">
        <v>134408.40379116056</v>
      </c>
      <c r="S147" s="17">
        <v>135179.02637116052</v>
      </c>
      <c r="T147" s="17">
        <v>133014.57561495175</v>
      </c>
      <c r="U147" s="17">
        <v>1.4604031932739061</v>
      </c>
      <c r="V147" s="17">
        <v>133016.03601814504</v>
      </c>
      <c r="W147" s="7">
        <v>0.98398843791839785</v>
      </c>
      <c r="X147" s="17">
        <v>16852.919750778528</v>
      </c>
      <c r="Y147" s="17">
        <v>16852.125325175082</v>
      </c>
      <c r="Z147" s="18">
        <v>4.405484734177216E-2</v>
      </c>
      <c r="AA147" s="18">
        <v>-1.0264749948731833E-2</v>
      </c>
      <c r="AB147" s="18">
        <v>2.5096250000000001E-2</v>
      </c>
      <c r="AC147" s="17">
        <v>-755.87260299939862</v>
      </c>
      <c r="AD147" s="17">
        <v>2.3675707547169814E-3</v>
      </c>
      <c r="AE147" s="4">
        <v>2.7200839067836657</v>
      </c>
      <c r="AF147" s="18">
        <v>2.0145007783080499E-2</v>
      </c>
      <c r="AG147" s="17">
        <v>200300.72951278836</v>
      </c>
      <c r="AH147" s="19">
        <v>1.9004724323660848E-3</v>
      </c>
      <c r="AI147" s="17">
        <v>103826950.05834591</v>
      </c>
      <c r="AJ147" s="17">
        <v>13154088.987250065</v>
      </c>
      <c r="AK147" s="6">
        <v>0.126692433706837</v>
      </c>
    </row>
    <row r="148" spans="1:37" x14ac:dyDescent="0.2">
      <c r="A148" s="14">
        <v>147</v>
      </c>
      <c r="B148" s="14">
        <v>6463</v>
      </c>
      <c r="C148" s="7">
        <v>2145.9999999962747</v>
      </c>
      <c r="D148" s="7">
        <v>23.5</v>
      </c>
      <c r="E148" s="4">
        <v>1.0000008344650269</v>
      </c>
      <c r="F148" s="16">
        <v>12972</v>
      </c>
      <c r="G148" s="16">
        <v>32848</v>
      </c>
      <c r="H148" s="16">
        <v>1337811417</v>
      </c>
      <c r="I148" s="16">
        <v>166089319</v>
      </c>
      <c r="J148" s="16">
        <v>167342</v>
      </c>
      <c r="K148" s="16">
        <v>163</v>
      </c>
      <c r="L148" s="16">
        <v>486</v>
      </c>
      <c r="M148" s="17">
        <v>1.5852628001977709E-7</v>
      </c>
      <c r="N148" s="17">
        <v>1348081989.1020842</v>
      </c>
      <c r="O148" s="17">
        <v>0.12415002360530759</v>
      </c>
      <c r="P148" s="17">
        <v>0.12096123943277939</v>
      </c>
      <c r="Q148" s="17">
        <v>0.12037641207297174</v>
      </c>
      <c r="R148" s="17">
        <v>131408.32417086547</v>
      </c>
      <c r="S148" s="17">
        <v>132155.89536455588</v>
      </c>
      <c r="T148" s="17">
        <v>129991.01694202637</v>
      </c>
      <c r="U148" s="17">
        <v>1.4604031932739061</v>
      </c>
      <c r="V148" s="17">
        <v>129992.47734521964</v>
      </c>
      <c r="W148" s="7">
        <v>0.98361893358146457</v>
      </c>
      <c r="X148" s="17">
        <v>16200.17646776597</v>
      </c>
      <c r="Y148" s="17">
        <v>16199.381885194724</v>
      </c>
      <c r="Z148" s="18">
        <v>4.2481459936708869E-2</v>
      </c>
      <c r="AA148" s="18">
        <v>-1.5619547167138099E-2</v>
      </c>
      <c r="AB148" s="18">
        <v>2.6838000000000001E-2</v>
      </c>
      <c r="AC148" s="17">
        <v>-1150.1875675359427</v>
      </c>
      <c r="AD148" s="17">
        <v>2.5318867924528305E-3</v>
      </c>
      <c r="AE148" s="4">
        <v>2.658802830551283</v>
      </c>
      <c r="AF148" s="18">
        <v>2.0159188990069778E-2</v>
      </c>
      <c r="AG148" s="17">
        <v>195788.1318520827</v>
      </c>
      <c r="AH148" s="19">
        <v>1.9018102820820546E-3</v>
      </c>
      <c r="AI148" s="17">
        <v>101466882.16931725</v>
      </c>
      <c r="AJ148" s="17">
        <v>12644583.798458327</v>
      </c>
      <c r="AK148" s="6">
        <v>0.12461784109379036</v>
      </c>
    </row>
    <row r="149" spans="1:37" x14ac:dyDescent="0.2">
      <c r="A149" s="14">
        <v>148</v>
      </c>
      <c r="B149" s="14">
        <v>6478</v>
      </c>
      <c r="C149" s="7">
        <v>2160.9999997308478</v>
      </c>
      <c r="D149" s="7">
        <v>24.299999237060547</v>
      </c>
      <c r="E149" s="4">
        <v>1.0000008344650269</v>
      </c>
      <c r="F149" s="16">
        <v>12678</v>
      </c>
      <c r="G149" s="16">
        <v>32845</v>
      </c>
      <c r="H149" s="16">
        <v>1336049563</v>
      </c>
      <c r="I149" s="16">
        <v>162452918</v>
      </c>
      <c r="J149" s="16">
        <v>173974</v>
      </c>
      <c r="K149" s="16">
        <v>175</v>
      </c>
      <c r="L149" s="16">
        <v>499</v>
      </c>
      <c r="M149" s="17">
        <v>1.5855650614238472E-7</v>
      </c>
      <c r="N149" s="17">
        <v>1345889811.7450795</v>
      </c>
      <c r="O149" s="17">
        <v>0.12159198468298142</v>
      </c>
      <c r="P149" s="17">
        <v>0.11840514900860301</v>
      </c>
      <c r="Q149" s="17">
        <v>0.11785641948594604</v>
      </c>
      <c r="R149" s="17">
        <v>128639.2457752972</v>
      </c>
      <c r="S149" s="17">
        <v>129376.13565823833</v>
      </c>
      <c r="T149" s="17">
        <v>127210.84445947625</v>
      </c>
      <c r="U149" s="17">
        <v>1.4604031932739061</v>
      </c>
      <c r="V149" s="17">
        <v>127212.30486266952</v>
      </c>
      <c r="W149" s="7">
        <v>0.98326378550321847</v>
      </c>
      <c r="X149" s="17">
        <v>15519.841314733527</v>
      </c>
      <c r="Y149" s="17">
        <v>15519.046580659638</v>
      </c>
      <c r="Z149" s="18">
        <v>4.0908072531645572E-2</v>
      </c>
      <c r="AA149" s="18">
        <v>-2.0794065468278659E-2</v>
      </c>
      <c r="AB149" s="18">
        <v>2.8496E-2</v>
      </c>
      <c r="AC149" s="17">
        <v>-1531.2272067951885</v>
      </c>
      <c r="AD149" s="17">
        <v>2.688301886792453E-3</v>
      </c>
      <c r="AE149" s="4">
        <v>2.5976049549884923</v>
      </c>
      <c r="AF149" s="18">
        <v>2.0138005133514457E-2</v>
      </c>
      <c r="AG149" s="17">
        <v>191281.66089753259</v>
      </c>
      <c r="AH149" s="19">
        <v>1.8998118050485336E-3</v>
      </c>
      <c r="AI149" s="17">
        <v>99296791.719020396</v>
      </c>
      <c r="AJ149" s="17">
        <v>12113541.513622399</v>
      </c>
      <c r="AK149" s="6">
        <v>0.12199328199746899</v>
      </c>
    </row>
    <row r="150" spans="1:37" x14ac:dyDescent="0.2">
      <c r="A150" s="14">
        <v>149</v>
      </c>
      <c r="B150" s="14">
        <v>6493</v>
      </c>
      <c r="C150" s="7">
        <v>2176.0000000940636</v>
      </c>
      <c r="D150" s="7">
        <v>25</v>
      </c>
      <c r="E150" s="4">
        <v>1.0000008344650269</v>
      </c>
      <c r="F150" s="16">
        <v>12434</v>
      </c>
      <c r="G150" s="16">
        <v>32842</v>
      </c>
      <c r="H150" s="16">
        <v>1337621577</v>
      </c>
      <c r="I150" s="16">
        <v>158850524</v>
      </c>
      <c r="J150" s="16">
        <v>180844</v>
      </c>
      <c r="K150" s="16">
        <v>188</v>
      </c>
      <c r="L150" s="16">
        <v>513</v>
      </c>
      <c r="M150" s="17">
        <v>1.5858824220464263E-7</v>
      </c>
      <c r="N150" s="17">
        <v>1347020776.465991</v>
      </c>
      <c r="O150" s="17">
        <v>0.11875595215521856</v>
      </c>
      <c r="P150" s="17">
        <v>0.11557122872603801</v>
      </c>
      <c r="Q150" s="17">
        <v>0.11506076298888064</v>
      </c>
      <c r="R150" s="17">
        <v>126057.53543408333</v>
      </c>
      <c r="S150" s="17">
        <v>126790.25838926499</v>
      </c>
      <c r="T150" s="17">
        <v>124624.53379411974</v>
      </c>
      <c r="U150" s="17">
        <v>1.4604031932739061</v>
      </c>
      <c r="V150" s="17">
        <v>124625.994197313</v>
      </c>
      <c r="W150" s="7">
        <v>0.98291903749100307</v>
      </c>
      <c r="X150" s="17">
        <v>14841.641334690257</v>
      </c>
      <c r="Y150" s="17">
        <v>14840.846441545444</v>
      </c>
      <c r="Z150" s="18">
        <v>3.9334685126582281E-2</v>
      </c>
      <c r="AA150" s="18">
        <v>-2.6099434928838774E-2</v>
      </c>
      <c r="AB150" s="18">
        <v>3.0213500000000001E-2</v>
      </c>
      <c r="AC150" s="17">
        <v>-1921.9024248040337</v>
      </c>
      <c r="AD150" s="17">
        <v>2.8503301886792453E-3</v>
      </c>
      <c r="AE150" s="4">
        <v>2.5467183780942242</v>
      </c>
      <c r="AF150" s="18">
        <v>2.016667042738363E-2</v>
      </c>
      <c r="AG150" s="17">
        <v>187534.49028676175</v>
      </c>
      <c r="AH150" s="19">
        <v>1.9025160780550595E-3</v>
      </c>
      <c r="AI150" s="17">
        <v>97278021.980229601</v>
      </c>
      <c r="AJ150" s="17">
        <v>11584165.852752704</v>
      </c>
      <c r="AK150" s="6">
        <v>0.11908307361663896</v>
      </c>
    </row>
    <row r="151" spans="1:37" x14ac:dyDescent="0.2">
      <c r="A151" s="14">
        <v>150</v>
      </c>
      <c r="B151" s="14">
        <v>6508</v>
      </c>
      <c r="C151" s="7">
        <v>2190.9999998286366</v>
      </c>
      <c r="D151" s="7">
        <v>25.700000762939453</v>
      </c>
      <c r="E151" s="4">
        <v>1.0000008344650269</v>
      </c>
      <c r="F151" s="16">
        <v>12178</v>
      </c>
      <c r="G151" s="16">
        <v>32839</v>
      </c>
      <c r="H151" s="16">
        <v>1336092515</v>
      </c>
      <c r="I151" s="16">
        <v>155555462</v>
      </c>
      <c r="J151" s="16">
        <v>187572</v>
      </c>
      <c r="K151" s="16">
        <v>202</v>
      </c>
      <c r="L151" s="16">
        <v>525</v>
      </c>
      <c r="M151" s="17">
        <v>1.5861973964822672E-7</v>
      </c>
      <c r="N151" s="17">
        <v>1345117359.3397188</v>
      </c>
      <c r="O151" s="17">
        <v>0.11642566682592335</v>
      </c>
      <c r="P151" s="17">
        <v>0.11324264118731762</v>
      </c>
      <c r="Q151" s="17">
        <v>0.11276226140002517</v>
      </c>
      <c r="R151" s="17">
        <v>123636.87955499657</v>
      </c>
      <c r="S151" s="17">
        <v>124359.61004594632</v>
      </c>
      <c r="T151" s="17">
        <v>122193.45531306005</v>
      </c>
      <c r="U151" s="17">
        <v>1.4604031932739061</v>
      </c>
      <c r="V151" s="17">
        <v>122194.91571625332</v>
      </c>
      <c r="W151" s="7">
        <v>0.98258172975624092</v>
      </c>
      <c r="X151" s="17">
        <v>14260.246824958631</v>
      </c>
      <c r="Y151" s="17">
        <v>14259.451773938923</v>
      </c>
      <c r="Z151" s="18">
        <v>3.776129772151899E-2</v>
      </c>
      <c r="AA151" s="18">
        <v>-3.1329290561255101E-2</v>
      </c>
      <c r="AB151" s="18">
        <v>3.18955E-2</v>
      </c>
      <c r="AC151" s="17">
        <v>-2307.016978001112</v>
      </c>
      <c r="AD151" s="17">
        <v>3.0090094339622641E-3</v>
      </c>
      <c r="AE151" s="4">
        <v>2.4934287738887297</v>
      </c>
      <c r="AF151" s="18">
        <v>2.014830800834664E-2</v>
      </c>
      <c r="AG151" s="17">
        <v>183610.36626573859</v>
      </c>
      <c r="AH151" s="19">
        <v>1.9007837743723246E-3</v>
      </c>
      <c r="AI151" s="17">
        <v>95380420.22034502</v>
      </c>
      <c r="AJ151" s="17">
        <v>11130352.636506082</v>
      </c>
      <c r="AK151" s="6">
        <v>0.11669431326464144</v>
      </c>
    </row>
    <row r="152" spans="1:37" x14ac:dyDescent="0.2">
      <c r="A152" s="14">
        <v>151</v>
      </c>
      <c r="B152" s="14">
        <v>6523</v>
      </c>
      <c r="C152" s="7">
        <v>2206.0000001918525</v>
      </c>
      <c r="D152" s="7">
        <v>26.5</v>
      </c>
      <c r="E152" s="4">
        <v>1.0000008344650269</v>
      </c>
      <c r="F152" s="16">
        <v>11943</v>
      </c>
      <c r="G152" s="16">
        <v>32836</v>
      </c>
      <c r="H152" s="16">
        <v>1336126363</v>
      </c>
      <c r="I152" s="16">
        <v>152233977</v>
      </c>
      <c r="J152" s="16">
        <v>194612</v>
      </c>
      <c r="K152" s="16">
        <v>216</v>
      </c>
      <c r="L152" s="16">
        <v>540</v>
      </c>
      <c r="M152" s="17">
        <v>1.5865313767061672E-7</v>
      </c>
      <c r="N152" s="17">
        <v>1344770925.3463373</v>
      </c>
      <c r="O152" s="17">
        <v>0.11393681107989634</v>
      </c>
      <c r="P152" s="17">
        <v>0.11075556112255396</v>
      </c>
      <c r="Q152" s="17">
        <v>0.11030599346901832</v>
      </c>
      <c r="R152" s="17">
        <v>121282.28334079949</v>
      </c>
      <c r="S152" s="17">
        <v>121997.54440971991</v>
      </c>
      <c r="T152" s="17">
        <v>119830.9335842664</v>
      </c>
      <c r="U152" s="17">
        <v>1.4604031932739061</v>
      </c>
      <c r="V152" s="17">
        <v>119832.39398745967</v>
      </c>
      <c r="W152" s="7">
        <v>0.98224075000631328</v>
      </c>
      <c r="X152" s="17">
        <v>13678.820776669823</v>
      </c>
      <c r="Y152" s="17">
        <v>13678.025558248934</v>
      </c>
      <c r="Z152" s="18">
        <v>3.6187910316455699E-2</v>
      </c>
      <c r="AA152" s="18">
        <v>-3.6730460319594552E-2</v>
      </c>
      <c r="AB152" s="18">
        <v>3.3655499999999998E-2</v>
      </c>
      <c r="AC152" s="17">
        <v>-2704.746709837596</v>
      </c>
      <c r="AD152" s="17">
        <v>3.1750471698113207E-3</v>
      </c>
      <c r="AE152" s="4">
        <v>2.4444642636428968</v>
      </c>
      <c r="AF152" s="18">
        <v>2.015336474913745E-2</v>
      </c>
      <c r="AG152" s="17">
        <v>180004.73222701746</v>
      </c>
      <c r="AH152" s="19">
        <v>1.9012608253903254E-3</v>
      </c>
      <c r="AI152" s="17">
        <v>93536331.094777063</v>
      </c>
      <c r="AJ152" s="17">
        <v>10676514.795098579</v>
      </c>
      <c r="AK152" s="6">
        <v>0.11414297172165587</v>
      </c>
    </row>
    <row r="153" spans="1:37" x14ac:dyDescent="0.2">
      <c r="A153" s="14">
        <v>152</v>
      </c>
      <c r="B153" s="14">
        <v>6537</v>
      </c>
      <c r="C153" s="7">
        <v>2219.9999996926636</v>
      </c>
      <c r="D153" s="7">
        <v>27.299999237060547</v>
      </c>
      <c r="E153" s="4">
        <v>1.0000008344650269</v>
      </c>
      <c r="F153" s="16">
        <v>11694</v>
      </c>
      <c r="G153" s="16">
        <v>32833</v>
      </c>
      <c r="H153" s="16">
        <v>1333322083</v>
      </c>
      <c r="I153" s="16">
        <v>148401581</v>
      </c>
      <c r="J153" s="16">
        <v>201564</v>
      </c>
      <c r="K153" s="16">
        <v>229</v>
      </c>
      <c r="L153" s="16">
        <v>565</v>
      </c>
      <c r="M153" s="17">
        <v>1.5868655745786798E-7</v>
      </c>
      <c r="N153" s="17">
        <v>1341555368.3164771</v>
      </c>
      <c r="O153" s="17">
        <v>0.11130212488950429</v>
      </c>
      <c r="P153" s="17">
        <v>0.10812271229334393</v>
      </c>
      <c r="Q153" s="17">
        <v>0.10770430628291844</v>
      </c>
      <c r="R153" s="17">
        <v>119038.30417646977</v>
      </c>
      <c r="S153" s="17">
        <v>119748.97915871047</v>
      </c>
      <c r="T153" s="17">
        <v>117581.91194346282</v>
      </c>
      <c r="U153" s="17">
        <v>1.4604031932739061</v>
      </c>
      <c r="V153" s="17">
        <v>117583.37234665609</v>
      </c>
      <c r="W153" s="7">
        <v>0.98190347172690406</v>
      </c>
      <c r="X153" s="17">
        <v>13104.487187918196</v>
      </c>
      <c r="Y153" s="17">
        <v>13103.691801987034</v>
      </c>
      <c r="Z153" s="18">
        <v>3.4614522911392408E-2</v>
      </c>
      <c r="AA153" s="18">
        <v>-4.2085570571475307E-2</v>
      </c>
      <c r="AB153" s="18">
        <v>3.5393500000000001E-2</v>
      </c>
      <c r="AC153" s="17">
        <v>-3099.0847254400082</v>
      </c>
      <c r="AD153" s="17">
        <v>3.3390094339622645E-3</v>
      </c>
      <c r="AE153" s="4">
        <v>2.3926776765461186</v>
      </c>
      <c r="AF153" s="18">
        <v>2.0115370613477363E-2</v>
      </c>
      <c r="AG153" s="17">
        <v>176191.28693270389</v>
      </c>
      <c r="AH153" s="19">
        <v>1.8976764729695627E-3</v>
      </c>
      <c r="AI153" s="17">
        <v>91780835.5577728</v>
      </c>
      <c r="AJ153" s="17">
        <v>10228213.041315358</v>
      </c>
      <c r="AK153" s="6">
        <v>0.11144170761963763</v>
      </c>
    </row>
    <row r="154" spans="1:37" x14ac:dyDescent="0.2">
      <c r="A154" s="14">
        <v>153</v>
      </c>
      <c r="B154" s="14">
        <v>6552</v>
      </c>
      <c r="C154" s="7">
        <v>2235.0000000558794</v>
      </c>
      <c r="D154" s="7">
        <v>28.100000381469727</v>
      </c>
      <c r="E154" s="4">
        <v>1.0000008344650269</v>
      </c>
      <c r="F154" s="16">
        <v>11475</v>
      </c>
      <c r="G154" s="16">
        <v>32830</v>
      </c>
      <c r="H154" s="16">
        <v>1333180445</v>
      </c>
      <c r="I154" s="16">
        <v>145157787</v>
      </c>
      <c r="J154" s="16">
        <v>208878</v>
      </c>
      <c r="K154" s="16">
        <v>243</v>
      </c>
      <c r="L154" s="16">
        <v>566</v>
      </c>
      <c r="M154" s="17">
        <v>1.5872218610055287E-7</v>
      </c>
      <c r="N154" s="17">
        <v>1341059611.6717315</v>
      </c>
      <c r="O154" s="17">
        <v>0.10888082520592328</v>
      </c>
      <c r="P154" s="17">
        <v>0.10570306274102853</v>
      </c>
      <c r="Q154" s="17">
        <v>0.10531200274884873</v>
      </c>
      <c r="R154" s="17">
        <v>116852.18948241067</v>
      </c>
      <c r="S154" s="17">
        <v>117555.41249447055</v>
      </c>
      <c r="T154" s="17">
        <v>115387.85872469224</v>
      </c>
      <c r="U154" s="17">
        <v>1.4604031932739061</v>
      </c>
      <c r="V154" s="17">
        <v>115389.31912788551</v>
      </c>
      <c r="W154" s="7">
        <v>0.98156165848622712</v>
      </c>
      <c r="X154" s="17">
        <v>12573.71225857565</v>
      </c>
      <c r="Y154" s="17">
        <v>12572.916694062749</v>
      </c>
      <c r="Z154" s="18">
        <v>3.3041135506329117E-2</v>
      </c>
      <c r="AA154" s="18">
        <v>-4.7639550912359219E-2</v>
      </c>
      <c r="AB154" s="18">
        <v>3.7221999999999998E-2</v>
      </c>
      <c r="AC154" s="17">
        <v>-3508.0670774933155</v>
      </c>
      <c r="AD154" s="17">
        <v>3.511509433962264E-3</v>
      </c>
      <c r="AE154" s="4">
        <v>2.3470513562085777</v>
      </c>
      <c r="AF154" s="18">
        <v>2.0117443404050837E-2</v>
      </c>
      <c r="AG154" s="17">
        <v>172831.46952935038</v>
      </c>
      <c r="AH154" s="19">
        <v>1.8978720192500791E-3</v>
      </c>
      <c r="AI154" s="17">
        <v>90068246.152841419</v>
      </c>
      <c r="AJ154" s="17">
        <v>9813911.4106822647</v>
      </c>
      <c r="AK154" s="6">
        <v>0.10896083614227967</v>
      </c>
    </row>
    <row r="155" spans="1:37" x14ac:dyDescent="0.2">
      <c r="A155" s="14">
        <v>154</v>
      </c>
      <c r="B155" s="14">
        <v>6567</v>
      </c>
      <c r="C155" s="7">
        <v>2249.9999997904524</v>
      </c>
      <c r="D155" s="7">
        <v>28.899999618530273</v>
      </c>
      <c r="E155" s="4">
        <v>1.0000008344650269</v>
      </c>
      <c r="F155" s="16">
        <v>11284</v>
      </c>
      <c r="G155" s="16">
        <v>32827</v>
      </c>
      <c r="H155" s="16">
        <v>1332694755</v>
      </c>
      <c r="I155" s="16">
        <v>142646543</v>
      </c>
      <c r="J155" s="16">
        <v>215583</v>
      </c>
      <c r="K155" s="16">
        <v>257</v>
      </c>
      <c r="L155" s="16">
        <v>580</v>
      </c>
      <c r="M155" s="17">
        <v>1.5875526805554206E-7</v>
      </c>
      <c r="N155" s="17">
        <v>1340307183.5345659</v>
      </c>
      <c r="O155" s="17">
        <v>0.10703617048451579</v>
      </c>
      <c r="P155" s="17">
        <v>0.10385964046683546</v>
      </c>
      <c r="Q155" s="17">
        <v>0.10348860034363</v>
      </c>
      <c r="R155" s="17">
        <v>114971.70595007038</v>
      </c>
      <c r="S155" s="17">
        <v>115664.85726488217</v>
      </c>
      <c r="T155" s="17">
        <v>113496.85171883987</v>
      </c>
      <c r="U155" s="17">
        <v>1.4604031932739061</v>
      </c>
      <c r="V155" s="17">
        <v>113498.31212203314</v>
      </c>
      <c r="W155" s="7">
        <v>0.98125637964663337</v>
      </c>
      <c r="X155" s="17">
        <v>12153.39170598881</v>
      </c>
      <c r="Y155" s="17">
        <v>12152.595975658956</v>
      </c>
      <c r="Z155" s="18">
        <v>3.1467748101265826E-2</v>
      </c>
      <c r="AA155" s="18">
        <v>-5.2863873630074061E-2</v>
      </c>
      <c r="AB155" s="18">
        <v>3.8898250000000002E-2</v>
      </c>
      <c r="AC155" s="17">
        <v>-3892.7741995636279</v>
      </c>
      <c r="AD155" s="17">
        <v>3.6696462264150945E-3</v>
      </c>
      <c r="AE155" s="4">
        <v>2.3072671533440694</v>
      </c>
      <c r="AF155" s="18">
        <v>2.0113758068784064E-2</v>
      </c>
      <c r="AG155" s="17">
        <v>169901.85223446757</v>
      </c>
      <c r="AH155" s="19">
        <v>1.8975243461117042E-3</v>
      </c>
      <c r="AI155" s="17">
        <v>88592202.392750472</v>
      </c>
      <c r="AJ155" s="17">
        <v>9485826.0192919709</v>
      </c>
      <c r="AK155" s="6">
        <v>0.10707292248181199</v>
      </c>
    </row>
    <row r="156" spans="1:37" x14ac:dyDescent="0.2">
      <c r="A156" s="14">
        <v>155</v>
      </c>
      <c r="B156" s="14">
        <v>6582</v>
      </c>
      <c r="C156" s="7">
        <v>2265.0000001536682</v>
      </c>
      <c r="D156" s="7">
        <v>29.600000381469727</v>
      </c>
      <c r="E156" s="4">
        <v>1.0000008344650269</v>
      </c>
      <c r="F156" s="16">
        <v>11109</v>
      </c>
      <c r="G156" s="16">
        <v>32824</v>
      </c>
      <c r="H156" s="16">
        <v>1333621104</v>
      </c>
      <c r="I156" s="16">
        <v>139847427</v>
      </c>
      <c r="J156" s="16">
        <v>222017</v>
      </c>
      <c r="K156" s="16">
        <v>270</v>
      </c>
      <c r="L156" s="16">
        <v>593</v>
      </c>
      <c r="M156" s="17">
        <v>1.5878738858969365E-7</v>
      </c>
      <c r="N156" s="17">
        <v>1340933462.8805037</v>
      </c>
      <c r="O156" s="17">
        <v>0.10486293789184069</v>
      </c>
      <c r="P156" s="17">
        <v>0.10168783244567148</v>
      </c>
      <c r="Q156" s="17">
        <v>0.10133949295170863</v>
      </c>
      <c r="R156" s="17">
        <v>113135.78154338973</v>
      </c>
      <c r="S156" s="17">
        <v>113823.08340823182</v>
      </c>
      <c r="T156" s="17">
        <v>111654.63921535257</v>
      </c>
      <c r="U156" s="17">
        <v>1.4604031932739061</v>
      </c>
      <c r="V156" s="17">
        <v>111656.09961854584</v>
      </c>
      <c r="W156" s="7">
        <v>0.98094923888760099</v>
      </c>
      <c r="X156" s="17">
        <v>11707.560085592251</v>
      </c>
      <c r="Y156" s="17">
        <v>11706.76419426438</v>
      </c>
      <c r="Z156" s="18">
        <v>2.9894360696202535E-2</v>
      </c>
      <c r="AA156" s="18">
        <v>-5.7942266113709201E-2</v>
      </c>
      <c r="AB156" s="18">
        <v>4.0506750000000001E-2</v>
      </c>
      <c r="AC156" s="17">
        <v>-4266.7353544704865</v>
      </c>
      <c r="AD156" s="17">
        <v>3.8213915094339624E-3</v>
      </c>
      <c r="AE156" s="4">
        <v>2.2707734821366827</v>
      </c>
      <c r="AF156" s="18">
        <v>2.0131268647553935E-2</v>
      </c>
      <c r="AG156" s="17">
        <v>167214.54213083084</v>
      </c>
      <c r="AH156" s="19">
        <v>1.8991762875050883E-3</v>
      </c>
      <c r="AI156" s="17">
        <v>87154245.652178645</v>
      </c>
      <c r="AJ156" s="17">
        <v>9137827.7215907536</v>
      </c>
      <c r="AK156" s="6">
        <v>0.10484661594179412</v>
      </c>
    </row>
    <row r="157" spans="1:37" x14ac:dyDescent="0.2">
      <c r="A157" s="14">
        <v>156</v>
      </c>
      <c r="B157" s="14">
        <v>6597</v>
      </c>
      <c r="C157" s="7">
        <v>2279.9999998882413</v>
      </c>
      <c r="D157" s="7">
        <v>30.299999237060547</v>
      </c>
      <c r="E157" s="4">
        <v>1.0000008344650269</v>
      </c>
      <c r="F157" s="16">
        <v>10936</v>
      </c>
      <c r="G157" s="16">
        <v>32821</v>
      </c>
      <c r="H157" s="16">
        <v>1333405555</v>
      </c>
      <c r="I157" s="16">
        <v>136615952</v>
      </c>
      <c r="J157" s="16">
        <v>228331</v>
      </c>
      <c r="K157" s="16">
        <v>282</v>
      </c>
      <c r="L157" s="16">
        <v>606</v>
      </c>
      <c r="M157" s="17">
        <v>1.5881926592457442E-7</v>
      </c>
      <c r="N157" s="17">
        <v>1340385874.4576967</v>
      </c>
      <c r="O157" s="17">
        <v>0.10245641432024784</v>
      </c>
      <c r="P157" s="17">
        <v>9.9282851778990516E-2</v>
      </c>
      <c r="Q157" s="17">
        <v>9.8958554446581498E-2</v>
      </c>
      <c r="R157" s="17">
        <v>111419.42230852114</v>
      </c>
      <c r="S157" s="17">
        <v>112104.87805414636</v>
      </c>
      <c r="T157" s="17">
        <v>109935.99853562619</v>
      </c>
      <c r="U157" s="17">
        <v>1.4604031932739061</v>
      </c>
      <c r="V157" s="17">
        <v>109937.45893881946</v>
      </c>
      <c r="W157" s="7">
        <v>0.98065337296387112</v>
      </c>
      <c r="X157" s="17">
        <v>11256.123669005659</v>
      </c>
      <c r="Y157" s="17">
        <v>11255.327617898763</v>
      </c>
      <c r="Z157" s="18">
        <v>2.8320973291139244E-2</v>
      </c>
      <c r="AA157" s="18">
        <v>-6.2956863465661622E-2</v>
      </c>
      <c r="AB157" s="18">
        <v>4.2085249999999998E-2</v>
      </c>
      <c r="AC157" s="17">
        <v>-4635.9987824493101</v>
      </c>
      <c r="AD157" s="17">
        <v>3.9703066037735848E-3</v>
      </c>
      <c r="AE157" s="4">
        <v>2.2347365937004811</v>
      </c>
      <c r="AF157" s="18">
        <v>2.0131284408742522E-2</v>
      </c>
      <c r="AG157" s="17">
        <v>164560.86846100746</v>
      </c>
      <c r="AH157" s="19">
        <v>1.899177774409672E-3</v>
      </c>
      <c r="AI157" s="17">
        <v>85812744.090683818</v>
      </c>
      <c r="AJ157" s="17">
        <v>8785454.5471080188</v>
      </c>
      <c r="AK157" s="6">
        <v>0.10237936847496529</v>
      </c>
    </row>
    <row r="158" spans="1:37" x14ac:dyDescent="0.2">
      <c r="A158" s="14">
        <v>157</v>
      </c>
      <c r="B158" s="14">
        <v>6610</v>
      </c>
      <c r="C158" s="7">
        <v>2292.9999997839332</v>
      </c>
      <c r="D158" s="7">
        <v>31</v>
      </c>
      <c r="E158" s="4">
        <v>1.0000008344650269</v>
      </c>
      <c r="F158" s="16">
        <v>10765</v>
      </c>
      <c r="G158" s="16">
        <v>32818</v>
      </c>
      <c r="H158" s="16">
        <v>1329265022</v>
      </c>
      <c r="I158" s="16">
        <v>134254176</v>
      </c>
      <c r="J158" s="16">
        <v>233850</v>
      </c>
      <c r="K158" s="16">
        <v>293</v>
      </c>
      <c r="L158" s="16">
        <v>615</v>
      </c>
      <c r="M158" s="17">
        <v>1.5884741691108621E-7</v>
      </c>
      <c r="N158" s="17">
        <v>1336027575.4961419</v>
      </c>
      <c r="O158" s="17">
        <v>0.10099880293096286</v>
      </c>
      <c r="P158" s="17">
        <v>9.7826157236579767E-2</v>
      </c>
      <c r="Q158" s="17">
        <v>9.7515872901402928E-2</v>
      </c>
      <c r="R158" s="17">
        <v>110035.00191920543</v>
      </c>
      <c r="S158" s="17">
        <v>110712.94543938621</v>
      </c>
      <c r="T158" s="17">
        <v>108543.68148326197</v>
      </c>
      <c r="U158" s="17">
        <v>1.4604031932739061</v>
      </c>
      <c r="V158" s="17">
        <v>108545.14188645524</v>
      </c>
      <c r="W158" s="7">
        <v>0.98040666939757926</v>
      </c>
      <c r="X158" s="17">
        <v>10951.704340277278</v>
      </c>
      <c r="Y158" s="17">
        <v>10950.908148068962</v>
      </c>
      <c r="Z158" s="18">
        <v>2.6747585886075953E-2</v>
      </c>
      <c r="AA158" s="18">
        <v>-6.7539471966863843E-2</v>
      </c>
      <c r="AB158" s="18">
        <v>4.3464999999999997E-2</v>
      </c>
      <c r="AC158" s="17">
        <v>-4973.4515439516827</v>
      </c>
      <c r="AD158" s="17">
        <v>4.1004716981132075E-3</v>
      </c>
      <c r="AE158" s="4">
        <v>2.1992398877360446</v>
      </c>
      <c r="AF158" s="18">
        <v>2.0071444431677545E-2</v>
      </c>
      <c r="AG158" s="17">
        <v>161946.9725873376</v>
      </c>
      <c r="AH158" s="19">
        <v>1.8935324935544855E-3</v>
      </c>
      <c r="AI158" s="17">
        <v>84725957.584420145</v>
      </c>
      <c r="AJ158" s="17">
        <v>8547836.9933380708</v>
      </c>
      <c r="AK158" s="6">
        <v>0.10088805411046652</v>
      </c>
    </row>
    <row r="159" spans="1:37" x14ac:dyDescent="0.2">
      <c r="A159" s="14">
        <v>158</v>
      </c>
      <c r="B159" s="14">
        <v>6624</v>
      </c>
      <c r="C159" s="7">
        <v>2306.999999913387</v>
      </c>
      <c r="D159" s="7">
        <v>31.600000381469727</v>
      </c>
      <c r="E159" s="4">
        <v>1.0000008344650269</v>
      </c>
      <c r="F159" s="16">
        <v>10636</v>
      </c>
      <c r="G159" s="16">
        <v>32817</v>
      </c>
      <c r="H159" s="16">
        <v>1330572517</v>
      </c>
      <c r="I159" s="16">
        <v>132026376</v>
      </c>
      <c r="J159" s="16">
        <v>239862</v>
      </c>
      <c r="K159" s="16">
        <v>305</v>
      </c>
      <c r="L159" s="16">
        <v>626</v>
      </c>
      <c r="M159" s="17">
        <v>1.5887838613562705E-7</v>
      </c>
      <c r="N159" s="17">
        <v>1337106647.5623434</v>
      </c>
      <c r="O159" s="17">
        <v>9.9225238995373E-2</v>
      </c>
      <c r="P159" s="17">
        <v>9.6053690897378391E-2</v>
      </c>
      <c r="Q159" s="17">
        <v>9.5759908415688613E-2</v>
      </c>
      <c r="R159" s="17">
        <v>108628.68542764605</v>
      </c>
      <c r="S159" s="17">
        <v>109301.8728823829</v>
      </c>
      <c r="T159" s="17">
        <v>107132.18600202199</v>
      </c>
      <c r="U159" s="17">
        <v>1.4604031932739061</v>
      </c>
      <c r="V159" s="17">
        <v>107133.64640521526</v>
      </c>
      <c r="W159" s="7">
        <v>0.98014985622906681</v>
      </c>
      <c r="X159" s="17">
        <v>10614.684942407017</v>
      </c>
      <c r="Y159" s="17">
        <v>10613.888594971402</v>
      </c>
      <c r="Z159" s="18">
        <v>2.6223123417721522E-2</v>
      </c>
      <c r="AA159" s="18">
        <v>-7.1343356218347975E-2</v>
      </c>
      <c r="AB159" s="18">
        <v>4.4968000000000001E-2</v>
      </c>
      <c r="AC159" s="17">
        <v>-5253.5608408209118</v>
      </c>
      <c r="AD159" s="17">
        <v>4.2422641509433966E-3</v>
      </c>
      <c r="AE159" s="4">
        <v>2.1723166044828615</v>
      </c>
      <c r="AF159" s="18">
        <v>2.0093881033704034E-2</v>
      </c>
      <c r="AG159" s="17">
        <v>159964.40386471734</v>
      </c>
      <c r="AH159" s="19">
        <v>1.895649154123022E-3</v>
      </c>
      <c r="AI159" s="17">
        <v>83624201.170492038</v>
      </c>
      <c r="AJ159" s="17">
        <v>8284773.1300954986</v>
      </c>
      <c r="AK159" s="6">
        <v>9.9071477085976592E-2</v>
      </c>
    </row>
    <row r="160" spans="1:37" x14ac:dyDescent="0.2">
      <c r="A160" s="14">
        <v>159</v>
      </c>
      <c r="B160" s="14">
        <v>6638</v>
      </c>
      <c r="C160" s="7">
        <v>2322.0000002766028</v>
      </c>
      <c r="D160" s="7">
        <v>32.400001525878906</v>
      </c>
      <c r="E160" s="4">
        <v>1.0000008344650269</v>
      </c>
      <c r="F160" s="16">
        <v>10487</v>
      </c>
      <c r="G160" s="16">
        <v>32817</v>
      </c>
      <c r="H160" s="16">
        <v>1331331832</v>
      </c>
      <c r="I160" s="16">
        <v>129155777</v>
      </c>
      <c r="J160" s="16">
        <v>246755</v>
      </c>
      <c r="K160" s="16">
        <v>319</v>
      </c>
      <c r="L160" s="16">
        <v>641</v>
      </c>
      <c r="M160" s="17">
        <v>1.5891428119023145E-7</v>
      </c>
      <c r="N160" s="17">
        <v>1337582020.5239565</v>
      </c>
      <c r="O160" s="17">
        <v>9.7012460677046289E-2</v>
      </c>
      <c r="P160" s="17">
        <v>9.3842254303610623E-2</v>
      </c>
      <c r="Q160" s="17">
        <v>9.3568230913397901E-2</v>
      </c>
      <c r="R160" s="17">
        <v>107068.8378565216</v>
      </c>
      <c r="S160" s="17">
        <v>107738.76148777314</v>
      </c>
      <c r="T160" s="17">
        <v>105568.58441468721</v>
      </c>
      <c r="U160" s="17">
        <v>1.4604031932739061</v>
      </c>
      <c r="V160" s="17">
        <v>105570.04481788048</v>
      </c>
      <c r="W160" s="7">
        <v>0.97985731758300854</v>
      </c>
      <c r="X160" s="17">
        <v>10220.357207037503</v>
      </c>
      <c r="Y160" s="17">
        <v>10219.560679684813</v>
      </c>
      <c r="Z160" s="18">
        <v>2.6223123417721522E-2</v>
      </c>
      <c r="AA160" s="18">
        <v>-7.5105156846001553E-2</v>
      </c>
      <c r="AB160" s="18">
        <v>4.6691249999999997E-2</v>
      </c>
      <c r="AC160" s="17">
        <v>-5530.5711963182293</v>
      </c>
      <c r="AD160" s="17">
        <v>4.4048349056603773E-3</v>
      </c>
      <c r="AE160" s="4">
        <v>2.1412452911147444</v>
      </c>
      <c r="AF160" s="18">
        <v>2.0108319056596269E-2</v>
      </c>
      <c r="AG160" s="17">
        <v>157676.38373451727</v>
      </c>
      <c r="AH160" s="19">
        <v>1.8970112317543649E-3</v>
      </c>
      <c r="AI160" s="17">
        <v>82403716.868154138</v>
      </c>
      <c r="AJ160" s="17">
        <v>7976976.6719189277</v>
      </c>
      <c r="AK160" s="6">
        <v>9.6803602738964822E-2</v>
      </c>
    </row>
    <row r="161" spans="1:37" x14ac:dyDescent="0.2">
      <c r="A161" s="14">
        <v>160</v>
      </c>
      <c r="B161" s="14">
        <v>6655</v>
      </c>
      <c r="C161" s="7">
        <v>2338.0000002449378</v>
      </c>
      <c r="D161" s="7">
        <v>33.200000762939453</v>
      </c>
      <c r="E161" s="4">
        <v>1.0000008344650269</v>
      </c>
      <c r="F161" s="16">
        <v>10314</v>
      </c>
      <c r="G161" s="16">
        <v>32817</v>
      </c>
      <c r="H161" s="16">
        <v>1332026896</v>
      </c>
      <c r="I161" s="16">
        <v>125722264</v>
      </c>
      <c r="J161" s="16">
        <v>255221</v>
      </c>
      <c r="K161" s="16">
        <v>335</v>
      </c>
      <c r="L161" s="16">
        <v>657</v>
      </c>
      <c r="M161" s="17">
        <v>1.5895893083860322E-7</v>
      </c>
      <c r="N161" s="17">
        <v>1337946837.2594931</v>
      </c>
      <c r="O161" s="17">
        <v>9.438417826061675E-2</v>
      </c>
      <c r="P161" s="17">
        <v>9.121552561716785E-2</v>
      </c>
      <c r="Q161" s="17">
        <v>9.0963801742598646E-2</v>
      </c>
      <c r="R161" s="17">
        <v>105273.85172171005</v>
      </c>
      <c r="S161" s="17">
        <v>105939.93210898242</v>
      </c>
      <c r="T161" s="17">
        <v>103769.14528803437</v>
      </c>
      <c r="U161" s="17">
        <v>1.4604031932739061</v>
      </c>
      <c r="V161" s="17">
        <v>103770.60569122764</v>
      </c>
      <c r="W161" s="7">
        <v>0.97950954986080085</v>
      </c>
      <c r="X161" s="17">
        <v>9766.6103058158806</v>
      </c>
      <c r="Y161" s="17">
        <v>9765.8135546653921</v>
      </c>
      <c r="Z161" s="18">
        <v>2.6223123417721522E-2</v>
      </c>
      <c r="AA161" s="18">
        <v>-7.9728097042405799E-2</v>
      </c>
      <c r="AB161" s="18">
        <v>4.8807749999999997E-2</v>
      </c>
      <c r="AC161" s="17">
        <v>-5870.9938911933586</v>
      </c>
      <c r="AD161" s="17">
        <v>4.6045047169811322E-3</v>
      </c>
      <c r="AE161" s="4">
        <v>2.1051745653573621</v>
      </c>
      <c r="AF161" s="18">
        <v>2.0122234218514935E-2</v>
      </c>
      <c r="AG161" s="17">
        <v>155020.21836210327</v>
      </c>
      <c r="AH161" s="19">
        <v>1.8983239828787675E-3</v>
      </c>
      <c r="AI161" s="17">
        <v>80999147.29948549</v>
      </c>
      <c r="AJ161" s="17">
        <v>7622799.9763956666</v>
      </c>
      <c r="AK161" s="6">
        <v>9.4109632391699102E-2</v>
      </c>
    </row>
    <row r="162" spans="1:37" x14ac:dyDescent="0.2">
      <c r="A162" s="14">
        <v>161</v>
      </c>
      <c r="B162" s="14">
        <v>6670</v>
      </c>
      <c r="C162" s="7">
        <v>2352.9999999795109</v>
      </c>
      <c r="D162" s="7">
        <v>34</v>
      </c>
      <c r="E162" s="4">
        <v>1.0000008344650269</v>
      </c>
      <c r="F162" s="16">
        <v>10170</v>
      </c>
      <c r="G162" s="16">
        <v>32817</v>
      </c>
      <c r="H162" s="16">
        <v>1331716620</v>
      </c>
      <c r="I162" s="16">
        <v>123232493</v>
      </c>
      <c r="J162" s="16">
        <v>262039</v>
      </c>
      <c r="K162" s="16">
        <v>347</v>
      </c>
      <c r="L162" s="16">
        <v>670</v>
      </c>
      <c r="M162" s="17">
        <v>1.5899533755954147E-7</v>
      </c>
      <c r="N162" s="17">
        <v>1337406222.2508237</v>
      </c>
      <c r="O162" s="17">
        <v>9.2536573584250978E-2</v>
      </c>
      <c r="P162" s="17">
        <v>8.9368987209816786E-2</v>
      </c>
      <c r="Q162" s="17">
        <v>8.9132196352667767E-2</v>
      </c>
      <c r="R162" s="17">
        <v>103846.0200751996</v>
      </c>
      <c r="S162" s="17">
        <v>104506.00920500568</v>
      </c>
      <c r="T162" s="17">
        <v>102334.72520387663</v>
      </c>
      <c r="U162" s="17">
        <v>1.4604031932739061</v>
      </c>
      <c r="V162" s="17">
        <v>102336.1856070699</v>
      </c>
      <c r="W162" s="7">
        <v>0.97922364775198123</v>
      </c>
      <c r="X162" s="17">
        <v>9437.9966538677254</v>
      </c>
      <c r="Y162" s="17">
        <v>9437.1997202355305</v>
      </c>
      <c r="Z162" s="18">
        <v>2.6223123417721522E-2</v>
      </c>
      <c r="AA162" s="18">
        <v>-8.3453316868309715E-2</v>
      </c>
      <c r="AB162" s="18">
        <v>5.0512250000000002E-2</v>
      </c>
      <c r="AC162" s="17">
        <v>-6145.3105204940885</v>
      </c>
      <c r="AD162" s="17">
        <v>4.7653066037735854E-3</v>
      </c>
      <c r="AE162" s="4">
        <v>2.0751770627981356</v>
      </c>
      <c r="AF162" s="18">
        <v>2.012028675730285E-2</v>
      </c>
      <c r="AG162" s="17">
        <v>152811.2711927935</v>
      </c>
      <c r="AH162" s="19">
        <v>1.8981402601229104E-3</v>
      </c>
      <c r="AI162" s="17">
        <v>79879496.865606844</v>
      </c>
      <c r="AJ162" s="17">
        <v>7366297.2779452596</v>
      </c>
      <c r="AK162" s="6">
        <v>9.221762238110584E-2</v>
      </c>
    </row>
    <row r="163" spans="1:37" x14ac:dyDescent="0.2">
      <c r="A163" s="14">
        <v>162</v>
      </c>
      <c r="B163" s="14">
        <v>6684</v>
      </c>
      <c r="C163" s="7">
        <v>2367.0000001089647</v>
      </c>
      <c r="D163" s="7">
        <v>34.799999237060547</v>
      </c>
      <c r="E163" s="4">
        <v>1.0000008344650269</v>
      </c>
      <c r="F163" s="16">
        <v>10042</v>
      </c>
      <c r="G163" s="16">
        <v>32817</v>
      </c>
      <c r="H163" s="16">
        <v>1330290083</v>
      </c>
      <c r="I163" s="16">
        <v>120560630</v>
      </c>
      <c r="J163" s="16">
        <v>268169</v>
      </c>
      <c r="K163" s="16">
        <v>361</v>
      </c>
      <c r="L163" s="16">
        <v>682</v>
      </c>
      <c r="M163" s="17">
        <v>1.5902841014553489E-7</v>
      </c>
      <c r="N163" s="17">
        <v>1335741955.032537</v>
      </c>
      <c r="O163" s="17">
        <v>9.0627323724851078E-2</v>
      </c>
      <c r="P163" s="17">
        <v>8.746081668080026E-2</v>
      </c>
      <c r="Q163" s="17">
        <v>8.7238827215858045E-2</v>
      </c>
      <c r="R163" s="17">
        <v>102666.76862996443</v>
      </c>
      <c r="S163" s="17">
        <v>103324.93964053207</v>
      </c>
      <c r="T163" s="17">
        <v>101153.20399108461</v>
      </c>
      <c r="U163" s="17">
        <v>1.4604031932739061</v>
      </c>
      <c r="V163" s="17">
        <v>101154.66439427788</v>
      </c>
      <c r="W163" s="7">
        <v>0.97898179314745848</v>
      </c>
      <c r="X163" s="17">
        <v>9130.9863535397853</v>
      </c>
      <c r="Y163" s="17">
        <v>9130.1892541375983</v>
      </c>
      <c r="Z163" s="18">
        <v>2.6223123417721522E-2</v>
      </c>
      <c r="AA163" s="18">
        <v>-8.6804315523859477E-2</v>
      </c>
      <c r="AB163" s="18">
        <v>5.2044750000000001E-2</v>
      </c>
      <c r="AC163" s="17">
        <v>-6392.0703625816996</v>
      </c>
      <c r="AD163" s="17">
        <v>4.9098820754716983E-3</v>
      </c>
      <c r="AE163" s="4">
        <v>2.0485527177567007</v>
      </c>
      <c r="AF163" s="18">
        <v>2.0100964267381869E-2</v>
      </c>
      <c r="AG163" s="17">
        <v>150850.71559327692</v>
      </c>
      <c r="AH163" s="19">
        <v>1.8963173837152707E-3</v>
      </c>
      <c r="AI163" s="17">
        <v>78957249.085371539</v>
      </c>
      <c r="AJ163" s="17">
        <v>7126657.2970440751</v>
      </c>
      <c r="AK163" s="6">
        <v>9.0259695969631182E-2</v>
      </c>
    </row>
    <row r="164" spans="1:37" x14ac:dyDescent="0.2">
      <c r="A164" s="14">
        <v>163</v>
      </c>
      <c r="B164" s="14">
        <v>6697</v>
      </c>
      <c r="C164" s="7">
        <v>2380.0000000046566</v>
      </c>
      <c r="D164" s="7">
        <v>35.299999237060547</v>
      </c>
      <c r="E164" s="4">
        <v>1.0000008344650269</v>
      </c>
      <c r="F164" s="16">
        <v>9922</v>
      </c>
      <c r="G164" s="16">
        <v>32817</v>
      </c>
      <c r="H164" s="16">
        <v>1328184585</v>
      </c>
      <c r="I164" s="16">
        <v>118936207</v>
      </c>
      <c r="J164" s="16">
        <v>273753</v>
      </c>
      <c r="K164" s="16">
        <v>352</v>
      </c>
      <c r="L164" s="16">
        <v>693</v>
      </c>
      <c r="M164" s="17">
        <v>1.5905881538004816E-7</v>
      </c>
      <c r="N164" s="17">
        <v>1333499198.7875993</v>
      </c>
      <c r="O164" s="17">
        <v>8.9547950144294133E-2</v>
      </c>
      <c r="P164" s="17">
        <v>8.638204316215839E-2</v>
      </c>
      <c r="Q164" s="17">
        <v>8.6168143174525522E-2</v>
      </c>
      <c r="R164" s="17">
        <v>101610.52770734976</v>
      </c>
      <c r="S164" s="17">
        <v>102260.9540645252</v>
      </c>
      <c r="T164" s="17">
        <v>100088.80319284378</v>
      </c>
      <c r="U164" s="17">
        <v>1.4604031932739061</v>
      </c>
      <c r="V164" s="17">
        <v>100090.26359603705</v>
      </c>
      <c r="W164" s="7">
        <v>0.97875904961771554</v>
      </c>
      <c r="X164" s="17">
        <v>8924.5304745191788</v>
      </c>
      <c r="Y164" s="17">
        <v>8923.7332227165862</v>
      </c>
      <c r="Z164" s="18">
        <v>2.6223123417721522E-2</v>
      </c>
      <c r="AA164" s="18">
        <v>-8.9858248278087124E-2</v>
      </c>
      <c r="AB164" s="18">
        <v>5.3440750000000002E-2</v>
      </c>
      <c r="AC164" s="17">
        <v>-6616.9549542037648</v>
      </c>
      <c r="AD164" s="17">
        <v>5.0415801886792453E-3</v>
      </c>
      <c r="AE164" s="4">
        <v>2.0236123717483596</v>
      </c>
      <c r="AF164" s="18">
        <v>2.0071196698949682E-2</v>
      </c>
      <c r="AG164" s="17">
        <v>149014.16581357582</v>
      </c>
      <c r="AH164" s="19">
        <v>1.8935091225424229E-3</v>
      </c>
      <c r="AI164" s="17">
        <v>78126420.774520829</v>
      </c>
      <c r="AJ164" s="17">
        <v>6965506.0501322402</v>
      </c>
      <c r="AK164" s="6">
        <v>8.9156856042788057E-2</v>
      </c>
    </row>
    <row r="165" spans="1:37" x14ac:dyDescent="0.2">
      <c r="A165" s="14">
        <v>164</v>
      </c>
      <c r="B165" s="14">
        <v>6712</v>
      </c>
      <c r="C165" s="7">
        <v>2394.9999997392297</v>
      </c>
      <c r="D165" s="7">
        <v>36</v>
      </c>
      <c r="E165" s="4">
        <v>1.0000008344650269</v>
      </c>
      <c r="F165" s="16">
        <v>9791</v>
      </c>
      <c r="G165" s="16">
        <v>32817</v>
      </c>
      <c r="H165" s="16">
        <v>1327281577</v>
      </c>
      <c r="I165" s="16">
        <v>116259022</v>
      </c>
      <c r="J165" s="16">
        <v>280503</v>
      </c>
      <c r="K165" s="16">
        <v>385</v>
      </c>
      <c r="L165" s="16">
        <v>706</v>
      </c>
      <c r="M165" s="17">
        <v>1.5909592205543377E-7</v>
      </c>
      <c r="N165" s="17">
        <v>1332363518.278703</v>
      </c>
      <c r="O165" s="17">
        <v>8.7591829808092034E-2</v>
      </c>
      <c r="P165" s="17">
        <v>8.4426991663675108E-2</v>
      </c>
      <c r="Q165" s="17">
        <v>8.4227249025502535E-2</v>
      </c>
      <c r="R165" s="17">
        <v>100354.43290804644</v>
      </c>
      <c r="S165" s="17">
        <v>101001.4028128567</v>
      </c>
      <c r="T165" s="17">
        <v>98828.74520222409</v>
      </c>
      <c r="U165" s="17">
        <v>1.4604031932739061</v>
      </c>
      <c r="V165" s="17">
        <v>98830.205605417359</v>
      </c>
      <c r="W165" s="7">
        <v>0.97848914831270484</v>
      </c>
      <c r="X165" s="17">
        <v>8613.9974162169729</v>
      </c>
      <c r="Y165" s="17">
        <v>8613.1999784242871</v>
      </c>
      <c r="Z165" s="18">
        <v>2.6223123417721522E-2</v>
      </c>
      <c r="AA165" s="18">
        <v>-9.3551688505635777E-2</v>
      </c>
      <c r="AB165" s="18">
        <v>5.5128249999999997E-2</v>
      </c>
      <c r="AC165" s="17">
        <v>-6888.9314068951244</v>
      </c>
      <c r="AD165" s="17">
        <v>5.2007783018867921E-3</v>
      </c>
      <c r="AE165" s="4">
        <v>1.9963439904240643</v>
      </c>
      <c r="AF165" s="18">
        <v>2.0059930058128152E-2</v>
      </c>
      <c r="AG165" s="17">
        <v>147006.18486186041</v>
      </c>
      <c r="AH165" s="19">
        <v>1.8924462318988824E-3</v>
      </c>
      <c r="AI165" s="17">
        <v>77142870.354744047</v>
      </c>
      <c r="AJ165" s="17">
        <v>6723116.3307288261</v>
      </c>
      <c r="AK165" s="6">
        <v>8.7151493064911281E-2</v>
      </c>
    </row>
    <row r="166" spans="1:37" x14ac:dyDescent="0.2">
      <c r="A166" s="14">
        <v>165</v>
      </c>
      <c r="B166" s="14">
        <v>6726</v>
      </c>
      <c r="C166" s="7">
        <v>2408.9999998686835</v>
      </c>
      <c r="D166" s="7">
        <v>36.799999237060547</v>
      </c>
      <c r="E166" s="4">
        <v>1.0000008344650269</v>
      </c>
      <c r="F166" s="16">
        <v>9685</v>
      </c>
      <c r="G166" s="16">
        <v>32817</v>
      </c>
      <c r="H166" s="16">
        <v>1327707804</v>
      </c>
      <c r="I166" s="16">
        <v>113002957</v>
      </c>
      <c r="J166" s="16">
        <v>286902</v>
      </c>
      <c r="K166" s="16">
        <v>395</v>
      </c>
      <c r="L166" s="16">
        <v>719</v>
      </c>
      <c r="M166" s="17">
        <v>1.5913145348740925E-7</v>
      </c>
      <c r="N166" s="17">
        <v>1332508041.6617553</v>
      </c>
      <c r="O166" s="17">
        <v>8.5111314898921847E-2</v>
      </c>
      <c r="P166" s="17">
        <v>8.1947797579374676E-2</v>
      </c>
      <c r="Q166" s="17">
        <v>8.1765094627247348E-2</v>
      </c>
      <c r="R166" s="17">
        <v>99257.202248593225</v>
      </c>
      <c r="S166" s="17">
        <v>99907.227811923673</v>
      </c>
      <c r="T166" s="17">
        <v>97734.084974296551</v>
      </c>
      <c r="U166" s="17">
        <v>1.4604031932739061</v>
      </c>
      <c r="V166" s="17">
        <v>97735.54537748982</v>
      </c>
      <c r="W166" s="7">
        <v>0.97824871013271586</v>
      </c>
      <c r="X166" s="17">
        <v>8269.5335015517339</v>
      </c>
      <c r="Y166" s="17">
        <v>8268.7358856645606</v>
      </c>
      <c r="Z166" s="18">
        <v>2.6223123417721522E-2</v>
      </c>
      <c r="AA166" s="18">
        <v>-9.705492347519E-2</v>
      </c>
      <c r="AB166" s="18">
        <v>5.6728000000000001E-2</v>
      </c>
      <c r="AC166" s="17">
        <v>-7146.9015813836531</v>
      </c>
      <c r="AD166" s="17">
        <v>5.3516981132075477E-3</v>
      </c>
      <c r="AE166" s="4">
        <v>1.9742457946902763</v>
      </c>
      <c r="AF166" s="18">
        <v>2.0068390837259486E-2</v>
      </c>
      <c r="AG166" s="17">
        <v>145378.9244985476</v>
      </c>
      <c r="AH166" s="19">
        <v>1.8932444186093855E-3</v>
      </c>
      <c r="AI166" s="17">
        <v>76288422.754152581</v>
      </c>
      <c r="AJ166" s="17">
        <v>6454241.5602389053</v>
      </c>
      <c r="AK166" s="6">
        <v>8.4603159001443426E-2</v>
      </c>
    </row>
    <row r="167" spans="1:37" x14ac:dyDescent="0.2">
      <c r="A167" s="14">
        <v>166</v>
      </c>
      <c r="B167" s="14">
        <v>6740</v>
      </c>
      <c r="C167" s="7">
        <v>2422.9999999981374</v>
      </c>
      <c r="D167" s="7">
        <v>37.5</v>
      </c>
      <c r="E167" s="4">
        <v>1.0000008344650269</v>
      </c>
      <c r="F167" s="16">
        <v>9573</v>
      </c>
      <c r="G167" s="16">
        <v>32817</v>
      </c>
      <c r="H167" s="16">
        <v>1327903248</v>
      </c>
      <c r="I167" s="16">
        <v>111325062</v>
      </c>
      <c r="J167" s="16">
        <v>293145</v>
      </c>
      <c r="K167" s="16">
        <v>409</v>
      </c>
      <c r="L167" s="16">
        <v>732</v>
      </c>
      <c r="M167" s="17">
        <v>1.591664491440731E-7</v>
      </c>
      <c r="N167" s="17">
        <v>1332561557.856992</v>
      </c>
      <c r="O167" s="17">
        <v>8.383522080217097E-2</v>
      </c>
      <c r="P167" s="17">
        <v>8.0672367929153915E-2</v>
      </c>
      <c r="Q167" s="17">
        <v>8.0498042046454152E-2</v>
      </c>
      <c r="R167" s="17">
        <v>98105.424590051276</v>
      </c>
      <c r="S167" s="17">
        <v>98747.015764153432</v>
      </c>
      <c r="T167" s="17">
        <v>96573.395016226612</v>
      </c>
      <c r="U167" s="17">
        <v>1.4604031932739061</v>
      </c>
      <c r="V167" s="17">
        <v>96574.85541941988</v>
      </c>
      <c r="W167" s="7">
        <v>0.97798831098676153</v>
      </c>
      <c r="X167" s="17">
        <v>8045.3411689575933</v>
      </c>
      <c r="Y167" s="17">
        <v>8044.5433776614027</v>
      </c>
      <c r="Z167" s="18">
        <v>2.6223123417721522E-2</v>
      </c>
      <c r="AA167" s="18">
        <v>-0.1004745129529979</v>
      </c>
      <c r="AB167" s="18">
        <v>5.828875E-2</v>
      </c>
      <c r="AC167" s="17">
        <v>-7398.7122940351919</v>
      </c>
      <c r="AD167" s="17">
        <v>5.4989386792452834E-3</v>
      </c>
      <c r="AE167" s="4">
        <v>1.9508956286641206</v>
      </c>
      <c r="AF167" s="18">
        <v>2.007357191012886E-2</v>
      </c>
      <c r="AG167" s="17">
        <v>143659.47191930196</v>
      </c>
      <c r="AH167" s="19">
        <v>1.8937331990687605E-3</v>
      </c>
      <c r="AI167" s="17">
        <v>75382435.010740116</v>
      </c>
      <c r="AJ167" s="17">
        <v>6279245.9354352625</v>
      </c>
      <c r="AK167" s="6">
        <v>8.329852882227308E-2</v>
      </c>
    </row>
    <row r="168" spans="1:37" x14ac:dyDescent="0.2">
      <c r="A168" s="14">
        <v>167</v>
      </c>
      <c r="B168" s="14">
        <v>6752</v>
      </c>
      <c r="C168" s="7">
        <v>2435.00000028871</v>
      </c>
      <c r="D168" s="7">
        <v>38.099998474121094</v>
      </c>
      <c r="E168" s="4">
        <v>1.0000008344650269</v>
      </c>
      <c r="F168" s="16">
        <v>9480</v>
      </c>
      <c r="G168" s="16">
        <v>32817</v>
      </c>
      <c r="H168" s="16">
        <v>1327695063</v>
      </c>
      <c r="I168" s="16">
        <v>109112495</v>
      </c>
      <c r="J168" s="16">
        <v>298422</v>
      </c>
      <c r="K168" s="16">
        <v>420</v>
      </c>
      <c r="L168" s="16">
        <v>743</v>
      </c>
      <c r="M168" s="17">
        <v>1.5919628296712251E-7</v>
      </c>
      <c r="N168" s="17">
        <v>1332171053.9115086</v>
      </c>
      <c r="O168" s="17">
        <v>8.2181894051375257E-2</v>
      </c>
      <c r="P168" s="17">
        <v>7.9019886841441581E-2</v>
      </c>
      <c r="Q168" s="17">
        <v>7.8856029814374479E-2</v>
      </c>
      <c r="R168" s="17">
        <v>97180.826367161557</v>
      </c>
      <c r="S168" s="17">
        <v>97820.532684160207</v>
      </c>
      <c r="T168" s="17">
        <v>95646.504517351335</v>
      </c>
      <c r="U168" s="17">
        <v>1.4604031932739061</v>
      </c>
      <c r="V168" s="17">
        <v>95647.964920544604</v>
      </c>
      <c r="W168" s="7">
        <v>0.97777567090799811</v>
      </c>
      <c r="X168" s="17">
        <v>7805.8619000262315</v>
      </c>
      <c r="Y168" s="17">
        <v>7805.0639591937261</v>
      </c>
      <c r="Z168" s="18">
        <v>2.6223123417721522E-2</v>
      </c>
      <c r="AA168" s="18">
        <v>-0.1033663475494216</v>
      </c>
      <c r="AB168" s="18">
        <v>5.9608000000000001E-2</v>
      </c>
      <c r="AC168" s="17">
        <v>-7611.6603497364958</v>
      </c>
      <c r="AD168" s="17">
        <v>5.6233962264150943E-3</v>
      </c>
      <c r="AE168" s="4">
        <v>1.931522968429731</v>
      </c>
      <c r="AF168" s="18">
        <v>2.0072163284810519E-2</v>
      </c>
      <c r="AG168" s="17">
        <v>142232.91372825709</v>
      </c>
      <c r="AH168" s="19">
        <v>1.893600309887785E-3</v>
      </c>
      <c r="AI168" s="17">
        <v>74658941.690557644</v>
      </c>
      <c r="AJ168" s="17">
        <v>6092317.9652027609</v>
      </c>
      <c r="AK168" s="6">
        <v>8.1601986677682523E-2</v>
      </c>
    </row>
    <row r="169" spans="1:37" x14ac:dyDescent="0.2">
      <c r="A169" s="14">
        <v>168</v>
      </c>
      <c r="B169" s="14">
        <v>6766</v>
      </c>
      <c r="C169" s="7">
        <v>2448.9999997895211</v>
      </c>
      <c r="D169" s="7">
        <v>38.799999237060547</v>
      </c>
      <c r="E169" s="4">
        <v>1.0000008344650269</v>
      </c>
      <c r="F169" s="16">
        <v>9380</v>
      </c>
      <c r="G169" s="16">
        <v>32817</v>
      </c>
      <c r="H169" s="16">
        <v>1327179303</v>
      </c>
      <c r="I169" s="16">
        <v>107190730</v>
      </c>
      <c r="J169" s="16">
        <v>304775</v>
      </c>
      <c r="K169" s="16">
        <v>433</v>
      </c>
      <c r="L169" s="16">
        <v>753</v>
      </c>
      <c r="M169" s="17">
        <v>1.5923250605051989E-7</v>
      </c>
      <c r="N169" s="17">
        <v>1331500940.6341021</v>
      </c>
      <c r="O169" s="17">
        <v>8.0765823998085656E-2</v>
      </c>
      <c r="P169" s="17">
        <v>7.7604527451896693E-2</v>
      </c>
      <c r="Q169" s="17">
        <v>7.7449297862171237E-2</v>
      </c>
      <c r="R169" s="17">
        <v>96204.105085667412</v>
      </c>
      <c r="S169" s="17">
        <v>96838.903099633564</v>
      </c>
      <c r="T169" s="17">
        <v>94664.380260448394</v>
      </c>
      <c r="U169" s="17">
        <v>1.4604031932739061</v>
      </c>
      <c r="V169" s="17">
        <v>94665.840663641662</v>
      </c>
      <c r="W169" s="7">
        <v>0.97754528421279929</v>
      </c>
      <c r="X169" s="17">
        <v>7588.3599511751227</v>
      </c>
      <c r="Y169" s="17">
        <v>7587.5618287813595</v>
      </c>
      <c r="Z169" s="18">
        <v>2.6223123417721522E-2</v>
      </c>
      <c r="AA169" s="18">
        <v>-0.10684951987976436</v>
      </c>
      <c r="AB169" s="18">
        <v>6.1196250000000001E-2</v>
      </c>
      <c r="AC169" s="17">
        <v>-7868.1531575673325</v>
      </c>
      <c r="AD169" s="17">
        <v>5.7732311320754723E-3</v>
      </c>
      <c r="AE169" s="4">
        <v>1.9106979425830706</v>
      </c>
      <c r="AF169" s="18">
        <v>2.0066228841965832E-2</v>
      </c>
      <c r="AG169" s="17">
        <v>140699.40667032922</v>
      </c>
      <c r="AH169" s="19">
        <v>1.8930404567892294E-3</v>
      </c>
      <c r="AI169" s="17">
        <v>73892335.127732083</v>
      </c>
      <c r="AJ169" s="17">
        <v>5922544.5791665995</v>
      </c>
      <c r="AK169" s="6">
        <v>8.0151000356515262E-2</v>
      </c>
    </row>
    <row r="170" spans="1:37" x14ac:dyDescent="0.2">
      <c r="A170" s="14">
        <v>169</v>
      </c>
      <c r="B170" s="14">
        <v>6781</v>
      </c>
      <c r="C170" s="7">
        <v>2464.0000001527369</v>
      </c>
      <c r="D170" s="7">
        <v>39.599998474121094</v>
      </c>
      <c r="E170" s="4">
        <v>1.0000008344650269</v>
      </c>
      <c r="F170" s="16">
        <v>9278</v>
      </c>
      <c r="G170" s="16">
        <v>32817</v>
      </c>
      <c r="H170" s="16">
        <v>1328763247</v>
      </c>
      <c r="I170" s="16">
        <v>104654645</v>
      </c>
      <c r="J170" s="16">
        <v>312022</v>
      </c>
      <c r="K170" s="16">
        <v>446</v>
      </c>
      <c r="L170" s="16">
        <v>769</v>
      </c>
      <c r="M170" s="17">
        <v>1.592742323612001E-7</v>
      </c>
      <c r="N170" s="17">
        <v>1332878224.4819138</v>
      </c>
      <c r="O170" s="17">
        <v>7.8760941978401972E-2</v>
      </c>
      <c r="P170" s="17">
        <v>7.5600630064088653E-2</v>
      </c>
      <c r="Q170" s="17">
        <v>7.5457091304044099E-2</v>
      </c>
      <c r="R170" s="17">
        <v>95059.634159174879</v>
      </c>
      <c r="S170" s="17">
        <v>95690.950769092466</v>
      </c>
      <c r="T170" s="17">
        <v>93515.858103947627</v>
      </c>
      <c r="U170" s="17">
        <v>1.4604031932739061</v>
      </c>
      <c r="V170" s="17">
        <v>93517.318507140895</v>
      </c>
      <c r="W170" s="7">
        <v>0.97726995653575099</v>
      </c>
      <c r="X170" s="17">
        <v>7303.9251465559382</v>
      </c>
      <c r="Y170" s="17">
        <v>7303.1268150170463</v>
      </c>
      <c r="Z170" s="18">
        <v>2.6223123417721522E-2</v>
      </c>
      <c r="AA170" s="18">
        <v>-0.11082511522772424</v>
      </c>
      <c r="AB170" s="18">
        <v>6.3007999999999995E-2</v>
      </c>
      <c r="AC170" s="17">
        <v>-8160.9068650754234</v>
      </c>
      <c r="AD170" s="17">
        <v>5.9441509433962262E-3</v>
      </c>
      <c r="AE170" s="4">
        <v>1.8893883300965586</v>
      </c>
      <c r="AF170" s="18">
        <v>2.0092336715138572E-2</v>
      </c>
      <c r="AG170" s="17">
        <v>139130.2157655787</v>
      </c>
      <c r="AH170" s="19">
        <v>1.8955034636923183E-3</v>
      </c>
      <c r="AI170" s="17">
        <v>72995845.079211608</v>
      </c>
      <c r="AJ170" s="17">
        <v>5700526.0853594039</v>
      </c>
      <c r="AK170" s="6">
        <v>7.8093843275236621E-2</v>
      </c>
    </row>
    <row r="171" spans="1:37" x14ac:dyDescent="0.2">
      <c r="A171" s="14">
        <v>170</v>
      </c>
      <c r="B171" s="14">
        <v>6796</v>
      </c>
      <c r="C171" s="7">
        <v>2478.99999988731</v>
      </c>
      <c r="D171" s="7">
        <v>40.400001525878906</v>
      </c>
      <c r="E171" s="4">
        <v>1.0000008344650269</v>
      </c>
      <c r="F171" s="16">
        <v>9165</v>
      </c>
      <c r="G171" s="16">
        <v>32817</v>
      </c>
      <c r="H171" s="16">
        <v>1328096455</v>
      </c>
      <c r="I171" s="16">
        <v>103392950</v>
      </c>
      <c r="J171" s="16">
        <v>319179</v>
      </c>
      <c r="K171" s="16">
        <v>452</v>
      </c>
      <c r="L171" s="16">
        <v>781</v>
      </c>
      <c r="M171" s="17">
        <v>1.593158622952819E-7</v>
      </c>
      <c r="N171" s="17">
        <v>1332114970.9740784</v>
      </c>
      <c r="O171" s="17">
        <v>7.785048262929066E-2</v>
      </c>
      <c r="P171" s="17">
        <v>7.469060952451731E-2</v>
      </c>
      <c r="Q171" s="17">
        <v>7.4552180732606069E-2</v>
      </c>
      <c r="R171" s="17">
        <v>93955.672060822719</v>
      </c>
      <c r="S171" s="17">
        <v>94575.823665235119</v>
      </c>
      <c r="T171" s="17">
        <v>92400.162490275921</v>
      </c>
      <c r="U171" s="17">
        <v>1.4604031932739061</v>
      </c>
      <c r="V171" s="17">
        <v>92401.62289346919</v>
      </c>
      <c r="W171" s="7">
        <v>0.97699594362019249</v>
      </c>
      <c r="X171" s="17">
        <v>7131.1133995206037</v>
      </c>
      <c r="Y171" s="17">
        <v>7130.314859319652</v>
      </c>
      <c r="Z171" s="18">
        <v>2.6223123417721522E-2</v>
      </c>
      <c r="AA171" s="18">
        <v>-0.11475373765140313</v>
      </c>
      <c r="AB171" s="18">
        <v>6.4797250000000001E-2</v>
      </c>
      <c r="AC171" s="17">
        <v>-8450.2015943595834</v>
      </c>
      <c r="AD171" s="17">
        <v>6.1129481132075475E-3</v>
      </c>
      <c r="AE171" s="4">
        <v>1.8658535041100601</v>
      </c>
      <c r="AF171" s="18">
        <v>2.0084416720404171E-2</v>
      </c>
      <c r="AG171" s="17">
        <v>137397.16525110899</v>
      </c>
      <c r="AH171" s="19">
        <v>1.894756294377752E-3</v>
      </c>
      <c r="AI171" s="17">
        <v>72124978.105358869</v>
      </c>
      <c r="AJ171" s="17">
        <v>5565636.0463025272</v>
      </c>
      <c r="AK171" s="6">
        <v>7.7166554396347217E-2</v>
      </c>
    </row>
    <row r="172" spans="1:37" x14ac:dyDescent="0.2">
      <c r="A172" s="14">
        <v>171</v>
      </c>
      <c r="B172" s="14">
        <v>6810</v>
      </c>
      <c r="C172" s="7">
        <v>2493.0000000167638</v>
      </c>
      <c r="D172" s="7">
        <v>41.099998474121094</v>
      </c>
      <c r="E172" s="4">
        <v>1.0000008344650269</v>
      </c>
      <c r="F172" s="16">
        <v>9073</v>
      </c>
      <c r="G172" s="16">
        <v>32817</v>
      </c>
      <c r="H172" s="16">
        <v>1328688285</v>
      </c>
      <c r="I172" s="16">
        <v>100777366</v>
      </c>
      <c r="J172" s="16">
        <v>325686</v>
      </c>
      <c r="K172" s="16">
        <v>473</v>
      </c>
      <c r="L172" s="16">
        <v>797</v>
      </c>
      <c r="M172" s="17">
        <v>1.5935407282232649E-7</v>
      </c>
      <c r="N172" s="17">
        <v>1332504647.7195263</v>
      </c>
      <c r="O172" s="17">
        <v>7.5847260141982814E-2</v>
      </c>
      <c r="P172" s="17">
        <v>7.2688334196763044E-2</v>
      </c>
      <c r="Q172" s="17">
        <v>7.2560719963133624E-2</v>
      </c>
      <c r="R172" s="17">
        <v>92985.326769754291</v>
      </c>
      <c r="S172" s="17">
        <v>93604.108339489641</v>
      </c>
      <c r="T172" s="17">
        <v>91427.925351077807</v>
      </c>
      <c r="U172" s="17">
        <v>1.4604031932739061</v>
      </c>
      <c r="V172" s="17">
        <v>91429.385754271076</v>
      </c>
      <c r="W172" s="7">
        <v>0.97675156491603554</v>
      </c>
      <c r="X172" s="17">
        <v>6867.9571208570715</v>
      </c>
      <c r="Y172" s="17">
        <v>6867.1583891331829</v>
      </c>
      <c r="Z172" s="18">
        <v>2.6223123417721522E-2</v>
      </c>
      <c r="AA172" s="18">
        <v>-0.11832765540454655</v>
      </c>
      <c r="AB172" s="18">
        <v>6.6423999999999997E-2</v>
      </c>
      <c r="AC172" s="17">
        <v>-8713.3766866381848</v>
      </c>
      <c r="AD172" s="17">
        <v>6.2664150943396229E-3</v>
      </c>
      <c r="AE172" s="4">
        <v>1.8466616882583722</v>
      </c>
      <c r="AF172" s="18">
        <v>2.0095176210314796E-2</v>
      </c>
      <c r="AG172" s="17">
        <v>135983.92402491695</v>
      </c>
      <c r="AH172" s="19">
        <v>1.8957713405957355E-3</v>
      </c>
      <c r="AI172" s="17">
        <v>71366089.027634278</v>
      </c>
      <c r="AJ172" s="17">
        <v>5360226.724949318</v>
      </c>
      <c r="AK172" s="6">
        <v>7.5108875909870004E-2</v>
      </c>
    </row>
    <row r="173" spans="1:37" x14ac:dyDescent="0.2">
      <c r="A173" s="14">
        <v>172</v>
      </c>
      <c r="B173" s="14">
        <v>6824</v>
      </c>
      <c r="C173" s="7">
        <v>2507.0000001462176</v>
      </c>
      <c r="D173" s="7">
        <v>41.700000762939453</v>
      </c>
      <c r="E173" s="4">
        <v>1.0000008344650269</v>
      </c>
      <c r="F173" s="16">
        <v>8968</v>
      </c>
      <c r="G173" s="16">
        <v>32817</v>
      </c>
      <c r="H173" s="16">
        <v>1327556730</v>
      </c>
      <c r="I173" s="16">
        <v>99730652</v>
      </c>
      <c r="J173" s="16">
        <v>331749</v>
      </c>
      <c r="K173" s="16">
        <v>486</v>
      </c>
      <c r="L173" s="16">
        <v>807</v>
      </c>
      <c r="M173" s="17">
        <v>1.5938998395697514E-7</v>
      </c>
      <c r="N173" s="17">
        <v>1331297515.3272982</v>
      </c>
      <c r="O173" s="17">
        <v>7.5123457812608874E-2</v>
      </c>
      <c r="P173" s="17">
        <v>7.1964867897532703E-2</v>
      </c>
      <c r="Q173" s="17">
        <v>7.1841018551482116E-2</v>
      </c>
      <c r="R173" s="17">
        <v>91992.563525402118</v>
      </c>
      <c r="S173" s="17">
        <v>92600.48975559471</v>
      </c>
      <c r="T173" s="17">
        <v>90423.816354864364</v>
      </c>
      <c r="U173" s="17">
        <v>1.4604031932739061</v>
      </c>
      <c r="V173" s="17">
        <v>90425.276758057633</v>
      </c>
      <c r="W173" s="7">
        <v>0.97649430279818161</v>
      </c>
      <c r="X173" s="17">
        <v>6726.0163763144374</v>
      </c>
      <c r="Y173" s="17">
        <v>6725.2174645928744</v>
      </c>
      <c r="Z173" s="18">
        <v>2.6223123417721522E-2</v>
      </c>
      <c r="AA173" s="18">
        <v>-0.12165952325954836</v>
      </c>
      <c r="AB173" s="18">
        <v>6.7939749999999993E-2</v>
      </c>
      <c r="AC173" s="17">
        <v>-8958.7277805263893</v>
      </c>
      <c r="AD173" s="17">
        <v>6.4094103773584899E-3</v>
      </c>
      <c r="AE173" s="4">
        <v>1.8248098898664582</v>
      </c>
      <c r="AF173" s="18">
        <v>2.008001483218174E-2</v>
      </c>
      <c r="AG173" s="17">
        <v>134374.80779576275</v>
      </c>
      <c r="AH173" s="19">
        <v>1.8943410219039378E-3</v>
      </c>
      <c r="AI173" s="17">
        <v>70582322.064463258</v>
      </c>
      <c r="AJ173" s="17">
        <v>5249433.3670607125</v>
      </c>
      <c r="AK173" s="6">
        <v>7.4373202999277549E-2</v>
      </c>
    </row>
    <row r="174" spans="1:37" x14ac:dyDescent="0.2">
      <c r="A174" s="14">
        <v>173</v>
      </c>
      <c r="B174" s="14">
        <v>6838</v>
      </c>
      <c r="C174" s="7">
        <v>2521.0000002756715</v>
      </c>
      <c r="D174" s="7">
        <v>42.299999237060547</v>
      </c>
      <c r="E174" s="4">
        <v>1.0000008344650269</v>
      </c>
      <c r="F174" s="16">
        <v>8874</v>
      </c>
      <c r="G174" s="16">
        <v>32817</v>
      </c>
      <c r="H174" s="16">
        <v>1327151429</v>
      </c>
      <c r="I174" s="16">
        <v>97166893</v>
      </c>
      <c r="J174" s="16">
        <v>338300</v>
      </c>
      <c r="K174" s="16">
        <v>498</v>
      </c>
      <c r="L174" s="16">
        <v>819</v>
      </c>
      <c r="M174" s="17">
        <v>1.5942911728851604E-7</v>
      </c>
      <c r="N174" s="17">
        <v>1330703693.7620695</v>
      </c>
      <c r="O174" s="17">
        <v>7.3214624101497316E-2</v>
      </c>
      <c r="P174" s="17">
        <v>7.0056904598985378E-2</v>
      </c>
      <c r="Q174" s="17">
        <v>6.994262853618631E-2</v>
      </c>
      <c r="R174" s="17">
        <v>91068.94494917219</v>
      </c>
      <c r="S174" s="17">
        <v>91674.990438231878</v>
      </c>
      <c r="T174" s="17">
        <v>89497.782621977211</v>
      </c>
      <c r="U174" s="17">
        <v>1.4604031932739061</v>
      </c>
      <c r="V174" s="17">
        <v>89499.243025170479</v>
      </c>
      <c r="W174" s="7">
        <v>0.97625117686961249</v>
      </c>
      <c r="X174" s="17">
        <v>6481.6383312149383</v>
      </c>
      <c r="Y174" s="17">
        <v>6480.8392233450568</v>
      </c>
      <c r="Z174" s="18">
        <v>2.6223123417721522E-2</v>
      </c>
      <c r="AA174" s="18">
        <v>-0.12526155341773759</v>
      </c>
      <c r="AB174" s="18">
        <v>6.95775E-2</v>
      </c>
      <c r="AC174" s="17">
        <v>-9223.9730057244178</v>
      </c>
      <c r="AD174" s="17">
        <v>6.5639150943396229E-3</v>
      </c>
      <c r="AE174" s="4">
        <v>1.805233180873997</v>
      </c>
      <c r="AF174" s="18">
        <v>2.0075606493086869E-2</v>
      </c>
      <c r="AG174" s="17">
        <v>132933.22392297475</v>
      </c>
      <c r="AH174" s="19">
        <v>1.8939251408572519E-3</v>
      </c>
      <c r="AI174" s="17">
        <v>69859497.501237631</v>
      </c>
      <c r="AJ174" s="17">
        <v>5058681.5734504862</v>
      </c>
      <c r="AK174" s="6">
        <v>7.2412223883529456E-2</v>
      </c>
    </row>
    <row r="175" spans="1:37" x14ac:dyDescent="0.2">
      <c r="A175" s="14">
        <v>174</v>
      </c>
      <c r="B175" s="14">
        <v>6852</v>
      </c>
      <c r="C175" s="7">
        <v>2534.9999997764826</v>
      </c>
      <c r="D175" s="7">
        <v>43.099998474121094</v>
      </c>
      <c r="E175" s="4">
        <v>1.0000008344650269</v>
      </c>
      <c r="F175" s="16">
        <v>8778</v>
      </c>
      <c r="G175" s="16">
        <v>32817</v>
      </c>
      <c r="H175" s="16">
        <v>1329583174</v>
      </c>
      <c r="I175" s="16">
        <v>96070651</v>
      </c>
      <c r="J175" s="16">
        <v>345325</v>
      </c>
      <c r="K175" s="16">
        <v>512</v>
      </c>
      <c r="L175" s="16">
        <v>833</v>
      </c>
      <c r="M175" s="17">
        <v>1.5947146260399865E-7</v>
      </c>
      <c r="N175" s="17">
        <v>1333049506.4203272</v>
      </c>
      <c r="O175" s="17">
        <v>7.2256217496326408E-2</v>
      </c>
      <c r="P175" s="17">
        <v>6.9098926392208923E-2</v>
      </c>
      <c r="Q175" s="17">
        <v>6.8989265712642536E-2</v>
      </c>
      <c r="R175" s="17">
        <v>89925.226696464029</v>
      </c>
      <c r="S175" s="17">
        <v>90519.460518332096</v>
      </c>
      <c r="T175" s="17">
        <v>88341.674422818163</v>
      </c>
      <c r="U175" s="17">
        <v>1.4604031932739061</v>
      </c>
      <c r="V175" s="17">
        <v>88343.134826011432</v>
      </c>
      <c r="W175" s="7">
        <v>0.97594162682677621</v>
      </c>
      <c r="X175" s="17">
        <v>6311.6909017581611</v>
      </c>
      <c r="Y175" s="17">
        <v>6310.8915816405088</v>
      </c>
      <c r="Z175" s="18">
        <v>2.6223123417721522E-2</v>
      </c>
      <c r="AA175" s="18">
        <v>-0.12912652547314526</v>
      </c>
      <c r="AB175" s="18">
        <v>7.1333750000000001E-2</v>
      </c>
      <c r="AC175" s="17">
        <v>-9508.5806681255726</v>
      </c>
      <c r="AD175" s="17">
        <v>6.7295990566037739E-3</v>
      </c>
      <c r="AE175" s="4">
        <v>1.7851377394670875</v>
      </c>
      <c r="AF175" s="18">
        <v>2.0114635407251513E-2</v>
      </c>
      <c r="AG175" s="17">
        <v>131453.44178697257</v>
      </c>
      <c r="AH175" s="19">
        <v>1.8976071138916521E-3</v>
      </c>
      <c r="AI175" s="17">
        <v>68957086.093941182</v>
      </c>
      <c r="AJ175" s="17">
        <v>4926027.3023114428</v>
      </c>
      <c r="AK175" s="6">
        <v>7.1436129067296267E-2</v>
      </c>
    </row>
    <row r="176" spans="1:37" x14ac:dyDescent="0.2">
      <c r="A176" s="14">
        <v>175</v>
      </c>
      <c r="B176" s="14">
        <v>6867</v>
      </c>
      <c r="C176" s="7">
        <v>2550.0000001396984</v>
      </c>
      <c r="D176" s="7">
        <v>43.900001525878906</v>
      </c>
      <c r="E176" s="4">
        <v>1.0000008344650269</v>
      </c>
      <c r="F176" s="16">
        <v>8663</v>
      </c>
      <c r="G176" s="16">
        <v>32817</v>
      </c>
      <c r="H176" s="16">
        <v>1328346413</v>
      </c>
      <c r="I176" s="16">
        <v>93314819</v>
      </c>
      <c r="J176" s="16">
        <v>353019</v>
      </c>
      <c r="K176" s="16">
        <v>527</v>
      </c>
      <c r="L176" s="16">
        <v>848</v>
      </c>
      <c r="M176" s="17">
        <v>1.5951828916405615E-7</v>
      </c>
      <c r="N176" s="17">
        <v>1331620009.0021813</v>
      </c>
      <c r="O176" s="17">
        <v>7.0248858345055815E-2</v>
      </c>
      <c r="P176" s="17">
        <v>6.7092445820263899E-2</v>
      </c>
      <c r="Q176" s="17">
        <v>6.6992046946675168E-2</v>
      </c>
      <c r="R176" s="17">
        <v>88842.392480971728</v>
      </c>
      <c r="S176" s="17">
        <v>89432.262416398167</v>
      </c>
      <c r="T176" s="17">
        <v>87253.836844518199</v>
      </c>
      <c r="U176" s="17">
        <v>1.4604031932739061</v>
      </c>
      <c r="V176" s="17">
        <v>87255.297247711467</v>
      </c>
      <c r="W176" s="7">
        <v>0.97564201172443232</v>
      </c>
      <c r="X176" s="17">
        <v>6054.1365392302969</v>
      </c>
      <c r="Y176" s="17">
        <v>6053.3369844034942</v>
      </c>
      <c r="Z176" s="18">
        <v>2.6223123417721522E-2</v>
      </c>
      <c r="AA176" s="18">
        <v>-0.1333623433078828</v>
      </c>
      <c r="AB176" s="18">
        <v>7.3257249999999996E-2</v>
      </c>
      <c r="AC176" s="17">
        <v>-9820.4965616997652</v>
      </c>
      <c r="AD176" s="17">
        <v>6.9110613207547167E-3</v>
      </c>
      <c r="AE176" s="4">
        <v>1.7612099081551318</v>
      </c>
      <c r="AF176" s="18">
        <v>2.0097965518461106E-2</v>
      </c>
      <c r="AG176" s="17">
        <v>129691.45126326451</v>
      </c>
      <c r="AH176" s="19">
        <v>1.8960344828736894E-3</v>
      </c>
      <c r="AI176" s="17">
        <v>68107963.978331491</v>
      </c>
      <c r="AJ176" s="17">
        <v>4724990.5769276172</v>
      </c>
      <c r="AK176" s="6">
        <v>6.9375008456145748E-2</v>
      </c>
    </row>
    <row r="177" spans="1:37" x14ac:dyDescent="0.2">
      <c r="A177" s="14">
        <v>176</v>
      </c>
      <c r="B177" s="14">
        <v>6881</v>
      </c>
      <c r="C177" s="7">
        <v>2564.0000002691522</v>
      </c>
      <c r="D177" s="7">
        <v>44.700000762939453</v>
      </c>
      <c r="E177" s="4">
        <v>1.0000008344650269</v>
      </c>
      <c r="F177" s="16">
        <v>8552</v>
      </c>
      <c r="G177" s="16">
        <v>32817</v>
      </c>
      <c r="H177" s="16">
        <v>1327429668</v>
      </c>
      <c r="I177" s="16">
        <v>92270648</v>
      </c>
      <c r="J177" s="16">
        <v>359992</v>
      </c>
      <c r="K177" s="16">
        <v>541</v>
      </c>
      <c r="L177" s="16">
        <v>861</v>
      </c>
      <c r="M177" s="17">
        <v>1.5956112988327767E-7</v>
      </c>
      <c r="N177" s="17">
        <v>1330632705.1327612</v>
      </c>
      <c r="O177" s="17">
        <v>6.951076220785507E-2</v>
      </c>
      <c r="P177" s="17">
        <v>6.635466637037675E-2</v>
      </c>
      <c r="Q177" s="17">
        <v>6.6257537589366602E-2</v>
      </c>
      <c r="R177" s="17">
        <v>87769.119559667131</v>
      </c>
      <c r="S177" s="17">
        <v>88346.808013576694</v>
      </c>
      <c r="T177" s="17">
        <v>86167.79739706793</v>
      </c>
      <c r="U177" s="17">
        <v>1.4604031932739061</v>
      </c>
      <c r="V177" s="17">
        <v>86169.257800261199</v>
      </c>
      <c r="W177" s="7">
        <v>0.975336125364341</v>
      </c>
      <c r="X177" s="17">
        <v>5914.245936736349</v>
      </c>
      <c r="Y177" s="17">
        <v>5913.4461671786585</v>
      </c>
      <c r="Z177" s="18">
        <v>2.6223123417721522E-2</v>
      </c>
      <c r="AA177" s="18">
        <v>-0.13720376232574447</v>
      </c>
      <c r="AB177" s="18">
        <v>7.5000499999999998E-2</v>
      </c>
      <c r="AC177" s="17">
        <v>-10103.369832529048</v>
      </c>
      <c r="AD177" s="17">
        <v>7.0755188679245285E-3</v>
      </c>
      <c r="AE177" s="4">
        <v>1.7380982212239169</v>
      </c>
      <c r="AF177" s="18">
        <v>2.008621111975023E-2</v>
      </c>
      <c r="AG177" s="17">
        <v>127989.55973666547</v>
      </c>
      <c r="AH177" s="19">
        <v>1.8949255773349275E-3</v>
      </c>
      <c r="AI177" s="17">
        <v>67260245.411102265</v>
      </c>
      <c r="AJ177" s="17">
        <v>4615797.4500805438</v>
      </c>
      <c r="AK177" s="6">
        <v>6.8625938277035198E-2</v>
      </c>
    </row>
    <row r="178" spans="1:37" x14ac:dyDescent="0.2">
      <c r="A178" s="14">
        <v>177</v>
      </c>
      <c r="B178" s="14">
        <v>6896</v>
      </c>
      <c r="C178" s="7">
        <v>2579.0000000037253</v>
      </c>
      <c r="D178" s="7">
        <v>45.400001525878906</v>
      </c>
      <c r="E178" s="4">
        <v>1.0000008344650269</v>
      </c>
      <c r="F178" s="16">
        <v>8452</v>
      </c>
      <c r="G178" s="16">
        <v>32817</v>
      </c>
      <c r="H178" s="16">
        <v>1328105289</v>
      </c>
      <c r="I178" s="16">
        <v>90640447</v>
      </c>
      <c r="J178" s="16">
        <v>366881</v>
      </c>
      <c r="K178" s="16">
        <v>554</v>
      </c>
      <c r="L178" s="16">
        <v>875</v>
      </c>
      <c r="M178" s="17">
        <v>1.5960382738966963E-7</v>
      </c>
      <c r="N178" s="17">
        <v>1331194707.5098119</v>
      </c>
      <c r="O178" s="17">
        <v>6.8247937682898566E-2</v>
      </c>
      <c r="P178" s="17">
        <v>6.5092375739404185E-2</v>
      </c>
      <c r="Q178" s="17">
        <v>6.5000676237103969E-2</v>
      </c>
      <c r="R178" s="17">
        <v>86706.199227317076</v>
      </c>
      <c r="S178" s="17">
        <v>87274.995767768574</v>
      </c>
      <c r="T178" s="17">
        <v>85095.402062384746</v>
      </c>
      <c r="U178" s="17">
        <v>1.4604031932739061</v>
      </c>
      <c r="V178" s="17">
        <v>85096.862465578015</v>
      </c>
      <c r="W178" s="7">
        <v>0.97502655583180042</v>
      </c>
      <c r="X178" s="17">
        <v>5730.7309625146518</v>
      </c>
      <c r="Y178" s="17">
        <v>5729.9309789439003</v>
      </c>
      <c r="Z178" s="18">
        <v>2.6223123417721522E-2</v>
      </c>
      <c r="AA178" s="18">
        <v>-0.14100129954201551</v>
      </c>
      <c r="AB178" s="18">
        <v>7.6722750000000006E-2</v>
      </c>
      <c r="AC178" s="17">
        <v>-10383.011748307476</v>
      </c>
      <c r="AD178" s="17">
        <v>7.2379952830188684E-3</v>
      </c>
      <c r="AE178" s="4">
        <v>1.7172291233986863</v>
      </c>
      <c r="AF178" s="18">
        <v>2.0098491613246387E-2</v>
      </c>
      <c r="AG178" s="17">
        <v>126452.80731949089</v>
      </c>
      <c r="AH178" s="19">
        <v>1.8960841144572064E-3</v>
      </c>
      <c r="AI178" s="17">
        <v>66423176.887711853</v>
      </c>
      <c r="AJ178" s="17">
        <v>4472552.8996174773</v>
      </c>
      <c r="AK178" s="6">
        <v>6.7334221414587142E-2</v>
      </c>
    </row>
    <row r="179" spans="1:37" x14ac:dyDescent="0.2">
      <c r="A179" s="14">
        <v>178</v>
      </c>
      <c r="B179" s="14">
        <v>6911</v>
      </c>
      <c r="C179" s="7">
        <v>2593.9999997382984</v>
      </c>
      <c r="D179" s="7">
        <v>46</v>
      </c>
      <c r="E179" s="4">
        <v>1.0000008344650269</v>
      </c>
      <c r="F179" s="16">
        <v>8348</v>
      </c>
      <c r="G179" s="16">
        <v>32817</v>
      </c>
      <c r="H179" s="16">
        <v>1328512368</v>
      </c>
      <c r="I179" s="16">
        <v>89869112</v>
      </c>
      <c r="J179" s="16">
        <v>373732</v>
      </c>
      <c r="K179" s="16">
        <v>568</v>
      </c>
      <c r="L179" s="16">
        <v>888</v>
      </c>
      <c r="M179" s="17">
        <v>1.5964665432647349E-7</v>
      </c>
      <c r="N179" s="17">
        <v>1331548560.5942564</v>
      </c>
      <c r="O179" s="17">
        <v>6.7646424801669588E-2</v>
      </c>
      <c r="P179" s="17">
        <v>6.4491113643546108E-2</v>
      </c>
      <c r="Q179" s="17">
        <v>6.4401927687538857E-2</v>
      </c>
      <c r="R179" s="17">
        <v>85616.540265740434</v>
      </c>
      <c r="S179" s="17">
        <v>86172.208220166081</v>
      </c>
      <c r="T179" s="17">
        <v>83992.029658369938</v>
      </c>
      <c r="U179" s="17">
        <v>1.4604031932739061</v>
      </c>
      <c r="V179" s="17">
        <v>83993.490061563207</v>
      </c>
      <c r="W179" s="7">
        <v>0.97470017701897904</v>
      </c>
      <c r="X179" s="17">
        <v>5605.4331503832382</v>
      </c>
      <c r="Y179" s="17">
        <v>5604.6329521506805</v>
      </c>
      <c r="Z179" s="18">
        <v>2.6223123417721522E-2</v>
      </c>
      <c r="AA179" s="18">
        <v>-0.14478027216603964</v>
      </c>
      <c r="AB179" s="18">
        <v>7.8435500000000005E-2</v>
      </c>
      <c r="AC179" s="17">
        <v>-10661.286610164923</v>
      </c>
      <c r="AD179" s="17">
        <v>7.399575471698114E-3</v>
      </c>
      <c r="AE179" s="4">
        <v>1.6955312475035629</v>
      </c>
      <c r="AF179" s="18">
        <v>2.0106813850533301E-2</v>
      </c>
      <c r="AG179" s="17">
        <v>124855.02558936398</v>
      </c>
      <c r="AH179" s="19">
        <v>1.8968692311823868E-3</v>
      </c>
      <c r="AI179" s="17">
        <v>65561928.914033137</v>
      </c>
      <c r="AJ179" s="17">
        <v>4374750.3161117239</v>
      </c>
      <c r="AK179" s="6">
        <v>6.6726992151924541E-2</v>
      </c>
    </row>
    <row r="180" spans="1:37" x14ac:dyDescent="0.2">
      <c r="A180" s="14">
        <v>179</v>
      </c>
      <c r="B180" s="14">
        <v>6923</v>
      </c>
      <c r="C180" s="7">
        <v>2606.000000028871</v>
      </c>
      <c r="D180" s="7">
        <v>46.599998474121094</v>
      </c>
      <c r="E180" s="4">
        <v>1.0000008344650269</v>
      </c>
      <c r="F180" s="16">
        <v>8252</v>
      </c>
      <c r="G180" s="16">
        <v>32817</v>
      </c>
      <c r="H180" s="16">
        <v>1325805222</v>
      </c>
      <c r="I180" s="16">
        <v>89057411</v>
      </c>
      <c r="J180" s="16">
        <v>379156</v>
      </c>
      <c r="K180" s="16">
        <v>578</v>
      </c>
      <c r="L180" s="16">
        <v>900</v>
      </c>
      <c r="M180" s="17">
        <v>1.5968081722979171E-7</v>
      </c>
      <c r="N180" s="17">
        <v>1328792951.9441667</v>
      </c>
      <c r="O180" s="17">
        <v>6.7172318770667816E-2</v>
      </c>
      <c r="P180" s="17">
        <v>6.401720367781695E-2</v>
      </c>
      <c r="Q180" s="17">
        <v>6.3929966268949756E-2</v>
      </c>
      <c r="R180" s="17">
        <v>84807.477659033641</v>
      </c>
      <c r="S180" s="17">
        <v>85353.628899059884</v>
      </c>
      <c r="T180" s="17">
        <v>83172.983799272464</v>
      </c>
      <c r="U180" s="17">
        <v>1.4604031932739061</v>
      </c>
      <c r="V180" s="17">
        <v>83174.444202465733</v>
      </c>
      <c r="W180" s="7">
        <v>0.97445207874992101</v>
      </c>
      <c r="X180" s="17">
        <v>5510.9331504584452</v>
      </c>
      <c r="Y180" s="17">
        <v>5510.132780990888</v>
      </c>
      <c r="Z180" s="18">
        <v>2.6223123417721522E-2</v>
      </c>
      <c r="AA180" s="18">
        <v>-0.14777382006196593</v>
      </c>
      <c r="AB180" s="18">
        <v>7.9791500000000001E-2</v>
      </c>
      <c r="AC180" s="17">
        <v>-10881.724599555666</v>
      </c>
      <c r="AD180" s="17">
        <v>7.5275000000000003E-3</v>
      </c>
      <c r="AE180" s="4">
        <v>1.6756064302099178</v>
      </c>
      <c r="AF180" s="18">
        <v>2.0067441690223405E-2</v>
      </c>
      <c r="AG180" s="17">
        <v>123387.80782105435</v>
      </c>
      <c r="AH180" s="19">
        <v>1.8931548764361704E-3</v>
      </c>
      <c r="AI180" s="17">
        <v>64922614.76775676</v>
      </c>
      <c r="AJ180" s="17">
        <v>4300987.2959133592</v>
      </c>
      <c r="AK180" s="6">
        <v>6.6247906238819668E-2</v>
      </c>
    </row>
    <row r="181" spans="1:37" x14ac:dyDescent="0.2">
      <c r="A181" s="14">
        <v>180</v>
      </c>
      <c r="B181" s="14">
        <v>6938</v>
      </c>
      <c r="C181" s="7">
        <v>2620.9999997634441</v>
      </c>
      <c r="D181" s="7">
        <v>47.299999237060547</v>
      </c>
      <c r="E181" s="4">
        <v>1.0000008344650269</v>
      </c>
      <c r="F181" s="16">
        <v>8160</v>
      </c>
      <c r="G181" s="16">
        <v>32817</v>
      </c>
      <c r="H181" s="16">
        <v>1329473889</v>
      </c>
      <c r="I181" s="16">
        <v>88038008</v>
      </c>
      <c r="J181" s="16">
        <v>386692</v>
      </c>
      <c r="K181" s="16">
        <v>593</v>
      </c>
      <c r="L181" s="16">
        <v>913</v>
      </c>
      <c r="M181" s="17">
        <v>1.5972865604994279E-7</v>
      </c>
      <c r="N181" s="17">
        <v>1332385647.0201833</v>
      </c>
      <c r="O181" s="17">
        <v>6.6220185840746515E-2</v>
      </c>
      <c r="P181" s="17">
        <v>6.3065460236353205E-2</v>
      </c>
      <c r="Q181" s="17">
        <v>6.298205011020086E-2</v>
      </c>
      <c r="R181" s="17">
        <v>83635.846397001776</v>
      </c>
      <c r="S181" s="17">
        <v>84169.767782098163</v>
      </c>
      <c r="T181" s="17">
        <v>81988.469382242823</v>
      </c>
      <c r="U181" s="17">
        <v>1.4604031932739061</v>
      </c>
      <c r="V181" s="17">
        <v>81989.929785436092</v>
      </c>
      <c r="W181" s="7">
        <v>0.9740849878648139</v>
      </c>
      <c r="X181" s="17">
        <v>5353.0648985812768</v>
      </c>
      <c r="Y181" s="17">
        <v>5352.2642893308093</v>
      </c>
      <c r="Z181" s="18">
        <v>2.6223123417721522E-2</v>
      </c>
      <c r="AA181" s="18">
        <v>-0.15193551403966299</v>
      </c>
      <c r="AB181" s="18">
        <v>8.1675499999999998E-2</v>
      </c>
      <c r="AC181" s="17">
        <v>-11188.182182596687</v>
      </c>
      <c r="AD181" s="17">
        <v>7.7052358490566041E-3</v>
      </c>
      <c r="AE181" s="4">
        <v>1.6563012195032549</v>
      </c>
      <c r="AF181" s="18">
        <v>2.0125274806971058E-2</v>
      </c>
      <c r="AG181" s="17">
        <v>121966.21645826621</v>
      </c>
      <c r="AH181" s="19">
        <v>1.8986108308463262E-3</v>
      </c>
      <c r="AI181" s="17">
        <v>63998030.613079719</v>
      </c>
      <c r="AJ181" s="17">
        <v>4177761.5218635183</v>
      </c>
      <c r="AK181" s="6">
        <v>6.5279532539391616E-2</v>
      </c>
    </row>
    <row r="182" spans="1:37" x14ac:dyDescent="0.2">
      <c r="A182" s="14">
        <v>181</v>
      </c>
      <c r="B182" s="14">
        <v>6951</v>
      </c>
      <c r="C182" s="7">
        <v>2634.0000002877787</v>
      </c>
      <c r="D182" s="7">
        <v>48</v>
      </c>
      <c r="E182" s="4">
        <v>1.0000008344650269</v>
      </c>
      <c r="F182" s="16">
        <v>8037</v>
      </c>
      <c r="G182" s="16">
        <v>32817</v>
      </c>
      <c r="H182" s="16">
        <v>1327140939</v>
      </c>
      <c r="I182" s="16">
        <v>87613236</v>
      </c>
      <c r="J182" s="16">
        <v>394078</v>
      </c>
      <c r="K182" s="16">
        <v>608</v>
      </c>
      <c r="L182" s="16">
        <v>928</v>
      </c>
      <c r="M182" s="17">
        <v>1.5977596117140898E-7</v>
      </c>
      <c r="N182" s="17">
        <v>1330029755.7168386</v>
      </c>
      <c r="O182" s="17">
        <v>6.6016527277062628E-2</v>
      </c>
      <c r="P182" s="17">
        <v>6.2861884244121341E-2</v>
      </c>
      <c r="Q182" s="17">
        <v>6.2779277993309415E-2</v>
      </c>
      <c r="R182" s="17">
        <v>82521.070719998082</v>
      </c>
      <c r="S182" s="17">
        <v>83039.683926423706</v>
      </c>
      <c r="T182" s="17">
        <v>80857.739514836285</v>
      </c>
      <c r="U182" s="17">
        <v>1.4604031932739061</v>
      </c>
      <c r="V182" s="17">
        <v>80859.199918029553</v>
      </c>
      <c r="W182" s="7">
        <v>0.97372453824905658</v>
      </c>
      <c r="X182" s="17">
        <v>5263.5521298036901</v>
      </c>
      <c r="Y182" s="17">
        <v>5262.7512834453746</v>
      </c>
      <c r="Z182" s="18">
        <v>2.6223123417721522E-2</v>
      </c>
      <c r="AA182" s="18">
        <v>-0.15601723772688347</v>
      </c>
      <c r="AB182" s="18">
        <v>8.3521999999999999E-2</v>
      </c>
      <c r="AC182" s="17">
        <v>-11488.75093717846</v>
      </c>
      <c r="AD182" s="17">
        <v>7.8794339622641502E-3</v>
      </c>
      <c r="AE182" s="4">
        <v>1.6307312565129428</v>
      </c>
      <c r="AF182" s="18">
        <v>2.0092199696092355E-2</v>
      </c>
      <c r="AG182" s="17">
        <v>120083.30313055545</v>
      </c>
      <c r="AH182" s="19">
        <v>1.8954905373672034E-3</v>
      </c>
      <c r="AI182" s="17">
        <v>63115428.507445753</v>
      </c>
      <c r="AJ182" s="17">
        <v>4107891.2816289379</v>
      </c>
      <c r="AK182" s="6">
        <v>6.50853741909449E-2</v>
      </c>
    </row>
    <row r="183" spans="1:37" x14ac:dyDescent="0.2">
      <c r="A183" s="14">
        <v>182</v>
      </c>
      <c r="B183" s="14">
        <v>6965</v>
      </c>
      <c r="C183" s="7">
        <v>2647.9999997885898</v>
      </c>
      <c r="D183" s="7">
        <v>48.799999237060547</v>
      </c>
      <c r="E183" s="4">
        <v>1.0000008344650269</v>
      </c>
      <c r="F183" s="16">
        <v>7928</v>
      </c>
      <c r="G183" s="16">
        <v>32817</v>
      </c>
      <c r="H183" s="16">
        <v>1327007535</v>
      </c>
      <c r="I183" s="16">
        <v>87002342</v>
      </c>
      <c r="J183" s="16">
        <v>402828</v>
      </c>
      <c r="K183" s="16">
        <v>625</v>
      </c>
      <c r="L183" s="16">
        <v>945</v>
      </c>
      <c r="M183" s="17">
        <v>1.5983253389439037E-7</v>
      </c>
      <c r="N183" s="17">
        <v>1329856535.668514</v>
      </c>
      <c r="O183" s="17">
        <v>6.5562809332503164E-2</v>
      </c>
      <c r="P183" s="17">
        <v>6.2408349318787935E-2</v>
      </c>
      <c r="Q183" s="17">
        <v>6.2327515411519693E-2</v>
      </c>
      <c r="R183" s="17">
        <v>81412.500287214367</v>
      </c>
      <c r="S183" s="17">
        <v>81917.420604078288</v>
      </c>
      <c r="T183" s="17">
        <v>79734.703619846943</v>
      </c>
      <c r="U183" s="17">
        <v>1.4604031932739061</v>
      </c>
      <c r="V183" s="17">
        <v>79736.164023040212</v>
      </c>
      <c r="W183" s="7">
        <v>0.97335514160602854</v>
      </c>
      <c r="X183" s="17">
        <v>5154.3757011723847</v>
      </c>
      <c r="Y183" s="17">
        <v>5153.5745712541466</v>
      </c>
      <c r="Z183" s="18">
        <v>2.6223123417721522E-2</v>
      </c>
      <c r="AA183" s="18">
        <v>-0.16085645794225528</v>
      </c>
      <c r="AB183" s="18">
        <v>8.5709499999999994E-2</v>
      </c>
      <c r="AC183" s="17">
        <v>-11845.099995747812</v>
      </c>
      <c r="AD183" s="17">
        <v>8.0858018867924521E-3</v>
      </c>
      <c r="AE183" s="4">
        <v>1.6080045800478875</v>
      </c>
      <c r="AF183" s="18">
        <v>2.0092389749038368E-2</v>
      </c>
      <c r="AG183" s="17">
        <v>118409.76289012427</v>
      </c>
      <c r="AH183" s="19">
        <v>1.8955084668904121E-3</v>
      </c>
      <c r="AI183" s="17">
        <v>62238832.006202228</v>
      </c>
      <c r="AJ183" s="17">
        <v>4022672.3457506592</v>
      </c>
      <c r="AK183" s="6">
        <v>6.4632837990111894E-2</v>
      </c>
    </row>
    <row r="184" spans="1:37" x14ac:dyDescent="0.2">
      <c r="A184" s="14">
        <v>183</v>
      </c>
      <c r="B184" s="14">
        <v>6980</v>
      </c>
      <c r="C184" s="7">
        <v>2663.0000001518056</v>
      </c>
      <c r="D184" s="7">
        <v>49.5</v>
      </c>
      <c r="E184" s="4">
        <v>1.0000008344650269</v>
      </c>
      <c r="F184" s="16">
        <v>7811</v>
      </c>
      <c r="G184" s="16">
        <v>32817</v>
      </c>
      <c r="H184" s="16">
        <v>1328549600</v>
      </c>
      <c r="I184" s="16">
        <v>86711609</v>
      </c>
      <c r="J184" s="16">
        <v>411151</v>
      </c>
      <c r="K184" s="16">
        <v>641</v>
      </c>
      <c r="L184" s="16">
        <v>962</v>
      </c>
      <c r="M184" s="17">
        <v>1.5988687612893719E-7</v>
      </c>
      <c r="N184" s="17">
        <v>1331376334.0226266</v>
      </c>
      <c r="O184" s="17">
        <v>6.5267874831319822E-2</v>
      </c>
      <c r="P184" s="17">
        <v>6.2113533094041301E-2</v>
      </c>
      <c r="Q184" s="17">
        <v>6.2033837608785031E-2</v>
      </c>
      <c r="R184" s="17">
        <v>80119.466397050564</v>
      </c>
      <c r="S184" s="17">
        <v>80607.431318419447</v>
      </c>
      <c r="T184" s="17">
        <v>78423.972221706892</v>
      </c>
      <c r="U184" s="17">
        <v>1.4604031932739061</v>
      </c>
      <c r="V184" s="17">
        <v>78425.432624900161</v>
      </c>
      <c r="W184" s="7">
        <v>0.97291292498781323</v>
      </c>
      <c r="X184" s="17">
        <v>5047.3292186392373</v>
      </c>
      <c r="Y184" s="17">
        <v>5046.5278163409721</v>
      </c>
      <c r="Z184" s="18">
        <v>2.6223123417721522E-2</v>
      </c>
      <c r="AA184" s="18">
        <v>-0.16546329654744818</v>
      </c>
      <c r="AB184" s="18">
        <v>8.779025E-2</v>
      </c>
      <c r="AC184" s="17">
        <v>-12184.337006439484</v>
      </c>
      <c r="AD184" s="17">
        <v>8.2820990566037731E-3</v>
      </c>
      <c r="AE184" s="4">
        <v>1.5835541668353355</v>
      </c>
      <c r="AF184" s="18">
        <v>2.0118335829998817E-2</v>
      </c>
      <c r="AG184" s="17">
        <v>116609.29063588627</v>
      </c>
      <c r="AH184" s="19">
        <v>1.897956210377247E-3</v>
      </c>
      <c r="AI184" s="17">
        <v>61215727.969362423</v>
      </c>
      <c r="AJ184" s="17">
        <v>3939115.968572482</v>
      </c>
      <c r="AK184" s="6">
        <v>6.4348102999672765E-2</v>
      </c>
    </row>
    <row r="185" spans="1:37" x14ac:dyDescent="0.2">
      <c r="A185" s="14">
        <v>184</v>
      </c>
      <c r="B185" s="14">
        <v>6995</v>
      </c>
      <c r="C185" s="7">
        <v>2677.9999998863786</v>
      </c>
      <c r="D185" s="7">
        <v>50.200000762939453</v>
      </c>
      <c r="E185" s="4">
        <v>1.0000008344650269</v>
      </c>
      <c r="F185" s="16">
        <v>7692</v>
      </c>
      <c r="G185" s="16">
        <v>32817</v>
      </c>
      <c r="H185" s="16">
        <v>1329877804</v>
      </c>
      <c r="I185" s="16">
        <v>84807811</v>
      </c>
      <c r="J185" s="16">
        <v>419993</v>
      </c>
      <c r="K185" s="16">
        <v>658</v>
      </c>
      <c r="L185" s="16">
        <v>978</v>
      </c>
      <c r="M185" s="17">
        <v>1.5994516795429775E-7</v>
      </c>
      <c r="N185" s="17">
        <v>1332579205.2926815</v>
      </c>
      <c r="O185" s="17">
        <v>6.3771130509070434E-2</v>
      </c>
      <c r="P185" s="17">
        <v>6.0617380585618594E-2</v>
      </c>
      <c r="Q185" s="17">
        <v>6.054329832676561E-2</v>
      </c>
      <c r="R185" s="17">
        <v>78827.633173690512</v>
      </c>
      <c r="S185" s="17">
        <v>79304.891518148594</v>
      </c>
      <c r="T185" s="17">
        <v>77120.636372257839</v>
      </c>
      <c r="U185" s="17">
        <v>1.4604031932739061</v>
      </c>
      <c r="V185" s="17">
        <v>77122.096775451108</v>
      </c>
      <c r="W185" s="7">
        <v>0.97245800502767843</v>
      </c>
      <c r="X185" s="17">
        <v>4845.5209974253157</v>
      </c>
      <c r="Y185" s="17">
        <v>4844.7193029504579</v>
      </c>
      <c r="Z185" s="18">
        <v>2.6223123417721522E-2</v>
      </c>
      <c r="AA185" s="18">
        <v>-0.17036147790380624</v>
      </c>
      <c r="AB185" s="18">
        <v>9.0000750000000004E-2</v>
      </c>
      <c r="AC185" s="17">
        <v>-12545.027827968059</v>
      </c>
      <c r="AD185" s="17">
        <v>8.4906367924528301E-3</v>
      </c>
      <c r="AE185" s="4">
        <v>1.5586996714163244</v>
      </c>
      <c r="AF185" s="18">
        <v>2.0140958873729527E-2</v>
      </c>
      <c r="AG185" s="17">
        <v>114779.06269634201</v>
      </c>
      <c r="AH185" s="19">
        <v>1.9000904597858044E-3</v>
      </c>
      <c r="AI185" s="17">
        <v>60198396.599394828</v>
      </c>
      <c r="AJ185" s="17">
        <v>3781592.3866918157</v>
      </c>
      <c r="AK185" s="6">
        <v>6.2818822432387372E-2</v>
      </c>
    </row>
    <row r="186" spans="1:37" x14ac:dyDescent="0.2">
      <c r="A186" s="14">
        <v>185</v>
      </c>
      <c r="B186" s="14">
        <v>7010</v>
      </c>
      <c r="C186" s="7">
        <v>2693.0000002495944</v>
      </c>
      <c r="D186" s="7">
        <v>51</v>
      </c>
      <c r="E186" s="4">
        <v>1.0000008344650269</v>
      </c>
      <c r="F186" s="16">
        <v>7557</v>
      </c>
      <c r="G186" s="16">
        <v>32817</v>
      </c>
      <c r="H186" s="16">
        <v>1329031332</v>
      </c>
      <c r="I186" s="16">
        <v>84939948</v>
      </c>
      <c r="J186" s="16">
        <v>428654</v>
      </c>
      <c r="K186" s="16">
        <v>675</v>
      </c>
      <c r="L186" s="16">
        <v>997</v>
      </c>
      <c r="M186" s="17">
        <v>1.600028213946318E-7</v>
      </c>
      <c r="N186" s="17">
        <v>1331742871.6550117</v>
      </c>
      <c r="O186" s="17">
        <v>6.3911170455385469E-2</v>
      </c>
      <c r="P186" s="17">
        <v>6.07573657565606E-2</v>
      </c>
      <c r="Q186" s="17">
        <v>6.0682769829897842E-2</v>
      </c>
      <c r="R186" s="17">
        <v>77492.787748776609</v>
      </c>
      <c r="S186" s="17">
        <v>77950.859762873093</v>
      </c>
      <c r="T186" s="17">
        <v>75765.817285765399</v>
      </c>
      <c r="U186" s="17">
        <v>1.4604031932739061</v>
      </c>
      <c r="V186" s="17">
        <v>75767.277688958668</v>
      </c>
      <c r="W186" s="7">
        <v>0.97196950042727692</v>
      </c>
      <c r="X186" s="17">
        <v>4773.1455408101165</v>
      </c>
      <c r="Y186" s="17">
        <v>4772.3435573584475</v>
      </c>
      <c r="Z186" s="18">
        <v>2.6223123417721522E-2</v>
      </c>
      <c r="AA186" s="18">
        <v>-0.17516350152738602</v>
      </c>
      <c r="AB186" s="18">
        <v>9.2165999999999998E-2</v>
      </c>
      <c r="AC186" s="17">
        <v>-12898.637814976881</v>
      </c>
      <c r="AD186" s="17">
        <v>8.694905660377358E-3</v>
      </c>
      <c r="AE186" s="4">
        <v>1.5305741428168289</v>
      </c>
      <c r="AF186" s="18">
        <v>2.0130854428189175E-2</v>
      </c>
      <c r="AG186" s="17">
        <v>112707.96338857357</v>
      </c>
      <c r="AH186" s="19">
        <v>1.899137210206526E-3</v>
      </c>
      <c r="AI186" s="17">
        <v>59140879.492117964</v>
      </c>
      <c r="AJ186" s="17">
        <v>3725098.800294518</v>
      </c>
      <c r="AK186" s="6">
        <v>6.2986868512683897E-2</v>
      </c>
    </row>
    <row r="187" spans="1:37" x14ac:dyDescent="0.2">
      <c r="A187" s="14">
        <v>186</v>
      </c>
      <c r="B187" s="14">
        <v>7024</v>
      </c>
      <c r="C187" s="7">
        <v>2706.9999997504056</v>
      </c>
      <c r="D187" s="7">
        <v>51.700000762939453</v>
      </c>
      <c r="E187" s="4">
        <v>1.0000008344650269</v>
      </c>
      <c r="F187" s="16">
        <v>7421</v>
      </c>
      <c r="G187" s="16">
        <v>32817</v>
      </c>
      <c r="H187" s="16">
        <v>1325509657</v>
      </c>
      <c r="I187" s="16">
        <v>84172607</v>
      </c>
      <c r="J187" s="16">
        <v>436328</v>
      </c>
      <c r="K187" s="16">
        <v>690</v>
      </c>
      <c r="L187" s="16">
        <v>1011</v>
      </c>
      <c r="M187" s="17">
        <v>1.6005435914486936E-7</v>
      </c>
      <c r="N187" s="17">
        <v>1328179535.518235</v>
      </c>
      <c r="O187" s="17">
        <v>6.3502069981524092E-2</v>
      </c>
      <c r="P187" s="17">
        <v>6.0348424953091083E-2</v>
      </c>
      <c r="Q187" s="17">
        <v>6.0275322998226591E-2</v>
      </c>
      <c r="R187" s="17">
        <v>76302.345898066429</v>
      </c>
      <c r="S187" s="17">
        <v>76746.162855291099</v>
      </c>
      <c r="T187" s="17">
        <v>74560.416564510233</v>
      </c>
      <c r="U187" s="17">
        <v>1.4604031932739061</v>
      </c>
      <c r="V187" s="17">
        <v>74561.876967703502</v>
      </c>
      <c r="W187" s="7">
        <v>0.97152033902835888</v>
      </c>
      <c r="X187" s="17">
        <v>4667.186566706695</v>
      </c>
      <c r="Y187" s="17">
        <v>4666.384324931938</v>
      </c>
      <c r="Z187" s="18">
        <v>2.6223123417721522E-2</v>
      </c>
      <c r="AA187" s="18">
        <v>-0.17942172347725069</v>
      </c>
      <c r="AB187" s="18">
        <v>9.4084500000000001E-2</v>
      </c>
      <c r="AC187" s="17">
        <v>-13212.203496115662</v>
      </c>
      <c r="AD187" s="17">
        <v>8.8758962264150944E-3</v>
      </c>
      <c r="AE187" s="4">
        <v>1.5023345023779493</v>
      </c>
      <c r="AF187" s="18">
        <v>2.0079888003352558E-2</v>
      </c>
      <c r="AG187" s="17">
        <v>110628.4611471244</v>
      </c>
      <c r="AH187" s="19">
        <v>1.8943290569200528E-3</v>
      </c>
      <c r="AI187" s="17">
        <v>58199992.331197143</v>
      </c>
      <c r="AJ187" s="17">
        <v>3642391.299284135</v>
      </c>
      <c r="AK187" s="6">
        <v>6.2584051189499751E-2</v>
      </c>
    </row>
    <row r="188" spans="1:37" x14ac:dyDescent="0.2">
      <c r="A188" s="14">
        <v>187</v>
      </c>
      <c r="B188" s="14">
        <v>7037</v>
      </c>
      <c r="C188" s="7">
        <v>2720.0000002747402</v>
      </c>
      <c r="D188" s="7">
        <v>52.299999237060547</v>
      </c>
      <c r="E188" s="4">
        <v>1.0000008344650269</v>
      </c>
      <c r="F188" s="16">
        <v>7320</v>
      </c>
      <c r="G188" s="16">
        <v>32817</v>
      </c>
      <c r="H188" s="16">
        <v>1327402765</v>
      </c>
      <c r="I188" s="16">
        <v>84897761</v>
      </c>
      <c r="J188" s="16">
        <v>443928</v>
      </c>
      <c r="K188" s="16">
        <v>705</v>
      </c>
      <c r="L188" s="16">
        <v>1025</v>
      </c>
      <c r="M188" s="17">
        <v>1.6010581686425859E-7</v>
      </c>
      <c r="N188" s="17">
        <v>1330114931.2568665</v>
      </c>
      <c r="O188" s="17">
        <v>6.3957800328975509E-2</v>
      </c>
      <c r="P188" s="17">
        <v>6.0803977363962897E-2</v>
      </c>
      <c r="Q188" s="17">
        <v>6.0729209874298584E-2</v>
      </c>
      <c r="R188" s="17">
        <v>75154.35564474923</v>
      </c>
      <c r="S188" s="17">
        <v>75580.674704892852</v>
      </c>
      <c r="T188" s="17">
        <v>73394.225693362067</v>
      </c>
      <c r="U188" s="17">
        <v>1.4604031932739061</v>
      </c>
      <c r="V188" s="17">
        <v>73395.686096555335</v>
      </c>
      <c r="W188" s="7">
        <v>0.9710718808299863</v>
      </c>
      <c r="X188" s="17">
        <v>4630.4699026954022</v>
      </c>
      <c r="Y188" s="17">
        <v>4629.6674029986971</v>
      </c>
      <c r="Z188" s="18">
        <v>2.6223123417721522E-2</v>
      </c>
      <c r="AA188" s="18">
        <v>-0.18364209172955551</v>
      </c>
      <c r="AB188" s="18">
        <v>9.59845E-2</v>
      </c>
      <c r="AC188" s="17">
        <v>-13522.981717934868</v>
      </c>
      <c r="AD188" s="17">
        <v>9.055141509433963E-3</v>
      </c>
      <c r="AE188" s="4">
        <v>1.4812036452514552</v>
      </c>
      <c r="AF188" s="18">
        <v>2.0110923072244841E-2</v>
      </c>
      <c r="AG188" s="17">
        <v>109072.43337639583</v>
      </c>
      <c r="AH188" s="19">
        <v>1.8972568936080039E-3</v>
      </c>
      <c r="AI188" s="17">
        <v>57289710.797016688</v>
      </c>
      <c r="AJ188" s="17">
        <v>3613731.5516779227</v>
      </c>
      <c r="AK188" s="6">
        <v>6.3078195044163232E-2</v>
      </c>
    </row>
    <row r="189" spans="1:37" x14ac:dyDescent="0.2">
      <c r="A189" s="14">
        <v>188</v>
      </c>
      <c r="B189" s="14">
        <v>7050</v>
      </c>
      <c r="C189" s="7">
        <v>2733.000000170432</v>
      </c>
      <c r="D189" s="7">
        <v>53</v>
      </c>
      <c r="E189" s="4">
        <v>1.0000008344650269</v>
      </c>
      <c r="F189" s="16">
        <v>7202</v>
      </c>
      <c r="G189" s="16">
        <v>32817</v>
      </c>
      <c r="H189" s="16">
        <v>1327094774</v>
      </c>
      <c r="I189" s="16">
        <v>84535201</v>
      </c>
      <c r="J189" s="16">
        <v>451944</v>
      </c>
      <c r="K189" s="16">
        <v>721</v>
      </c>
      <c r="L189" s="16">
        <v>1041</v>
      </c>
      <c r="M189" s="17">
        <v>1.6016053673267756E-7</v>
      </c>
      <c r="N189" s="17">
        <v>1329784471.0276253</v>
      </c>
      <c r="O189" s="17">
        <v>6.3699445326879114E-2</v>
      </c>
      <c r="P189" s="17">
        <v>6.0545723394791716E-2</v>
      </c>
      <c r="Q189" s="17">
        <v>6.047190316509668E-2</v>
      </c>
      <c r="R189" s="17">
        <v>73961.226291717525</v>
      </c>
      <c r="S189" s="17">
        <v>74373.074031959608</v>
      </c>
      <c r="T189" s="17">
        <v>72185.877750875719</v>
      </c>
      <c r="U189" s="17">
        <v>1.4604031932739061</v>
      </c>
      <c r="V189" s="17">
        <v>72187.338154068988</v>
      </c>
      <c r="W189" s="7">
        <v>0.97059213482551732</v>
      </c>
      <c r="X189" s="17">
        <v>4536.5861589572514</v>
      </c>
      <c r="Y189" s="17">
        <v>4535.7833849877015</v>
      </c>
      <c r="Z189" s="18">
        <v>2.6223123417721522E-2</v>
      </c>
      <c r="AA189" s="18">
        <v>-0.18809695937126641</v>
      </c>
      <c r="AB189" s="18">
        <v>9.7988500000000006E-2</v>
      </c>
      <c r="AC189" s="17">
        <v>-13851.027936028455</v>
      </c>
      <c r="AD189" s="17">
        <v>9.2441981132075478E-3</v>
      </c>
      <c r="AE189" s="4">
        <v>1.4566063447581783</v>
      </c>
      <c r="AF189" s="18">
        <v>2.0108652634681916E-2</v>
      </c>
      <c r="AG189" s="17">
        <v>107261.14468027823</v>
      </c>
      <c r="AH189" s="19">
        <v>1.8970427013850863E-3</v>
      </c>
      <c r="AI189" s="17">
        <v>56346523.154133379</v>
      </c>
      <c r="AJ189" s="17">
        <v>3540449.4757635961</v>
      </c>
      <c r="AK189" s="6">
        <v>6.2833503782990408E-2</v>
      </c>
    </row>
    <row r="190" spans="1:37" x14ac:dyDescent="0.2">
      <c r="A190" s="14">
        <v>189</v>
      </c>
      <c r="B190" s="14">
        <v>7063</v>
      </c>
      <c r="C190" s="7">
        <v>2746.0000000661239</v>
      </c>
      <c r="D190" s="7">
        <v>53.599998474121094</v>
      </c>
      <c r="E190" s="4">
        <v>1.0000008344650269</v>
      </c>
      <c r="F190" s="16">
        <v>7090</v>
      </c>
      <c r="G190" s="16">
        <v>32817</v>
      </c>
      <c r="H190" s="16">
        <v>1326858633</v>
      </c>
      <c r="I190" s="16">
        <v>84290903</v>
      </c>
      <c r="J190" s="16">
        <v>459916</v>
      </c>
      <c r="K190" s="16">
        <v>737</v>
      </c>
      <c r="L190" s="16">
        <v>1057</v>
      </c>
      <c r="M190" s="17">
        <v>1.6021540562061167E-7</v>
      </c>
      <c r="N190" s="17">
        <v>1329533297.1743071</v>
      </c>
      <c r="O190" s="17">
        <v>6.3526664336064201E-2</v>
      </c>
      <c r="P190" s="17">
        <v>6.037300973823783E-2</v>
      </c>
      <c r="Q190" s="17">
        <v>6.0299818535933247E-2</v>
      </c>
      <c r="R190" s="17">
        <v>72824.793198868545</v>
      </c>
      <c r="S190" s="17">
        <v>73222.755051689426</v>
      </c>
      <c r="T190" s="17">
        <v>71034.809466001025</v>
      </c>
      <c r="U190" s="17">
        <v>1.4604031932739061</v>
      </c>
      <c r="V190" s="17">
        <v>71036.269869194293</v>
      </c>
      <c r="W190" s="7">
        <v>0.97011991767891981</v>
      </c>
      <c r="X190" s="17">
        <v>4453.1672506876566</v>
      </c>
      <c r="Y190" s="17">
        <v>4452.3642016983313</v>
      </c>
      <c r="Z190" s="18">
        <v>2.6223123417721522E-2</v>
      </c>
      <c r="AA190" s="18">
        <v>-0.19253095815778376</v>
      </c>
      <c r="AB190" s="18">
        <v>9.9981500000000001E-2</v>
      </c>
      <c r="AC190" s="17">
        <v>-14177.537419571707</v>
      </c>
      <c r="AD190" s="17">
        <v>9.4322169811320751E-3</v>
      </c>
      <c r="AE190" s="4">
        <v>1.4332566617296465</v>
      </c>
      <c r="AF190" s="18">
        <v>2.0107361530627456E-2</v>
      </c>
      <c r="AG190" s="17">
        <v>105541.72766786793</v>
      </c>
      <c r="AH190" s="19">
        <v>1.8969208991157977E-3</v>
      </c>
      <c r="AI190" s="17">
        <v>55448045.700549304</v>
      </c>
      <c r="AJ190" s="17">
        <v>3475335.827540671</v>
      </c>
      <c r="AK190" s="6">
        <v>6.2677336660509966E-2</v>
      </c>
    </row>
    <row r="191" spans="1:37" x14ac:dyDescent="0.2">
      <c r="A191" s="14">
        <v>190</v>
      </c>
      <c r="B191" s="14">
        <v>7078</v>
      </c>
      <c r="C191" s="7">
        <v>2760.999999800697</v>
      </c>
      <c r="D191" s="7">
        <v>54.400001525878906</v>
      </c>
      <c r="E191" s="4">
        <v>1.0000008344650269</v>
      </c>
      <c r="F191" s="16">
        <v>6980</v>
      </c>
      <c r="G191" s="16">
        <v>32817</v>
      </c>
      <c r="H191" s="16">
        <v>1331365783</v>
      </c>
      <c r="I191" s="16">
        <v>84469870</v>
      </c>
      <c r="J191" s="16">
        <v>469467</v>
      </c>
      <c r="K191" s="16">
        <v>754</v>
      </c>
      <c r="L191" s="16">
        <v>1075</v>
      </c>
      <c r="M191" s="17">
        <v>1.6028172629916112E-7</v>
      </c>
      <c r="N191" s="17">
        <v>1334042730.6053655</v>
      </c>
      <c r="O191" s="17">
        <v>6.3446027439327701E-2</v>
      </c>
      <c r="P191" s="17">
        <v>6.0292404202243806E-2</v>
      </c>
      <c r="Q191" s="17">
        <v>6.0219505342858429E-2</v>
      </c>
      <c r="R191" s="17">
        <v>71452.581703030286</v>
      </c>
      <c r="S191" s="17">
        <v>71833.526275374446</v>
      </c>
      <c r="T191" s="17">
        <v>69644.6749962834</v>
      </c>
      <c r="U191" s="17">
        <v>1.4604031932739061</v>
      </c>
      <c r="V191" s="17">
        <v>69646.135399476669</v>
      </c>
      <c r="W191" s="7">
        <v>0.96952945381774391</v>
      </c>
      <c r="X191" s="17">
        <v>4362.2419479907849</v>
      </c>
      <c r="Y191" s="17">
        <v>4361.438566581779</v>
      </c>
      <c r="Z191" s="18">
        <v>2.6223123417721522E-2</v>
      </c>
      <c r="AA191" s="18">
        <v>-0.19784794038436962</v>
      </c>
      <c r="AB191" s="18">
        <v>0.10236924999999999</v>
      </c>
      <c r="AC191" s="17">
        <v>-14569.067774990401</v>
      </c>
      <c r="AD191" s="17">
        <v>9.657476415094339E-3</v>
      </c>
      <c r="AE191" s="4">
        <v>1.4101611396878384</v>
      </c>
      <c r="AF191" s="18">
        <v>2.0178443556279582E-2</v>
      </c>
      <c r="AG191" s="17">
        <v>103841.02648658605</v>
      </c>
      <c r="AH191" s="19">
        <v>1.9036267505924134E-3</v>
      </c>
      <c r="AI191" s="17">
        <v>54362962.830224797</v>
      </c>
      <c r="AJ191" s="17">
        <v>3404362.9459327585</v>
      </c>
      <c r="AK191" s="6">
        <v>6.2622836738397858E-2</v>
      </c>
    </row>
    <row r="192" spans="1:37" x14ac:dyDescent="0.2">
      <c r="A192" s="14">
        <v>191</v>
      </c>
      <c r="B192" s="14">
        <v>7093</v>
      </c>
      <c r="C192" s="7">
        <v>2776.0000001639128</v>
      </c>
      <c r="D192" s="7">
        <v>55.200000762939453</v>
      </c>
      <c r="E192" s="4">
        <v>1.0000008344650269</v>
      </c>
      <c r="F192" s="16">
        <v>6848</v>
      </c>
      <c r="G192" s="16">
        <v>32817</v>
      </c>
      <c r="H192" s="16">
        <v>1328946750</v>
      </c>
      <c r="I192" s="16">
        <v>84524123</v>
      </c>
      <c r="J192" s="16">
        <v>478291</v>
      </c>
      <c r="K192" s="16">
        <v>769</v>
      </c>
      <c r="L192" s="16">
        <v>1093</v>
      </c>
      <c r="M192" s="17">
        <v>1.6034355849149493E-7</v>
      </c>
      <c r="N192" s="17">
        <v>1331632003.1091478</v>
      </c>
      <c r="O192" s="17">
        <v>6.3602339973366118E-2</v>
      </c>
      <c r="P192" s="17">
        <v>6.0448655907155521E-2</v>
      </c>
      <c r="Q192" s="17">
        <v>6.0375189640327467E-2</v>
      </c>
      <c r="R192" s="17">
        <v>70228.237778143826</v>
      </c>
      <c r="S192" s="17">
        <v>70593.320043839776</v>
      </c>
      <c r="T192" s="17">
        <v>68403.624367346711</v>
      </c>
      <c r="U192" s="17">
        <v>1.4604031932739061</v>
      </c>
      <c r="V192" s="17">
        <v>68405.084770539979</v>
      </c>
      <c r="W192" s="7">
        <v>0.96898218731431585</v>
      </c>
      <c r="X192" s="17">
        <v>4297.5070376263102</v>
      </c>
      <c r="Y192" s="17">
        <v>4296.7033462953004</v>
      </c>
      <c r="Z192" s="18">
        <v>2.6223123417721522E-2</v>
      </c>
      <c r="AA192" s="18">
        <v>-0.20276484937546041</v>
      </c>
      <c r="AB192" s="18">
        <v>0.10457524999999999</v>
      </c>
      <c r="AC192" s="17">
        <v>-14931.137656514022</v>
      </c>
      <c r="AD192" s="17">
        <v>9.8655896226415088E-3</v>
      </c>
      <c r="AE192" s="4">
        <v>1.3827124008212064</v>
      </c>
      <c r="AF192" s="18">
        <v>2.0144272817104684E-2</v>
      </c>
      <c r="AG192" s="17">
        <v>101819.76441982375</v>
      </c>
      <c r="AH192" s="19">
        <v>1.9004030959532722E-3</v>
      </c>
      <c r="AI192" s="17">
        <v>53394248.789964937</v>
      </c>
      <c r="AJ192" s="17">
        <v>3353833.2452673186</v>
      </c>
      <c r="AK192" s="6">
        <v>6.2812630971926839E-2</v>
      </c>
    </row>
    <row r="193" spans="1:37" x14ac:dyDescent="0.2">
      <c r="A193" s="14">
        <v>192</v>
      </c>
      <c r="B193" s="14">
        <v>7106</v>
      </c>
      <c r="C193" s="7">
        <v>2789.0000000596046</v>
      </c>
      <c r="D193" s="7">
        <v>55.799999237060547</v>
      </c>
      <c r="E193" s="4">
        <v>1.0000008344650269</v>
      </c>
      <c r="F193" s="16">
        <v>6724</v>
      </c>
      <c r="G193" s="16">
        <v>32817</v>
      </c>
      <c r="H193" s="16">
        <v>1323687896</v>
      </c>
      <c r="I193" s="16">
        <v>84169916</v>
      </c>
      <c r="J193" s="16">
        <v>485889</v>
      </c>
      <c r="K193" s="16">
        <v>788</v>
      </c>
      <c r="L193" s="16">
        <v>1108</v>
      </c>
      <c r="M193" s="17">
        <v>1.6039722582180645E-7</v>
      </c>
      <c r="N193" s="17">
        <v>1326361270.8370047</v>
      </c>
      <c r="O193" s="17">
        <v>6.3587433453421868E-2</v>
      </c>
      <c r="P193" s="17">
        <v>6.0433755194711627E-2</v>
      </c>
      <c r="Q193" s="17">
        <v>6.0360343164129929E-2</v>
      </c>
      <c r="R193" s="17">
        <v>69230.603235405782</v>
      </c>
      <c r="S193" s="17">
        <v>69583.610913433993</v>
      </c>
      <c r="T193" s="17">
        <v>67393.182341137333</v>
      </c>
      <c r="U193" s="17">
        <v>1.4604031932739061</v>
      </c>
      <c r="V193" s="17">
        <v>67394.642744330602</v>
      </c>
      <c r="W193" s="7">
        <v>0.96852157322179444</v>
      </c>
      <c r="X193" s="17">
        <v>4234.5685671827932</v>
      </c>
      <c r="Y193" s="17">
        <v>4233.7646068545846</v>
      </c>
      <c r="Z193" s="18">
        <v>2.6223123417721522E-2</v>
      </c>
      <c r="AA193" s="18">
        <v>-0.20700221121042295</v>
      </c>
      <c r="AB193" s="18">
        <v>0.10647475000000001</v>
      </c>
      <c r="AC193" s="17">
        <v>-15243.16724671745</v>
      </c>
      <c r="AD193" s="17">
        <v>1.0044787735849058E-2</v>
      </c>
      <c r="AE193" s="4">
        <v>1.357029585750265</v>
      </c>
      <c r="AF193" s="18">
        <v>2.006657161607649E-2</v>
      </c>
      <c r="AG193" s="17">
        <v>99928.540924172688</v>
      </c>
      <c r="AH193" s="19">
        <v>1.8930727939694802E-3</v>
      </c>
      <c r="AI193" s="17">
        <v>52605538.519138761</v>
      </c>
      <c r="AJ193" s="17">
        <v>3304705.8050558609</v>
      </c>
      <c r="AK193" s="6">
        <v>6.2820491873751175E-2</v>
      </c>
    </row>
    <row r="194" spans="1:37" x14ac:dyDescent="0.2">
      <c r="A194" s="14">
        <v>193</v>
      </c>
      <c r="B194" s="14">
        <v>7120</v>
      </c>
      <c r="C194" s="7">
        <v>2803.0000001890585</v>
      </c>
      <c r="D194" s="7">
        <v>56.400001525878906</v>
      </c>
      <c r="E194" s="4">
        <v>1.0000008344650269</v>
      </c>
      <c r="F194" s="16">
        <v>6633</v>
      </c>
      <c r="G194" s="16">
        <v>32817</v>
      </c>
      <c r="H194" s="16">
        <v>1326895366</v>
      </c>
      <c r="I194" s="16">
        <v>85072186</v>
      </c>
      <c r="J194" s="16">
        <v>493069</v>
      </c>
      <c r="K194" s="16">
        <v>801</v>
      </c>
      <c r="L194" s="16">
        <v>1121</v>
      </c>
      <c r="M194" s="17">
        <v>1.6044829937446202E-7</v>
      </c>
      <c r="N194" s="17">
        <v>1329619715.9876552</v>
      </c>
      <c r="O194" s="17">
        <v>6.4113710982694014E-2</v>
      </c>
      <c r="P194" s="17">
        <v>6.0959826844096975E-2</v>
      </c>
      <c r="Q194" s="17">
        <v>6.0884483814802909E-2</v>
      </c>
      <c r="R194" s="17">
        <v>68126.298673131983</v>
      </c>
      <c r="S194" s="17">
        <v>68463.881214029956</v>
      </c>
      <c r="T194" s="17">
        <v>66272.755167269803</v>
      </c>
      <c r="U194" s="17">
        <v>1.4604031932739061</v>
      </c>
      <c r="V194" s="17">
        <v>66274.215570463071</v>
      </c>
      <c r="W194" s="7">
        <v>0.967996565926592</v>
      </c>
      <c r="X194" s="17">
        <v>4202.2277092324202</v>
      </c>
      <c r="Y194" s="17">
        <v>4201.4234929078257</v>
      </c>
      <c r="Z194" s="18">
        <v>2.6223123417721522E-2</v>
      </c>
      <c r="AA194" s="18">
        <v>-0.21100954588348897</v>
      </c>
      <c r="AB194" s="18">
        <v>0.10826975</v>
      </c>
      <c r="AC194" s="17">
        <v>-15538.258165205374</v>
      </c>
      <c r="AD194" s="17">
        <v>1.0214127358490565E-2</v>
      </c>
      <c r="AE194" s="4">
        <v>1.3379384245453574</v>
      </c>
      <c r="AF194" s="18">
        <v>2.0117467737860151E-2</v>
      </c>
      <c r="AG194" s="17">
        <v>98522.711674915874</v>
      </c>
      <c r="AH194" s="19">
        <v>1.8978743148924673E-3</v>
      </c>
      <c r="AI194" s="17">
        <v>51730978.280331999</v>
      </c>
      <c r="AJ194" s="17">
        <v>3279461.6365849008</v>
      </c>
      <c r="AK194" s="6">
        <v>6.3394541251730871E-2</v>
      </c>
    </row>
    <row r="195" spans="1:37" x14ac:dyDescent="0.2">
      <c r="A195" s="14">
        <v>194</v>
      </c>
      <c r="B195" s="14">
        <v>7135</v>
      </c>
      <c r="C195" s="7">
        <v>2817.9999999236315</v>
      </c>
      <c r="D195" s="7">
        <v>57.099998474121094</v>
      </c>
      <c r="E195" s="4">
        <v>1.0000008344650269</v>
      </c>
      <c r="F195" s="16">
        <v>6533</v>
      </c>
      <c r="G195" s="16">
        <v>32817</v>
      </c>
      <c r="H195" s="16">
        <v>1327794184</v>
      </c>
      <c r="I195" s="16">
        <v>85058556</v>
      </c>
      <c r="J195" s="16">
        <v>501786</v>
      </c>
      <c r="K195" s="16">
        <v>819</v>
      </c>
      <c r="L195" s="16">
        <v>1139</v>
      </c>
      <c r="M195" s="17">
        <v>1.6051076983280632E-7</v>
      </c>
      <c r="N195" s="17">
        <v>1330515822.1580949</v>
      </c>
      <c r="O195" s="17">
        <v>6.4060045619238837E-2</v>
      </c>
      <c r="P195" s="17">
        <v>6.0906182554176985E-2</v>
      </c>
      <c r="Q195" s="17">
        <v>6.0831037960324172E-2</v>
      </c>
      <c r="R195" s="17">
        <v>67054.025919997104</v>
      </c>
      <c r="S195" s="17">
        <v>67379.285651549784</v>
      </c>
      <c r="T195" s="17">
        <v>65187.306491051655</v>
      </c>
      <c r="U195" s="17">
        <v>1.4604031932739061</v>
      </c>
      <c r="V195" s="17">
        <v>65188.766894244931</v>
      </c>
      <c r="W195" s="7">
        <v>0.9674687609021535</v>
      </c>
      <c r="X195" s="17">
        <v>4131.5702511433747</v>
      </c>
      <c r="Y195" s="17">
        <v>4130.7657216975904</v>
      </c>
      <c r="Z195" s="18">
        <v>2.6223123417721522E-2</v>
      </c>
      <c r="AA195" s="18">
        <v>-0.21587878288013679</v>
      </c>
      <c r="AB195" s="18">
        <v>0.11044900000000001</v>
      </c>
      <c r="AC195" s="17">
        <v>-15896.817590584447</v>
      </c>
      <c r="AD195" s="17">
        <v>1.0419716981132076E-2</v>
      </c>
      <c r="AE195" s="4">
        <v>1.3170489655446951</v>
      </c>
      <c r="AF195" s="18">
        <v>2.0133262574349154E-2</v>
      </c>
      <c r="AG195" s="17">
        <v>96984.459907562239</v>
      </c>
      <c r="AH195" s="19">
        <v>1.899364393806524E-3</v>
      </c>
      <c r="AI195" s="17">
        <v>50883720.845286913</v>
      </c>
      <c r="AJ195" s="17">
        <v>3224309.0316638038</v>
      </c>
      <c r="AK195" s="6">
        <v>6.3366219649451092E-2</v>
      </c>
    </row>
    <row r="196" spans="1:37" x14ac:dyDescent="0.2">
      <c r="A196" s="14">
        <v>195</v>
      </c>
      <c r="B196" s="14">
        <v>7149</v>
      </c>
      <c r="C196" s="7">
        <v>2832.0000000530854</v>
      </c>
      <c r="D196" s="7">
        <v>57.700000762939453</v>
      </c>
      <c r="E196" s="4">
        <v>1.0000008344650269</v>
      </c>
      <c r="F196" s="16">
        <v>6416</v>
      </c>
      <c r="G196" s="16">
        <v>32817</v>
      </c>
      <c r="H196" s="16">
        <v>1326287149</v>
      </c>
      <c r="I196" s="16">
        <v>86399653</v>
      </c>
      <c r="J196" s="16">
        <v>510776</v>
      </c>
      <c r="K196" s="16">
        <v>837</v>
      </c>
      <c r="L196" s="16">
        <v>1156</v>
      </c>
      <c r="M196" s="17">
        <v>1.6057572371803785E-7</v>
      </c>
      <c r="N196" s="17">
        <v>1329098379.2184341</v>
      </c>
      <c r="O196" s="17">
        <v>6.5144002235974316E-2</v>
      </c>
      <c r="P196" s="17">
        <v>6.1989710011957466E-2</v>
      </c>
      <c r="Q196" s="17">
        <v>6.1910489467002491E-2</v>
      </c>
      <c r="R196" s="17">
        <v>65923.380585992447</v>
      </c>
      <c r="S196" s="17">
        <v>66231.177884288903</v>
      </c>
      <c r="T196" s="17">
        <v>64038.311695693097</v>
      </c>
      <c r="U196" s="17">
        <v>1.4604031932739061</v>
      </c>
      <c r="V196" s="17">
        <v>64039.772098886373</v>
      </c>
      <c r="W196" s="7">
        <v>0.96689145645870711</v>
      </c>
      <c r="X196" s="17">
        <v>4132.9496106644865</v>
      </c>
      <c r="Y196" s="17">
        <v>4132.1447556498106</v>
      </c>
      <c r="Z196" s="18">
        <v>2.6223123417721522E-2</v>
      </c>
      <c r="AA196" s="18">
        <v>-0.22090522100536578</v>
      </c>
      <c r="AB196" s="18">
        <v>0.11269650000000001</v>
      </c>
      <c r="AC196" s="17">
        <v>-16266.952945903226</v>
      </c>
      <c r="AD196" s="17">
        <v>1.0631745283018868E-2</v>
      </c>
      <c r="AE196" s="4">
        <v>1.2926900043706799</v>
      </c>
      <c r="AF196" s="18">
        <v>2.0112775943938413E-2</v>
      </c>
      <c r="AG196" s="17">
        <v>95190.721971331368</v>
      </c>
      <c r="AH196" s="19">
        <v>1.8974316928243786E-3</v>
      </c>
      <c r="AI196" s="17">
        <v>49986861.873946659</v>
      </c>
      <c r="AJ196" s="17">
        <v>3225385.4499181146</v>
      </c>
      <c r="AK196" s="6">
        <v>6.4524663661657017E-2</v>
      </c>
    </row>
    <row r="197" spans="1:37" x14ac:dyDescent="0.2">
      <c r="A197" s="14">
        <v>196</v>
      </c>
      <c r="B197" s="14">
        <v>7163</v>
      </c>
      <c r="C197" s="7">
        <v>2846.0000001825392</v>
      </c>
      <c r="D197" s="7">
        <v>58.599998474121094</v>
      </c>
      <c r="E197" s="4">
        <v>1.0000008344650269</v>
      </c>
      <c r="F197" s="16">
        <v>6313</v>
      </c>
      <c r="G197" s="16">
        <v>32817</v>
      </c>
      <c r="H197" s="16">
        <v>1325698184</v>
      </c>
      <c r="I197" s="16">
        <v>86232154</v>
      </c>
      <c r="J197" s="16">
        <v>519948</v>
      </c>
      <c r="K197" s="16">
        <v>843</v>
      </c>
      <c r="L197" s="16">
        <v>1174</v>
      </c>
      <c r="M197" s="17">
        <v>1.606425374902001E-7</v>
      </c>
      <c r="N197" s="17">
        <v>1328499777.7359157</v>
      </c>
      <c r="O197" s="17">
        <v>6.5046595854731895E-2</v>
      </c>
      <c r="P197" s="17">
        <v>6.1892342497461741E-2</v>
      </c>
      <c r="Q197" s="17">
        <v>6.1813494093831661E-2</v>
      </c>
      <c r="R197" s="17">
        <v>64894.299150919542</v>
      </c>
      <c r="S197" s="17">
        <v>65190.977299378494</v>
      </c>
      <c r="T197" s="17">
        <v>62997.198683558228</v>
      </c>
      <c r="U197" s="17">
        <v>1.4604031932739061</v>
      </c>
      <c r="V197" s="17">
        <v>62998.659086751504</v>
      </c>
      <c r="W197" s="7">
        <v>0.96634918568578509</v>
      </c>
      <c r="X197" s="17">
        <v>4061.2277781947873</v>
      </c>
      <c r="Y197" s="17">
        <v>4060.4225882888945</v>
      </c>
      <c r="Z197" s="18">
        <v>2.6223123417721522E-2</v>
      </c>
      <c r="AA197" s="18">
        <v>-0.2260383827261426</v>
      </c>
      <c r="AB197" s="18">
        <v>0.11498949999999999</v>
      </c>
      <c r="AC197" s="17">
        <v>-16644.947181601077</v>
      </c>
      <c r="AD197" s="17">
        <v>1.0848066037735849E-2</v>
      </c>
      <c r="AE197" s="4">
        <v>1.2712243028011081</v>
      </c>
      <c r="AF197" s="18">
        <v>2.0105918236124756E-2</v>
      </c>
      <c r="AG197" s="17">
        <v>93610.037025118421</v>
      </c>
      <c r="AH197" s="19">
        <v>1.8967847392570524E-3</v>
      </c>
      <c r="AI197" s="17">
        <v>49174211.069187477</v>
      </c>
      <c r="AJ197" s="17">
        <v>3169402.020313865</v>
      </c>
      <c r="AK197" s="6">
        <v>6.4452524024321556E-2</v>
      </c>
    </row>
    <row r="198" spans="1:37" x14ac:dyDescent="0.2">
      <c r="A198" s="14">
        <v>197</v>
      </c>
      <c r="B198" s="14">
        <v>7177</v>
      </c>
      <c r="C198" s="7">
        <v>2859.9999996833503</v>
      </c>
      <c r="D198" s="7">
        <v>59.299999237060547</v>
      </c>
      <c r="E198" s="4">
        <v>1.0000008344650269</v>
      </c>
      <c r="F198" s="16">
        <v>6209</v>
      </c>
      <c r="G198" s="16">
        <v>32817</v>
      </c>
      <c r="H198" s="16">
        <v>1326552158</v>
      </c>
      <c r="I198" s="16">
        <v>86915967</v>
      </c>
      <c r="J198" s="16">
        <v>528717</v>
      </c>
      <c r="K198" s="16">
        <v>871</v>
      </c>
      <c r="L198" s="16">
        <v>1192</v>
      </c>
      <c r="M198" s="17">
        <v>1.6070692400996582E-7</v>
      </c>
      <c r="N198" s="17">
        <v>1329396484.580128</v>
      </c>
      <c r="O198" s="17">
        <v>6.5520203239532185E-2</v>
      </c>
      <c r="P198" s="17">
        <v>6.2365760345726884E-2</v>
      </c>
      <c r="Q198" s="17">
        <v>6.2285091558236874E-2</v>
      </c>
      <c r="R198" s="17">
        <v>63782.182679169644</v>
      </c>
      <c r="S198" s="17">
        <v>64064.733396261727</v>
      </c>
      <c r="T198" s="17">
        <v>61870.075500442428</v>
      </c>
      <c r="U198" s="17">
        <v>1.4604031932739061</v>
      </c>
      <c r="V198" s="17">
        <v>61871.535903635704</v>
      </c>
      <c r="W198" s="7">
        <v>0.96574390071167349</v>
      </c>
      <c r="X198" s="17">
        <v>4021.1433695657151</v>
      </c>
      <c r="Y198" s="17">
        <v>4020.3378569347424</v>
      </c>
      <c r="Z198" s="18">
        <v>2.6223123417721522E-2</v>
      </c>
      <c r="AA198" s="18">
        <v>-0.2309507294657013</v>
      </c>
      <c r="AB198" s="18">
        <v>0.11718175</v>
      </c>
      <c r="AC198" s="17">
        <v>-17006.681109403631</v>
      </c>
      <c r="AD198" s="17">
        <v>1.1054882075471699E-2</v>
      </c>
      <c r="AE198" s="4">
        <v>1.2494990965237098</v>
      </c>
      <c r="AF198" s="18">
        <v>2.0121153482646616E-2</v>
      </c>
      <c r="AG198" s="17">
        <v>92010.242748432254</v>
      </c>
      <c r="AH198" s="19">
        <v>1.8982220266647752E-3</v>
      </c>
      <c r="AI198" s="17">
        <v>48294424.195768669</v>
      </c>
      <c r="AJ198" s="17">
        <v>3138113.4965764564</v>
      </c>
      <c r="AK198" s="6">
        <v>6.4978795147357882E-2</v>
      </c>
    </row>
    <row r="199" spans="1:37" x14ac:dyDescent="0.2">
      <c r="A199" s="14">
        <v>198</v>
      </c>
      <c r="B199" s="14">
        <v>7191</v>
      </c>
      <c r="C199" s="7">
        <v>2873.9999998128042</v>
      </c>
      <c r="D199" s="7">
        <v>60</v>
      </c>
      <c r="E199" s="4">
        <v>1.0000008344650269</v>
      </c>
      <c r="F199" s="16">
        <v>6103</v>
      </c>
      <c r="G199" s="16">
        <v>32817</v>
      </c>
      <c r="H199" s="16">
        <v>1326526031</v>
      </c>
      <c r="I199" s="16">
        <v>86746264</v>
      </c>
      <c r="J199" s="16">
        <v>538975</v>
      </c>
      <c r="K199" s="16">
        <v>892</v>
      </c>
      <c r="L199" s="16">
        <v>1212</v>
      </c>
      <c r="M199" s="17">
        <v>1.6078286617090902E-7</v>
      </c>
      <c r="N199" s="17">
        <v>1329359328.8643107</v>
      </c>
      <c r="O199" s="17">
        <v>6.5393563317115183E-2</v>
      </c>
      <c r="P199" s="17">
        <v>6.2239171242260291E-2</v>
      </c>
      <c r="Q199" s="17">
        <v>6.2158991922932935E-2</v>
      </c>
      <c r="R199" s="17">
        <v>62695.046032893668</v>
      </c>
      <c r="S199" s="17">
        <v>62966.436390663162</v>
      </c>
      <c r="T199" s="17">
        <v>60770.74140783491</v>
      </c>
      <c r="U199" s="17">
        <v>1.4604031932739061</v>
      </c>
      <c r="V199" s="17">
        <v>60772.201811028186</v>
      </c>
      <c r="W199" s="7">
        <v>0.96512992977967027</v>
      </c>
      <c r="X199" s="17">
        <v>3943.75203177717</v>
      </c>
      <c r="Y199" s="17">
        <v>3942.9461385006821</v>
      </c>
      <c r="Z199" s="18">
        <v>2.6223123417721522E-2</v>
      </c>
      <c r="AA199" s="18">
        <v>-0.23670311691977577</v>
      </c>
      <c r="AB199" s="18">
        <v>0.11974625</v>
      </c>
      <c r="AC199" s="17">
        <v>-17430.273705432679</v>
      </c>
      <c r="AD199" s="17">
        <v>1.1296816037735849E-2</v>
      </c>
      <c r="AE199" s="4">
        <v>1.2273868509765071</v>
      </c>
      <c r="AF199" s="18">
        <v>2.0122947765948949E-2</v>
      </c>
      <c r="AG199" s="17">
        <v>90381.947789138969</v>
      </c>
      <c r="AH199" s="19">
        <v>1.8983912986744291E-3</v>
      </c>
      <c r="AI199" s="17">
        <v>47436328.365014642</v>
      </c>
      <c r="AJ199" s="17">
        <v>3077704.6441905182</v>
      </c>
      <c r="AK199" s="6">
        <v>6.4880751741747247E-2</v>
      </c>
    </row>
    <row r="200" spans="1:37" x14ac:dyDescent="0.2">
      <c r="A200" s="14">
        <v>199</v>
      </c>
      <c r="B200" s="14">
        <v>7204</v>
      </c>
      <c r="C200" s="7">
        <v>2886.999999708496</v>
      </c>
      <c r="D200" s="7">
        <v>60.799999237060547</v>
      </c>
      <c r="E200" s="4">
        <v>1.0000008344650269</v>
      </c>
      <c r="F200" s="16">
        <v>6008</v>
      </c>
      <c r="G200" s="16">
        <v>32817</v>
      </c>
      <c r="H200" s="16">
        <v>1326284138</v>
      </c>
      <c r="I200" s="16">
        <v>88112116</v>
      </c>
      <c r="J200" s="16">
        <v>548297</v>
      </c>
      <c r="K200" s="16">
        <v>879</v>
      </c>
      <c r="L200" s="16">
        <v>1231</v>
      </c>
      <c r="M200" s="17">
        <v>1.6085245353127563E-7</v>
      </c>
      <c r="N200" s="17">
        <v>1329207794.0248473</v>
      </c>
      <c r="O200" s="17">
        <v>6.6435323680241437E-2</v>
      </c>
      <c r="P200" s="17">
        <v>6.3280510567349957E-2</v>
      </c>
      <c r="Q200" s="17">
        <v>6.3196245623344194E-2</v>
      </c>
      <c r="R200" s="17">
        <v>61726.163954558739</v>
      </c>
      <c r="S200" s="17">
        <v>61983.241538402181</v>
      </c>
      <c r="T200" s="17">
        <v>59786.596251467134</v>
      </c>
      <c r="U200" s="17">
        <v>1.4604031932739061</v>
      </c>
      <c r="V200" s="17">
        <v>59788.05665466041</v>
      </c>
      <c r="W200" s="7">
        <v>0.96456149310833483</v>
      </c>
      <c r="X200" s="17">
        <v>3946.7416217993314</v>
      </c>
      <c r="Y200" s="17">
        <v>3945.9353797295475</v>
      </c>
      <c r="Z200" s="18">
        <v>2.6223123417721522E-2</v>
      </c>
      <c r="AA200" s="18">
        <v>-0.24193619411412678</v>
      </c>
      <c r="AB200" s="18">
        <v>0.12207675</v>
      </c>
      <c r="AC200" s="17">
        <v>-17815.625487049103</v>
      </c>
      <c r="AD200" s="17">
        <v>1.1516674528301888E-2</v>
      </c>
      <c r="AE200" s="4">
        <v>1.2075695595629319</v>
      </c>
      <c r="AF200" s="18">
        <v>2.0121312432058849E-2</v>
      </c>
      <c r="AG200" s="17">
        <v>88922.647979597343</v>
      </c>
      <c r="AH200" s="19">
        <v>1.8982370218923444E-3</v>
      </c>
      <c r="AI200" s="17">
        <v>46668144.369617112</v>
      </c>
      <c r="AJ200" s="17">
        <v>3080037.9252675408</v>
      </c>
      <c r="AK200" s="6">
        <v>6.5998722830573328E-2</v>
      </c>
    </row>
    <row r="201" spans="1:37" x14ac:dyDescent="0.2">
      <c r="A201" s="14">
        <v>200</v>
      </c>
      <c r="B201" s="14">
        <v>7218</v>
      </c>
      <c r="C201" s="7">
        <v>2900.9999998379499</v>
      </c>
      <c r="D201" s="7">
        <v>61.400001525878906</v>
      </c>
      <c r="E201" s="4">
        <v>1.0000008344650269</v>
      </c>
      <c r="F201" s="16">
        <v>5908</v>
      </c>
      <c r="G201" s="16">
        <v>32817</v>
      </c>
      <c r="H201" s="16">
        <v>1325253220</v>
      </c>
      <c r="I201" s="16">
        <v>88107816</v>
      </c>
      <c r="J201" s="16">
        <v>556995</v>
      </c>
      <c r="K201" s="16">
        <v>927</v>
      </c>
      <c r="L201" s="16">
        <v>1247</v>
      </c>
      <c r="M201" s="17">
        <v>1.6091786966102389E-7</v>
      </c>
      <c r="N201" s="17">
        <v>1328178860.0789647</v>
      </c>
      <c r="O201" s="17">
        <v>6.6483759232065856E-2</v>
      </c>
      <c r="P201" s="17">
        <v>6.3328926377665504E-2</v>
      </c>
      <c r="Q201" s="17">
        <v>6.3244468182353769E-2</v>
      </c>
      <c r="R201" s="17">
        <v>60745.787470035102</v>
      </c>
      <c r="S201" s="17">
        <v>60992.6122034535</v>
      </c>
      <c r="T201" s="17">
        <v>58795.073575882692</v>
      </c>
      <c r="U201" s="17">
        <v>1.4604031932739061</v>
      </c>
      <c r="V201" s="17">
        <v>58796.533979075968</v>
      </c>
      <c r="W201" s="7">
        <v>0.96397127567226371</v>
      </c>
      <c r="X201" s="17">
        <v>3886.2512791124159</v>
      </c>
      <c r="Y201" s="17">
        <v>3885.444709156829</v>
      </c>
      <c r="Z201" s="18">
        <v>2.6223123417721522E-2</v>
      </c>
      <c r="AA201" s="18">
        <v>-0.24682379798123591</v>
      </c>
      <c r="AB201" s="18">
        <v>0.12425124999999999</v>
      </c>
      <c r="AC201" s="17">
        <v>-18175.537406571129</v>
      </c>
      <c r="AD201" s="17">
        <v>1.1721816037735849E-2</v>
      </c>
      <c r="AE201" s="4">
        <v>1.1867435835884257</v>
      </c>
      <c r="AF201" s="18">
        <v>2.0107657105595412E-2</v>
      </c>
      <c r="AG201" s="17">
        <v>87389.070956437834</v>
      </c>
      <c r="AH201" s="19">
        <v>1.8969487835467371E-3</v>
      </c>
      <c r="AI201" s="17">
        <v>45894201.780427486</v>
      </c>
      <c r="AJ201" s="17">
        <v>3032821.3488263912</v>
      </c>
      <c r="AK201" s="6">
        <v>6.608288696982631E-2</v>
      </c>
    </row>
    <row r="202" spans="1:37" x14ac:dyDescent="0.2">
      <c r="A202" s="14">
        <v>201</v>
      </c>
      <c r="B202" s="14">
        <v>7233</v>
      </c>
      <c r="C202" s="7">
        <v>2916.0000002011657</v>
      </c>
      <c r="D202" s="7">
        <v>62.200000762939453</v>
      </c>
      <c r="E202" s="4">
        <v>1.0000008344650269</v>
      </c>
      <c r="F202" s="16">
        <v>5819</v>
      </c>
      <c r="G202" s="16">
        <v>32817</v>
      </c>
      <c r="H202" s="16">
        <v>1326997080</v>
      </c>
      <c r="I202" s="16">
        <v>89400337</v>
      </c>
      <c r="J202" s="16">
        <v>566849</v>
      </c>
      <c r="K202" s="16">
        <v>939</v>
      </c>
      <c r="L202" s="16">
        <v>1265</v>
      </c>
      <c r="M202" s="17">
        <v>1.6099254007896477E-7</v>
      </c>
      <c r="N202" s="17">
        <v>1330005139.3074539</v>
      </c>
      <c r="O202" s="17">
        <v>6.7370409737450218E-2</v>
      </c>
      <c r="P202" s="17">
        <v>6.4215212896276741E-2</v>
      </c>
      <c r="Q202" s="17">
        <v>6.4127164825563229E-2</v>
      </c>
      <c r="R202" s="17">
        <v>59748.537777986072</v>
      </c>
      <c r="S202" s="17">
        <v>59981.89083773343</v>
      </c>
      <c r="T202" s="17">
        <v>57783.332490425419</v>
      </c>
      <c r="U202" s="17">
        <v>1.4604031932739061</v>
      </c>
      <c r="V202" s="17">
        <v>57784.792893618695</v>
      </c>
      <c r="W202" s="7">
        <v>0.96334719048161599</v>
      </c>
      <c r="X202" s="17">
        <v>3874.9498348693774</v>
      </c>
      <c r="Y202" s="17">
        <v>3874.1428906426436</v>
      </c>
      <c r="Z202" s="18">
        <v>2.6223123417721522E-2</v>
      </c>
      <c r="AA202" s="18">
        <v>-0.25236664792182623</v>
      </c>
      <c r="AB202" s="18">
        <v>0.12671474999999999</v>
      </c>
      <c r="AC202" s="17">
        <v>-18583.700141518868</v>
      </c>
      <c r="AD202" s="17">
        <v>1.1954221698113207E-2</v>
      </c>
      <c r="AE202" s="4">
        <v>1.1681093627370325</v>
      </c>
      <c r="AF202" s="18">
        <v>2.0136197579324205E-2</v>
      </c>
      <c r="AG202" s="17">
        <v>86016.889744995031</v>
      </c>
      <c r="AH202" s="19">
        <v>1.8996412810683213E-3</v>
      </c>
      <c r="AI202" s="17">
        <v>45104477.516373947</v>
      </c>
      <c r="AJ202" s="17">
        <v>3023999.6053617098</v>
      </c>
      <c r="AK202" s="6">
        <v>6.7044332888324218E-2</v>
      </c>
    </row>
    <row r="203" spans="1:37" x14ac:dyDescent="0.2">
      <c r="A203" s="14">
        <v>202</v>
      </c>
      <c r="B203" s="14">
        <v>7245</v>
      </c>
      <c r="C203" s="7">
        <v>2927.9999998630956</v>
      </c>
      <c r="D203" s="7">
        <v>62.799999237060547</v>
      </c>
      <c r="E203" s="4">
        <v>1.0000008344650269</v>
      </c>
      <c r="F203" s="16">
        <v>5731</v>
      </c>
      <c r="G203" s="16">
        <v>32817</v>
      </c>
      <c r="H203" s="16">
        <v>1323355925</v>
      </c>
      <c r="I203" s="16">
        <v>89646385</v>
      </c>
      <c r="J203" s="16">
        <v>574279</v>
      </c>
      <c r="K203" s="16">
        <v>944</v>
      </c>
      <c r="L203" s="16">
        <v>1281</v>
      </c>
      <c r="M203" s="17">
        <v>1.610492307463856E-7</v>
      </c>
      <c r="N203" s="17">
        <v>1326388848.9338915</v>
      </c>
      <c r="O203" s="17">
        <v>6.774170372947852E-2</v>
      </c>
      <c r="P203" s="17">
        <v>6.4586352998684385E-2</v>
      </c>
      <c r="Q203" s="17">
        <v>6.4496771992545526E-2</v>
      </c>
      <c r="R203" s="17">
        <v>59005.404186472908</v>
      </c>
      <c r="S203" s="17">
        <v>59230.019379593854</v>
      </c>
      <c r="T203" s="17">
        <v>57030.686848960257</v>
      </c>
      <c r="U203" s="17">
        <v>1.4604031932739061</v>
      </c>
      <c r="V203" s="17">
        <v>57032.147252153532</v>
      </c>
      <c r="W203" s="7">
        <v>0.96286885725801619</v>
      </c>
      <c r="X203" s="17">
        <v>3848.2047369606275</v>
      </c>
      <c r="Y203" s="17">
        <v>3847.3975085827969</v>
      </c>
      <c r="Z203" s="18">
        <v>2.6223123417721522E-2</v>
      </c>
      <c r="AA203" s="18">
        <v>-0.25655000854403365</v>
      </c>
      <c r="AB203" s="18">
        <v>0.12857225</v>
      </c>
      <c r="AC203" s="17">
        <v>-18891.753206482597</v>
      </c>
      <c r="AD203" s="17">
        <v>1.2129457547169811E-2</v>
      </c>
      <c r="AE203" s="4">
        <v>1.1498729598175126</v>
      </c>
      <c r="AF203" s="18">
        <v>2.0082471982926873E-2</v>
      </c>
      <c r="AG203" s="17">
        <v>84674.002932070158</v>
      </c>
      <c r="AH203" s="19">
        <v>1.894572828578007E-3</v>
      </c>
      <c r="AI203" s="17">
        <v>44516992.700502761</v>
      </c>
      <c r="AJ203" s="17">
        <v>3003123.2393945251</v>
      </c>
      <c r="AK203" s="6">
        <v>6.74601552624782E-2</v>
      </c>
    </row>
    <row r="204" spans="1:37" x14ac:dyDescent="0.2">
      <c r="A204" s="14">
        <v>203</v>
      </c>
      <c r="B204" s="14">
        <v>7259</v>
      </c>
      <c r="C204" s="7">
        <v>2941.9999999925494</v>
      </c>
      <c r="D204" s="7">
        <v>63.400001525878906</v>
      </c>
      <c r="E204" s="4">
        <v>1.0000008344650269</v>
      </c>
      <c r="F204" s="16">
        <v>5658</v>
      </c>
      <c r="G204" s="16">
        <v>32817</v>
      </c>
      <c r="H204" s="16">
        <v>1323519197</v>
      </c>
      <c r="I204" s="16">
        <v>90188002</v>
      </c>
      <c r="J204" s="16">
        <v>581279</v>
      </c>
      <c r="K204" s="16">
        <v>974</v>
      </c>
      <c r="L204" s="16">
        <v>1296</v>
      </c>
      <c r="M204" s="17">
        <v>1.6110294244497323E-7</v>
      </c>
      <c r="N204" s="17">
        <v>1326588459.3694749</v>
      </c>
      <c r="O204" s="17">
        <v>6.8142571867810989E-2</v>
      </c>
      <c r="P204" s="17">
        <v>6.4987054018021184E-2</v>
      </c>
      <c r="Q204" s="17">
        <v>6.4895798167305174E-2</v>
      </c>
      <c r="R204" s="17">
        <v>58245.043173007325</v>
      </c>
      <c r="S204" s="17">
        <v>58460.782602501124</v>
      </c>
      <c r="T204" s="17">
        <v>56260.716570158569</v>
      </c>
      <c r="U204" s="17">
        <v>1.4604031932739061</v>
      </c>
      <c r="V204" s="17">
        <v>56262.176973351845</v>
      </c>
      <c r="W204" s="7">
        <v>0.96236774507388878</v>
      </c>
      <c r="X204" s="17">
        <v>3821.4993287554207</v>
      </c>
      <c r="Y204" s="17">
        <v>3820.6918311580039</v>
      </c>
      <c r="Z204" s="18">
        <v>2.6223123417721522E-2</v>
      </c>
      <c r="AA204" s="18">
        <v>-0.26049443206573314</v>
      </c>
      <c r="AB204" s="18">
        <v>0.13032225</v>
      </c>
      <c r="AC204" s="17">
        <v>-19182.211492322029</v>
      </c>
      <c r="AD204" s="17">
        <v>1.2294551886792453E-2</v>
      </c>
      <c r="AE204" s="4">
        <v>1.1346353613640701</v>
      </c>
      <c r="AF204" s="18">
        <v>2.0086512823068021E-2</v>
      </c>
      <c r="AG204" s="17">
        <v>83551.941190284982</v>
      </c>
      <c r="AH204" s="19">
        <v>1.8949540399120775E-3</v>
      </c>
      <c r="AI204" s="17">
        <v>43915984.971835755</v>
      </c>
      <c r="AJ204" s="17">
        <v>2982277.8652632432</v>
      </c>
      <c r="AK204" s="6">
        <v>6.7908709486439636E-2</v>
      </c>
    </row>
    <row r="205" spans="1:37" x14ac:dyDescent="0.2">
      <c r="A205" s="14">
        <v>204</v>
      </c>
      <c r="B205" s="14">
        <v>7275</v>
      </c>
      <c r="C205" s="7">
        <v>2957.9999999608845</v>
      </c>
      <c r="D205" s="7">
        <v>64</v>
      </c>
      <c r="E205" s="4">
        <v>1.0000008344650269</v>
      </c>
      <c r="F205" s="16">
        <v>5573</v>
      </c>
      <c r="G205" s="16">
        <v>32817</v>
      </c>
      <c r="H205" s="16">
        <v>1323371148</v>
      </c>
      <c r="I205" s="16">
        <v>90073140</v>
      </c>
      <c r="J205" s="16">
        <v>590428</v>
      </c>
      <c r="K205" s="16">
        <v>992</v>
      </c>
      <c r="L205" s="16">
        <v>1312</v>
      </c>
      <c r="M205" s="17">
        <v>1.611735799936626E-7</v>
      </c>
      <c r="N205" s="17">
        <v>1326432948.1388412</v>
      </c>
      <c r="O205" s="17">
        <v>6.806340015507123E-2</v>
      </c>
      <c r="P205" s="17">
        <v>6.4907915391353446E-2</v>
      </c>
      <c r="Q205" s="17">
        <v>6.481699195911575E-2</v>
      </c>
      <c r="R205" s="17">
        <v>57376.755341109805</v>
      </c>
      <c r="S205" s="17">
        <v>57584.581435891007</v>
      </c>
      <c r="T205" s="17">
        <v>55383.550757781457</v>
      </c>
      <c r="U205" s="17">
        <v>1.4604031932739061</v>
      </c>
      <c r="V205" s="17">
        <v>55385.011160974733</v>
      </c>
      <c r="W205" s="7">
        <v>0.96177839962920175</v>
      </c>
      <c r="X205" s="17">
        <v>3759.3102312521223</v>
      </c>
      <c r="Y205" s="17">
        <v>3758.5023795975417</v>
      </c>
      <c r="Z205" s="18">
        <v>2.6223123417721522E-2</v>
      </c>
      <c r="AA205" s="18">
        <v>-0.2656544542910465</v>
      </c>
      <c r="AB205" s="18">
        <v>0.13260949999999999</v>
      </c>
      <c r="AC205" s="17">
        <v>-19562.18367386204</v>
      </c>
      <c r="AD205" s="17">
        <v>1.2510330188679244E-2</v>
      </c>
      <c r="AE205" s="4">
        <v>1.1169053591758651</v>
      </c>
      <c r="AF205" s="18">
        <v>2.0086012968310332E-2</v>
      </c>
      <c r="AG205" s="17">
        <v>82246.344563760314</v>
      </c>
      <c r="AH205" s="19">
        <v>1.8949068838028614E-3</v>
      </c>
      <c r="AI205" s="17">
        <v>43231304.735370561</v>
      </c>
      <c r="AJ205" s="17">
        <v>2933735.2889347533</v>
      </c>
      <c r="AK205" s="6">
        <v>6.786136358578275E-2</v>
      </c>
    </row>
    <row r="206" spans="1:37" x14ac:dyDescent="0.2">
      <c r="A206" s="14">
        <v>205</v>
      </c>
      <c r="B206" s="14">
        <v>7288</v>
      </c>
      <c r="C206" s="7">
        <v>2970.9999998565763</v>
      </c>
      <c r="D206" s="7">
        <v>64.800003051757813</v>
      </c>
      <c r="E206" s="4">
        <v>1.0000008344650269</v>
      </c>
      <c r="F206" s="16">
        <v>5502</v>
      </c>
      <c r="G206" s="16">
        <v>32817</v>
      </c>
      <c r="H206" s="16">
        <v>1323077422</v>
      </c>
      <c r="I206" s="16">
        <v>91476705</v>
      </c>
      <c r="J206" s="16">
        <v>598129</v>
      </c>
      <c r="K206" s="16">
        <v>1007</v>
      </c>
      <c r="L206" s="16">
        <v>1327</v>
      </c>
      <c r="M206" s="17">
        <v>1.6123341638921272E-7</v>
      </c>
      <c r="N206" s="17">
        <v>1326235971.5238547</v>
      </c>
      <c r="O206" s="17">
        <v>6.9139343986175286E-2</v>
      </c>
      <c r="P206" s="17">
        <v>6.5983406215491119E-2</v>
      </c>
      <c r="Q206" s="17">
        <v>6.5887895856342235E-2</v>
      </c>
      <c r="R206" s="17">
        <v>56654.188887496479</v>
      </c>
      <c r="S206" s="17">
        <v>56851.239333667974</v>
      </c>
      <c r="T206" s="17">
        <v>54649.391513305469</v>
      </c>
      <c r="U206" s="17">
        <v>1.4604031932739061</v>
      </c>
      <c r="V206" s="17">
        <v>54650.851916498745</v>
      </c>
      <c r="W206" s="7">
        <v>0.96127100682019317</v>
      </c>
      <c r="X206" s="17">
        <v>3772.6585879928157</v>
      </c>
      <c r="Y206" s="17">
        <v>3771.8504364197797</v>
      </c>
      <c r="Z206" s="18">
        <v>2.6223123417721522E-2</v>
      </c>
      <c r="AA206" s="18">
        <v>-0.27000192263279305</v>
      </c>
      <c r="AB206" s="18">
        <v>0.13453475000000001</v>
      </c>
      <c r="AC206" s="17">
        <v>-19882.321254255748</v>
      </c>
      <c r="AD206" s="17">
        <v>1.2691957547169813E-2</v>
      </c>
      <c r="AE206" s="4">
        <v>1.1020942646070329</v>
      </c>
      <c r="AF206" s="18">
        <v>2.0083088982891413E-2</v>
      </c>
      <c r="AG206" s="17">
        <v>81155.68958814675</v>
      </c>
      <c r="AH206" s="19">
        <v>1.8946310361218314E-3</v>
      </c>
      <c r="AI206" s="17">
        <v>42658249.654999025</v>
      </c>
      <c r="AJ206" s="17">
        <v>2944154.2434499017</v>
      </c>
      <c r="AK206" s="6">
        <v>6.9017230366011581E-2</v>
      </c>
    </row>
    <row r="207" spans="1:37" x14ac:dyDescent="0.2">
      <c r="A207" s="14">
        <v>206</v>
      </c>
      <c r="B207" s="14">
        <v>7302</v>
      </c>
      <c r="C207" s="7">
        <v>2984.9999999860302</v>
      </c>
      <c r="D207" s="7">
        <v>65.300003051757813</v>
      </c>
      <c r="E207" s="4">
        <v>1.0000008344650269</v>
      </c>
      <c r="F207" s="16">
        <v>5427</v>
      </c>
      <c r="G207" s="16">
        <v>32817</v>
      </c>
      <c r="H207" s="16">
        <v>1323955526</v>
      </c>
      <c r="I207" s="16">
        <v>92260388</v>
      </c>
      <c r="J207" s="16">
        <v>607305</v>
      </c>
      <c r="K207" s="16">
        <v>1025</v>
      </c>
      <c r="L207" s="16">
        <v>1345</v>
      </c>
      <c r="M207" s="17">
        <v>1.6130515913197675E-7</v>
      </c>
      <c r="N207" s="17">
        <v>1327166234.5086417</v>
      </c>
      <c r="O207" s="17">
        <v>6.9685413284796396E-2</v>
      </c>
      <c r="P207" s="17">
        <v>6.6529242820531354E-2</v>
      </c>
      <c r="Q207" s="17">
        <v>6.6431346752742662E-2</v>
      </c>
      <c r="R207" s="17">
        <v>55842.742764786424</v>
      </c>
      <c r="S207" s="17">
        <v>56030.376828283763</v>
      </c>
      <c r="T207" s="17">
        <v>53827.549269320414</v>
      </c>
      <c r="U207" s="17">
        <v>1.4604031932739061</v>
      </c>
      <c r="V207" s="17">
        <v>53829.00967251369</v>
      </c>
      <c r="W207" s="7">
        <v>0.9606861443813971</v>
      </c>
      <c r="X207" s="17">
        <v>3748.6382454456702</v>
      </c>
      <c r="Y207" s="17">
        <v>3747.8297342758974</v>
      </c>
      <c r="Z207" s="18">
        <v>2.6223123417721522E-2</v>
      </c>
      <c r="AA207" s="18">
        <v>-0.27518701794078432</v>
      </c>
      <c r="AB207" s="18">
        <v>0.13682875</v>
      </c>
      <c r="AC207" s="17">
        <v>-20264.139759998845</v>
      </c>
      <c r="AD207" s="17">
        <v>1.2908372641509434E-2</v>
      </c>
      <c r="AE207" s="4">
        <v>1.0864097668468817</v>
      </c>
      <c r="AF207" s="18">
        <v>2.0098095024838582E-2</v>
      </c>
      <c r="AG207" s="17">
        <v>80000.719208165086</v>
      </c>
      <c r="AH207" s="19">
        <v>1.8960467004564701E-3</v>
      </c>
      <c r="AI207" s="17">
        <v>42016752.763523206</v>
      </c>
      <c r="AJ207" s="17">
        <v>2925404.6526748538</v>
      </c>
      <c r="AK207" s="6">
        <v>6.9624720147686905E-2</v>
      </c>
    </row>
    <row r="208" spans="1:37" x14ac:dyDescent="0.2">
      <c r="A208" s="14">
        <v>207</v>
      </c>
      <c r="B208" s="14">
        <v>7317</v>
      </c>
      <c r="C208" s="7">
        <v>2999.9999997206032</v>
      </c>
      <c r="D208" s="7">
        <v>66.099998474121094</v>
      </c>
      <c r="E208" s="4">
        <v>1.0000008344650269</v>
      </c>
      <c r="F208" s="16">
        <v>5344</v>
      </c>
      <c r="G208" s="16">
        <v>32817</v>
      </c>
      <c r="H208" s="16">
        <v>1323938627</v>
      </c>
      <c r="I208" s="16">
        <v>92274644</v>
      </c>
      <c r="J208" s="16">
        <v>617654</v>
      </c>
      <c r="K208" s="16">
        <v>1046</v>
      </c>
      <c r="L208" s="16">
        <v>1365</v>
      </c>
      <c r="M208" s="17">
        <v>1.613866461268578E-7</v>
      </c>
      <c r="N208" s="17">
        <v>1327150367.5122771</v>
      </c>
      <c r="O208" s="17">
        <v>6.969707063316917E-2</v>
      </c>
      <c r="P208" s="17">
        <v>6.6540895181008461E-2</v>
      </c>
      <c r="Q208" s="17">
        <v>6.6442947756557125E-2</v>
      </c>
      <c r="R208" s="17">
        <v>54989.346820494495</v>
      </c>
      <c r="S208" s="17">
        <v>55169.36733238156</v>
      </c>
      <c r="T208" s="17">
        <v>52965.426964634004</v>
      </c>
      <c r="U208" s="17">
        <v>1.4604031932739061</v>
      </c>
      <c r="V208" s="17">
        <v>52966.887367827279</v>
      </c>
      <c r="W208" s="7">
        <v>0.96005243245015837</v>
      </c>
      <c r="X208" s="17">
        <v>3691.3625385974101</v>
      </c>
      <c r="Y208" s="17">
        <v>3690.5536189897057</v>
      </c>
      <c r="Z208" s="18">
        <v>2.6223123417721522E-2</v>
      </c>
      <c r="AA208" s="18">
        <v>-0.28104142689217221</v>
      </c>
      <c r="AB208" s="18">
        <v>0.13941600000000001</v>
      </c>
      <c r="AC208" s="17">
        <v>-20695.244984696041</v>
      </c>
      <c r="AD208" s="17">
        <v>1.315245283018868E-2</v>
      </c>
      <c r="AE208" s="4">
        <v>1.0690886389631511</v>
      </c>
      <c r="AF208" s="18">
        <v>2.0099562778588095E-2</v>
      </c>
      <c r="AG208" s="17">
        <v>78725.231146034697</v>
      </c>
      <c r="AH208" s="19">
        <v>1.8961851677913298E-3</v>
      </c>
      <c r="AI208" s="17">
        <v>41343814.882103771</v>
      </c>
      <c r="AJ208" s="17">
        <v>2880697.2283719354</v>
      </c>
      <c r="AK208" s="6">
        <v>6.9676618778081942E-2</v>
      </c>
    </row>
    <row r="209" spans="1:37" x14ac:dyDescent="0.2">
      <c r="A209" s="14">
        <v>208</v>
      </c>
      <c r="B209" s="14">
        <v>7331</v>
      </c>
      <c r="C209" s="7">
        <v>3013.9999998500571</v>
      </c>
      <c r="D209" s="7">
        <v>67</v>
      </c>
      <c r="E209" s="4">
        <v>1.0000008344650269</v>
      </c>
      <c r="F209" s="16">
        <v>5267</v>
      </c>
      <c r="G209" s="16">
        <v>32817</v>
      </c>
      <c r="H209" s="16">
        <v>1324442175</v>
      </c>
      <c r="I209" s="16">
        <v>93792333</v>
      </c>
      <c r="J209" s="16">
        <v>627811</v>
      </c>
      <c r="K209" s="16">
        <v>1065</v>
      </c>
      <c r="L209" s="16">
        <v>1385</v>
      </c>
      <c r="M209" s="17">
        <v>1.6146720264635908E-7</v>
      </c>
      <c r="N209" s="17">
        <v>1327759043.1431124</v>
      </c>
      <c r="O209" s="17">
        <v>7.0816480153238853E-2</v>
      </c>
      <c r="P209" s="17">
        <v>6.7659821757902472E-2</v>
      </c>
      <c r="Q209" s="17">
        <v>6.7556858881144002E-2</v>
      </c>
      <c r="R209" s="17">
        <v>54172.177597931783</v>
      </c>
      <c r="S209" s="17">
        <v>54340.959042343922</v>
      </c>
      <c r="T209" s="17">
        <v>52135.918572639508</v>
      </c>
      <c r="U209" s="17">
        <v>1.4604031932739061</v>
      </c>
      <c r="V209" s="17">
        <v>52137.378975832784</v>
      </c>
      <c r="W209" s="7">
        <v>0.95942321868987934</v>
      </c>
      <c r="X209" s="17">
        <v>3696.7716059384111</v>
      </c>
      <c r="Y209" s="17">
        <v>3695.9622825566044</v>
      </c>
      <c r="Z209" s="18">
        <v>2.6223123417721522E-2</v>
      </c>
      <c r="AA209" s="18">
        <v>-0.28679394771928574</v>
      </c>
      <c r="AB209" s="18">
        <v>0.14195525000000001</v>
      </c>
      <c r="AC209" s="17">
        <v>-21118.847402009262</v>
      </c>
      <c r="AD209" s="17">
        <v>1.3392004716981133E-2</v>
      </c>
      <c r="AE209" s="4">
        <v>1.0529939003006692</v>
      </c>
      <c r="AF209" s="18">
        <v>2.0108937425281758E-2</v>
      </c>
      <c r="AG209" s="17">
        <v>77540.051568532348</v>
      </c>
      <c r="AH209" s="19">
        <v>1.8970695684228074E-3</v>
      </c>
      <c r="AI209" s="17">
        <v>40696334.104847386</v>
      </c>
      <c r="AJ209" s="17">
        <v>2884919.0128939622</v>
      </c>
      <c r="AK209" s="6">
        <v>7.0888916074392461E-2</v>
      </c>
    </row>
    <row r="210" spans="1:37" x14ac:dyDescent="0.2">
      <c r="A210" s="14">
        <v>209</v>
      </c>
      <c r="B210" s="14">
        <v>7346</v>
      </c>
      <c r="C210" s="7">
        <v>3029.0000002132729</v>
      </c>
      <c r="D210" s="7">
        <v>67.699996948242188</v>
      </c>
      <c r="E210" s="4">
        <v>1.0000008344650269</v>
      </c>
      <c r="F210" s="16">
        <v>5190</v>
      </c>
      <c r="G210" s="16">
        <v>32817</v>
      </c>
      <c r="H210" s="16">
        <v>1325529764</v>
      </c>
      <c r="I210" s="16">
        <v>95048142</v>
      </c>
      <c r="J210" s="16">
        <v>638078</v>
      </c>
      <c r="K210" s="16">
        <v>1084</v>
      </c>
      <c r="L210" s="16">
        <v>1406</v>
      </c>
      <c r="M210" s="17">
        <v>1.6154920696213294E-7</v>
      </c>
      <c r="N210" s="17">
        <v>1328933145.2513132</v>
      </c>
      <c r="O210" s="17">
        <v>7.1705777253297492E-2</v>
      </c>
      <c r="P210" s="17">
        <v>6.8548729583149934E-2</v>
      </c>
      <c r="Q210" s="17">
        <v>6.844166275861753E-2</v>
      </c>
      <c r="R210" s="17">
        <v>53333.055764317367</v>
      </c>
      <c r="S210" s="17">
        <v>53491.465359168367</v>
      </c>
      <c r="T210" s="17">
        <v>51285.305016003535</v>
      </c>
      <c r="U210" s="17">
        <v>1.4604031932739061</v>
      </c>
      <c r="V210" s="17">
        <v>51286.76541919681</v>
      </c>
      <c r="W210" s="7">
        <v>0.95875790468134914</v>
      </c>
      <c r="X210" s="17">
        <v>3686.4792532310289</v>
      </c>
      <c r="Y210" s="17">
        <v>3685.6695188183189</v>
      </c>
      <c r="Z210" s="18">
        <v>2.6223123417721522E-2</v>
      </c>
      <c r="AA210" s="18">
        <v>-0.29261558169714624</v>
      </c>
      <c r="AB210" s="18">
        <v>0.14452200000000001</v>
      </c>
      <c r="AC210" s="17">
        <v>-21547.53915295628</v>
      </c>
      <c r="AD210" s="17">
        <v>1.3634150943396229E-2</v>
      </c>
      <c r="AE210" s="4">
        <v>1.0368803114595555</v>
      </c>
      <c r="AF210" s="18">
        <v>2.0127209615391654E-2</v>
      </c>
      <c r="AG210" s="17">
        <v>76353.483907183763</v>
      </c>
      <c r="AH210" s="19">
        <v>1.8987933599426089E-3</v>
      </c>
      <c r="AI210" s="17">
        <v>40032379.487738311</v>
      </c>
      <c r="AJ210" s="17">
        <v>2876884.8968684967</v>
      </c>
      <c r="AK210" s="6">
        <v>7.1863949474941152E-2</v>
      </c>
    </row>
  </sheetData>
  <sortState ref="A2:AK210">
    <sortCondition ref="E1"/>
    <sortCondition ref="C1"/>
  </sortState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0"/>
  <sheetViews>
    <sheetView workbookViewId="0"/>
  </sheetViews>
  <sheetFormatPr defaultRowHeight="12.75" x14ac:dyDescent="0.2"/>
  <cols>
    <col min="1" max="1" width="11.7109375" style="4" customWidth="1"/>
    <col min="2" max="3" width="11.7109375" style="5" customWidth="1"/>
    <col min="4" max="4" width="11.7109375" style="6" customWidth="1"/>
    <col min="5" max="5" width="11.7109375" style="7" customWidth="1"/>
    <col min="6" max="16384" width="9.140625" style="8"/>
  </cols>
  <sheetData>
    <row r="1" spans="1:5" x14ac:dyDescent="0.2">
      <c r="A1" s="4">
        <f t="shared" ref="A1:A64" ca="1" si="0">IF(ROW()&lt;=ROWS(SourceData)-1,OFFSET(DataColumn_Time,ROW()-1,,1,1)/60,"")</f>
        <v>0.7333333371207118</v>
      </c>
      <c r="B1" s="5">
        <f t="shared" ref="B1:B64" ca="1" si="1">IF(ROW()&lt;=ROWS(SourceData)-1,OFFSET(DataColumn_Modulus,ROW()-1,,1,1),"")</f>
        <v>256044716.08151007</v>
      </c>
      <c r="C1" s="5">
        <f t="shared" ref="C1:C64" ca="1" si="2">IF(ROW()&lt;=ROWS(SourceData)-1,OFFSET(DataColumn_Loss_20Modulus,ROW()-1,,1,1),"")</f>
        <v>9049692.1324357968</v>
      </c>
      <c r="D1" s="6">
        <f t="shared" ref="D1:D64" ca="1" si="3">IF(ROW()&lt;=ROWS(SourceData)-1,OFFSET(DataColumn_Tan_20Delta,ROW()-1,,1,1),"")</f>
        <v>3.5344186245791887E-2</v>
      </c>
      <c r="E1" s="7">
        <f t="shared" ref="E1:E64" ca="1" si="4">IF(ROW()&lt;=ROWS(SourceData)-1,OFFSET(DataColumn_Temperature,ROW()-1,,1,1),"")</f>
        <v>-80.900001525878906</v>
      </c>
    </row>
    <row r="2" spans="1:5" x14ac:dyDescent="0.2">
      <c r="A2" s="4">
        <f t="shared" ca="1" si="0"/>
        <v>0.95000000204890966</v>
      </c>
      <c r="B2" s="5">
        <f t="shared" ca="1" si="1"/>
        <v>254308748.21197954</v>
      </c>
      <c r="C2" s="5">
        <f t="shared" ca="1" si="2"/>
        <v>8290099.5630548336</v>
      </c>
      <c r="D2" s="6">
        <f t="shared" ca="1" si="3"/>
        <v>3.2598562264734225E-2</v>
      </c>
      <c r="E2" s="7">
        <f t="shared" ca="1" si="4"/>
        <v>-80</v>
      </c>
    </row>
    <row r="3" spans="1:5" x14ac:dyDescent="0.2">
      <c r="A3" s="4">
        <f t="shared" ca="1" si="0"/>
        <v>1.1666666669771075</v>
      </c>
      <c r="B3" s="5">
        <f t="shared" ca="1" si="1"/>
        <v>256315159.55348822</v>
      </c>
      <c r="C3" s="5">
        <f t="shared" ca="1" si="2"/>
        <v>8218788.9279304156</v>
      </c>
      <c r="D3" s="6">
        <f t="shared" ca="1" si="3"/>
        <v>3.2065169076413158E-2</v>
      </c>
      <c r="E3" s="7">
        <f t="shared" ca="1" si="4"/>
        <v>-78.800003051757813</v>
      </c>
    </row>
    <row r="4" spans="1:5" x14ac:dyDescent="0.2">
      <c r="A4" s="4">
        <f t="shared" ca="1" si="0"/>
        <v>1.4166666625533253</v>
      </c>
      <c r="B4" s="5">
        <f t="shared" ca="1" si="1"/>
        <v>251868709.33396664</v>
      </c>
      <c r="C4" s="5">
        <f t="shared" ca="1" si="2"/>
        <v>8137541.7460420951</v>
      </c>
      <c r="D4" s="6">
        <f t="shared" ca="1" si="3"/>
        <v>3.2308664968986198E-2</v>
      </c>
      <c r="E4" s="7">
        <f t="shared" ca="1" si="4"/>
        <v>-77.5</v>
      </c>
    </row>
    <row r="5" spans="1:5" x14ac:dyDescent="0.2">
      <c r="A5" s="4">
        <f t="shared" ca="1" si="0"/>
        <v>1.6499999980442226</v>
      </c>
      <c r="B5" s="5">
        <f t="shared" ca="1" si="1"/>
        <v>250462653.53713197</v>
      </c>
      <c r="C5" s="5">
        <f t="shared" ca="1" si="2"/>
        <v>7975762.0776573112</v>
      </c>
      <c r="D5" s="6">
        <f t="shared" ca="1" si="3"/>
        <v>3.1844117136908302E-2</v>
      </c>
      <c r="E5" s="7">
        <f t="shared" ca="1" si="4"/>
        <v>-76.400001525878906</v>
      </c>
    </row>
    <row r="6" spans="1:5" x14ac:dyDescent="0.2">
      <c r="A6" s="4">
        <f t="shared" ca="1" si="0"/>
        <v>1.9000000040978193</v>
      </c>
      <c r="B6" s="5">
        <f t="shared" ca="1" si="1"/>
        <v>253574485.35505679</v>
      </c>
      <c r="C6" s="5">
        <f t="shared" ca="1" si="2"/>
        <v>7960314.5268159835</v>
      </c>
      <c r="D6" s="6">
        <f t="shared" ca="1" si="3"/>
        <v>3.1392411250169332E-2</v>
      </c>
      <c r="E6" s="7">
        <f t="shared" ca="1" si="4"/>
        <v>-75</v>
      </c>
    </row>
    <row r="7" spans="1:5" x14ac:dyDescent="0.2">
      <c r="A7" s="4">
        <f t="shared" ca="1" si="0"/>
        <v>2.1666666702367365</v>
      </c>
      <c r="B7" s="5">
        <f t="shared" ca="1" si="1"/>
        <v>249488808.34675053</v>
      </c>
      <c r="C7" s="5">
        <f t="shared" ca="1" si="2"/>
        <v>7705248.8983095158</v>
      </c>
      <c r="D7" s="6">
        <f t="shared" ca="1" si="3"/>
        <v>3.0884146464800224E-2</v>
      </c>
      <c r="E7" s="7">
        <f t="shared" ca="1" si="4"/>
        <v>-73.400001525878906</v>
      </c>
    </row>
    <row r="8" spans="1:5" x14ac:dyDescent="0.2">
      <c r="A8" s="4">
        <f t="shared" ca="1" si="0"/>
        <v>2.3999999952502549</v>
      </c>
      <c r="B8" s="5">
        <f t="shared" ca="1" si="1"/>
        <v>248282102.63776711</v>
      </c>
      <c r="C8" s="5">
        <f t="shared" ca="1" si="2"/>
        <v>7365251.4399306886</v>
      </c>
      <c r="D8" s="6">
        <f t="shared" ca="1" si="3"/>
        <v>2.966485043296203E-2</v>
      </c>
      <c r="E8" s="7">
        <f t="shared" ca="1" si="4"/>
        <v>-72.099998474121094</v>
      </c>
    </row>
    <row r="9" spans="1:5" x14ac:dyDescent="0.2">
      <c r="A9" s="4">
        <f t="shared" ca="1" si="0"/>
        <v>2.6000000000931323</v>
      </c>
      <c r="B9" s="5">
        <f t="shared" ca="1" si="1"/>
        <v>248541978.68804592</v>
      </c>
      <c r="C9" s="5">
        <f t="shared" ca="1" si="2"/>
        <v>7675672.2963733384</v>
      </c>
      <c r="D9" s="6">
        <f t="shared" ca="1" si="3"/>
        <v>3.0882800309590171E-2</v>
      </c>
      <c r="E9" s="7">
        <f t="shared" ca="1" si="4"/>
        <v>-71</v>
      </c>
    </row>
    <row r="10" spans="1:5" x14ac:dyDescent="0.2">
      <c r="A10" s="4">
        <f t="shared" ca="1" si="0"/>
        <v>2.84999999566935</v>
      </c>
      <c r="B10" s="5">
        <f t="shared" ca="1" si="1"/>
        <v>249421507.23832819</v>
      </c>
      <c r="C10" s="5">
        <f t="shared" ca="1" si="2"/>
        <v>7697460.9890168961</v>
      </c>
      <c r="D10" s="6">
        <f t="shared" ca="1" si="3"/>
        <v>3.0861256008936667E-2</v>
      </c>
      <c r="E10" s="7">
        <f t="shared" ca="1" si="4"/>
        <v>-69.599998474121094</v>
      </c>
    </row>
    <row r="11" spans="1:5" x14ac:dyDescent="0.2">
      <c r="A11" s="4">
        <f t="shared" ca="1" si="0"/>
        <v>3.1000000017229468</v>
      </c>
      <c r="B11" s="5">
        <f t="shared" ca="1" si="1"/>
        <v>248828139.11684462</v>
      </c>
      <c r="C11" s="5">
        <f t="shared" ca="1" si="2"/>
        <v>7631931.5246674241</v>
      </c>
      <c r="D11" s="6">
        <f t="shared" ca="1" si="3"/>
        <v>3.0671497008960165E-2</v>
      </c>
      <c r="E11" s="7">
        <f t="shared" ca="1" si="4"/>
        <v>-68.300003051757813</v>
      </c>
    </row>
    <row r="12" spans="1:5" x14ac:dyDescent="0.2">
      <c r="A12" s="4">
        <f t="shared" ca="1" si="0"/>
        <v>3.3333333372138441</v>
      </c>
      <c r="B12" s="5">
        <f t="shared" ca="1" si="1"/>
        <v>248335465.08838931</v>
      </c>
      <c r="C12" s="5">
        <f t="shared" ca="1" si="2"/>
        <v>7522167.6924771788</v>
      </c>
      <c r="D12" s="6">
        <f t="shared" ca="1" si="3"/>
        <v>3.0290348137749216E-2</v>
      </c>
      <c r="E12" s="7">
        <f t="shared" ca="1" si="4"/>
        <v>-67</v>
      </c>
    </row>
    <row r="13" spans="1:5" x14ac:dyDescent="0.2">
      <c r="A13" s="4">
        <f t="shared" ca="1" si="0"/>
        <v>3.5333333315793425</v>
      </c>
      <c r="B13" s="5">
        <f t="shared" ca="1" si="1"/>
        <v>248652266.76520994</v>
      </c>
      <c r="C13" s="5">
        <f t="shared" ca="1" si="2"/>
        <v>7757895.7505699554</v>
      </c>
      <c r="D13" s="6">
        <f t="shared" ca="1" si="3"/>
        <v>3.1199778918144162E-2</v>
      </c>
      <c r="E13" s="7">
        <f t="shared" ca="1" si="4"/>
        <v>-66</v>
      </c>
    </row>
    <row r="14" spans="1:5" x14ac:dyDescent="0.2">
      <c r="A14" s="4">
        <f t="shared" ca="1" si="0"/>
        <v>3.7333333364222199</v>
      </c>
      <c r="B14" s="5">
        <f t="shared" ca="1" si="1"/>
        <v>248214784.23869124</v>
      </c>
      <c r="C14" s="5">
        <f t="shared" ca="1" si="2"/>
        <v>7565941.7965947101</v>
      </c>
      <c r="D14" s="6">
        <f t="shared" ca="1" si="3"/>
        <v>3.0481430909929441E-2</v>
      </c>
      <c r="E14" s="7">
        <f t="shared" ca="1" si="4"/>
        <v>-65</v>
      </c>
    </row>
    <row r="15" spans="1:5" x14ac:dyDescent="0.2">
      <c r="A15" s="4">
        <f t="shared" ca="1" si="0"/>
        <v>4.0000000025611371</v>
      </c>
      <c r="B15" s="5">
        <f t="shared" ca="1" si="1"/>
        <v>246940841.39362362</v>
      </c>
      <c r="C15" s="5">
        <f t="shared" ca="1" si="2"/>
        <v>7553461.2811124492</v>
      </c>
      <c r="D15" s="6">
        <f t="shared" ca="1" si="3"/>
        <v>3.0588141023915254E-2</v>
      </c>
      <c r="E15" s="7">
        <f t="shared" ca="1" si="4"/>
        <v>-63.700000762939453</v>
      </c>
    </row>
    <row r="16" spans="1:5" x14ac:dyDescent="0.2">
      <c r="A16" s="4">
        <f t="shared" ca="1" si="0"/>
        <v>4.2666666687000543</v>
      </c>
      <c r="B16" s="5">
        <f t="shared" ca="1" si="1"/>
        <v>246906976.35154164</v>
      </c>
      <c r="C16" s="5">
        <f t="shared" ca="1" si="2"/>
        <v>7450489.5897907978</v>
      </c>
      <c r="D16" s="6">
        <f t="shared" ca="1" si="3"/>
        <v>3.0175289900204873E-2</v>
      </c>
      <c r="E16" s="7">
        <f t="shared" ca="1" si="4"/>
        <v>-62.400001525878906</v>
      </c>
    </row>
    <row r="17" spans="1:5" x14ac:dyDescent="0.2">
      <c r="A17" s="4">
        <f t="shared" ca="1" si="0"/>
        <v>4.5166666642762721</v>
      </c>
      <c r="B17" s="5">
        <f t="shared" ca="1" si="1"/>
        <v>246531614.98943457</v>
      </c>
      <c r="C17" s="5">
        <f t="shared" ca="1" si="2"/>
        <v>7624534.8713618005</v>
      </c>
      <c r="D17" s="6">
        <f t="shared" ca="1" si="3"/>
        <v>3.0927209362939353E-2</v>
      </c>
      <c r="E17" s="7">
        <f t="shared" ca="1" si="4"/>
        <v>-61.200000762939453</v>
      </c>
    </row>
    <row r="18" spans="1:5" x14ac:dyDescent="0.2">
      <c r="A18" s="4">
        <f t="shared" ca="1" si="0"/>
        <v>4.7666666703298688</v>
      </c>
      <c r="B18" s="5">
        <f t="shared" ca="1" si="1"/>
        <v>246037265.9492926</v>
      </c>
      <c r="C18" s="5">
        <f t="shared" ca="1" si="2"/>
        <v>7605155.852448443</v>
      </c>
      <c r="D18" s="6">
        <f t="shared" ca="1" si="3"/>
        <v>3.0910585122563661E-2</v>
      </c>
      <c r="E18" s="7">
        <f t="shared" ca="1" si="4"/>
        <v>-60.099998474121094</v>
      </c>
    </row>
    <row r="19" spans="1:5" x14ac:dyDescent="0.2">
      <c r="A19" s="4">
        <f t="shared" ca="1" si="0"/>
        <v>4.9999999953433871</v>
      </c>
      <c r="B19" s="5">
        <f t="shared" ca="1" si="1"/>
        <v>245530595.63358054</v>
      </c>
      <c r="C19" s="5">
        <f t="shared" ca="1" si="2"/>
        <v>7231023.8890549429</v>
      </c>
      <c r="D19" s="6">
        <f t="shared" ca="1" si="3"/>
        <v>2.9450602155693121E-2</v>
      </c>
      <c r="E19" s="7">
        <f t="shared" ca="1" si="4"/>
        <v>-59</v>
      </c>
    </row>
    <row r="20" spans="1:5" x14ac:dyDescent="0.2">
      <c r="A20" s="4">
        <f t="shared" ca="1" si="0"/>
        <v>5.2666666614823043</v>
      </c>
      <c r="B20" s="5">
        <f t="shared" ca="1" si="1"/>
        <v>245789716.55222136</v>
      </c>
      <c r="C20" s="5">
        <f t="shared" ca="1" si="2"/>
        <v>7547067.2956303405</v>
      </c>
      <c r="D20" s="6">
        <f t="shared" ca="1" si="3"/>
        <v>3.0705382639663298E-2</v>
      </c>
      <c r="E20" s="7">
        <f t="shared" ca="1" si="4"/>
        <v>-57.900001525878906</v>
      </c>
    </row>
    <row r="21" spans="1:5" x14ac:dyDescent="0.2">
      <c r="A21" s="4">
        <f t="shared" ca="1" si="0"/>
        <v>5.5166666675359011</v>
      </c>
      <c r="B21" s="5">
        <f t="shared" ca="1" si="1"/>
        <v>245006638.97422358</v>
      </c>
      <c r="C21" s="5">
        <f t="shared" ca="1" si="2"/>
        <v>7385418.7212152909</v>
      </c>
      <c r="D21" s="6">
        <f t="shared" ca="1" si="3"/>
        <v>3.0143749378123131E-2</v>
      </c>
      <c r="E21" s="7">
        <f t="shared" ca="1" si="4"/>
        <v>-56.799999237060547</v>
      </c>
    </row>
    <row r="22" spans="1:5" x14ac:dyDescent="0.2">
      <c r="A22" s="4">
        <f t="shared" ca="1" si="0"/>
        <v>5.7666666631121188</v>
      </c>
      <c r="B22" s="5">
        <f t="shared" ca="1" si="1"/>
        <v>244629612.04492065</v>
      </c>
      <c r="C22" s="5">
        <f t="shared" ca="1" si="2"/>
        <v>7285923.6282977015</v>
      </c>
      <c r="D22" s="6">
        <f t="shared" ca="1" si="3"/>
        <v>2.9783490099145511E-2</v>
      </c>
      <c r="E22" s="7">
        <f t="shared" ca="1" si="4"/>
        <v>-55.799999237060547</v>
      </c>
    </row>
    <row r="23" spans="1:5" x14ac:dyDescent="0.2">
      <c r="A23" s="4">
        <f t="shared" ca="1" si="0"/>
        <v>6.0166666691657156</v>
      </c>
      <c r="B23" s="5">
        <f t="shared" ca="1" si="1"/>
        <v>244166639.84493235</v>
      </c>
      <c r="C23" s="5">
        <f t="shared" ca="1" si="2"/>
        <v>7461117.145383941</v>
      </c>
      <c r="D23" s="6">
        <f t="shared" ca="1" si="3"/>
        <v>3.0557479720089598E-2</v>
      </c>
      <c r="E23" s="7">
        <f t="shared" ca="1" si="4"/>
        <v>-54.799999237060547</v>
      </c>
    </row>
    <row r="24" spans="1:5" x14ac:dyDescent="0.2">
      <c r="A24" s="4">
        <f t="shared" ca="1" si="0"/>
        <v>6.2666666647419333</v>
      </c>
      <c r="B24" s="5">
        <f t="shared" ca="1" si="1"/>
        <v>243922768.53649336</v>
      </c>
      <c r="C24" s="5">
        <f t="shared" ca="1" si="2"/>
        <v>7544489.4686430059</v>
      </c>
      <c r="D24" s="6">
        <f t="shared" ca="1" si="3"/>
        <v>3.0929828789288575E-2</v>
      </c>
      <c r="E24" s="7">
        <f t="shared" ca="1" si="4"/>
        <v>-53.799999237060547</v>
      </c>
    </row>
    <row r="25" spans="1:5" x14ac:dyDescent="0.2">
      <c r="A25" s="4">
        <f t="shared" ca="1" si="0"/>
        <v>6.5166666707955301</v>
      </c>
      <c r="B25" s="5">
        <f t="shared" ca="1" si="1"/>
        <v>243059543.45767123</v>
      </c>
      <c r="C25" s="5">
        <f t="shared" ca="1" si="2"/>
        <v>7349465.0693387706</v>
      </c>
      <c r="D25" s="6">
        <f t="shared" ca="1" si="3"/>
        <v>3.0237303027842964E-2</v>
      </c>
      <c r="E25" s="7">
        <f t="shared" ca="1" si="4"/>
        <v>-52.900001525878906</v>
      </c>
    </row>
    <row r="26" spans="1:5" x14ac:dyDescent="0.2">
      <c r="A26" s="4">
        <f t="shared" ca="1" si="0"/>
        <v>6.7833333369344473</v>
      </c>
      <c r="B26" s="5">
        <f t="shared" ca="1" si="1"/>
        <v>244987855.7962434</v>
      </c>
      <c r="C26" s="5">
        <f t="shared" ca="1" si="2"/>
        <v>7355860.676688469</v>
      </c>
      <c r="D26" s="6">
        <f t="shared" ca="1" si="3"/>
        <v>3.0025409434198014E-2</v>
      </c>
      <c r="E26" s="7">
        <f t="shared" ca="1" si="4"/>
        <v>-51.900001525878906</v>
      </c>
    </row>
    <row r="27" spans="1:5" x14ac:dyDescent="0.2">
      <c r="A27" s="4">
        <f t="shared" ca="1" si="0"/>
        <v>7.0500000030733645</v>
      </c>
      <c r="B27" s="5">
        <f t="shared" ca="1" si="1"/>
        <v>242772473.70158371</v>
      </c>
      <c r="C27" s="5">
        <f t="shared" ca="1" si="2"/>
        <v>7377189.556859226</v>
      </c>
      <c r="D27" s="6">
        <f t="shared" ca="1" si="3"/>
        <v>3.0387257024563987E-2</v>
      </c>
      <c r="E27" s="7">
        <f t="shared" ca="1" si="4"/>
        <v>-51</v>
      </c>
    </row>
    <row r="28" spans="1:5" x14ac:dyDescent="0.2">
      <c r="A28" s="4">
        <f t="shared" ca="1" si="0"/>
        <v>7.2666666680015624</v>
      </c>
      <c r="B28" s="5">
        <f t="shared" ca="1" si="1"/>
        <v>244932914.10270071</v>
      </c>
      <c r="C28" s="5">
        <f t="shared" ca="1" si="2"/>
        <v>7463997.6154924287</v>
      </c>
      <c r="D28" s="6">
        <f t="shared" ca="1" si="3"/>
        <v>3.0473640681720562E-2</v>
      </c>
      <c r="E28" s="7">
        <f t="shared" ca="1" si="4"/>
        <v>-50.200000762939453</v>
      </c>
    </row>
    <row r="29" spans="1:5" x14ac:dyDescent="0.2">
      <c r="A29" s="4">
        <f t="shared" ca="1" si="0"/>
        <v>7.5000000034924597</v>
      </c>
      <c r="B29" s="5">
        <f t="shared" ca="1" si="1"/>
        <v>243375872.55263251</v>
      </c>
      <c r="C29" s="5">
        <f t="shared" ca="1" si="2"/>
        <v>7841697.3589932388</v>
      </c>
      <c r="D29" s="6">
        <f t="shared" ca="1" si="3"/>
        <v>3.2220520780248632E-2</v>
      </c>
      <c r="E29" s="7">
        <f t="shared" ca="1" si="4"/>
        <v>-49.299999237060547</v>
      </c>
    </row>
    <row r="30" spans="1:5" x14ac:dyDescent="0.2">
      <c r="A30" s="4">
        <f t="shared" ca="1" si="0"/>
        <v>7.733333328505978</v>
      </c>
      <c r="B30" s="5">
        <f t="shared" ca="1" si="1"/>
        <v>242093199.82052684</v>
      </c>
      <c r="C30" s="5">
        <f t="shared" ca="1" si="2"/>
        <v>7450273.6124026189</v>
      </c>
      <c r="D30" s="6">
        <f t="shared" ca="1" si="3"/>
        <v>3.0774402659495593E-2</v>
      </c>
      <c r="E30" s="7">
        <f t="shared" ca="1" si="4"/>
        <v>-48.5</v>
      </c>
    </row>
    <row r="31" spans="1:5" x14ac:dyDescent="0.2">
      <c r="A31" s="4">
        <f t="shared" ca="1" si="0"/>
        <v>7.9833333345595747</v>
      </c>
      <c r="B31" s="5">
        <f t="shared" ca="1" si="1"/>
        <v>241996092.55775973</v>
      </c>
      <c r="C31" s="5">
        <f t="shared" ca="1" si="2"/>
        <v>7734243.3932938483</v>
      </c>
      <c r="D31" s="6">
        <f t="shared" ca="1" si="3"/>
        <v>3.1960199487303026E-2</v>
      </c>
      <c r="E31" s="7">
        <f t="shared" ca="1" si="4"/>
        <v>-47.599998474121094</v>
      </c>
    </row>
    <row r="32" spans="1:5" x14ac:dyDescent="0.2">
      <c r="A32" s="4">
        <f t="shared" ca="1" si="0"/>
        <v>8.216666670050472</v>
      </c>
      <c r="B32" s="5">
        <f t="shared" ca="1" si="1"/>
        <v>241853281.87923157</v>
      </c>
      <c r="C32" s="5">
        <f t="shared" ca="1" si="2"/>
        <v>7743442.3436907539</v>
      </c>
      <c r="D32" s="6">
        <f t="shared" ca="1" si="3"/>
        <v>3.2017106749692194E-2</v>
      </c>
      <c r="E32" s="7">
        <f t="shared" ca="1" si="4"/>
        <v>-46.900001525878906</v>
      </c>
    </row>
    <row r="33" spans="1:5" x14ac:dyDescent="0.2">
      <c r="A33" s="4">
        <f t="shared" ca="1" si="0"/>
        <v>8.4666666656266898</v>
      </c>
      <c r="B33" s="5">
        <f t="shared" ca="1" si="1"/>
        <v>241635206.78663325</v>
      </c>
      <c r="C33" s="5">
        <f t="shared" ca="1" si="2"/>
        <v>7892077.0090216147</v>
      </c>
      <c r="D33" s="6">
        <f t="shared" ca="1" si="3"/>
        <v>3.2661122168303941E-2</v>
      </c>
      <c r="E33" s="7">
        <f t="shared" ca="1" si="4"/>
        <v>-46.099998474121094</v>
      </c>
    </row>
    <row r="34" spans="1:5" x14ac:dyDescent="0.2">
      <c r="A34" s="4">
        <f t="shared" ca="1" si="0"/>
        <v>8.7166666716802865</v>
      </c>
      <c r="B34" s="5">
        <f t="shared" ca="1" si="1"/>
        <v>242681551.5725008</v>
      </c>
      <c r="C34" s="5">
        <f t="shared" ca="1" si="2"/>
        <v>7658803.7331737895</v>
      </c>
      <c r="D34" s="6">
        <f t="shared" ca="1" si="3"/>
        <v>3.1559068596467794E-2</v>
      </c>
      <c r="E34" s="7">
        <f t="shared" ca="1" si="4"/>
        <v>-45.400001525878906</v>
      </c>
    </row>
    <row r="35" spans="1:5" x14ac:dyDescent="0.2">
      <c r="A35" s="4">
        <f t="shared" ca="1" si="0"/>
        <v>8.9333333366084844</v>
      </c>
      <c r="B35" s="5">
        <f t="shared" ca="1" si="1"/>
        <v>242734604.10916838</v>
      </c>
      <c r="C35" s="5">
        <f t="shared" ca="1" si="2"/>
        <v>7660550.4890802354</v>
      </c>
      <c r="D35" s="6">
        <f t="shared" ca="1" si="3"/>
        <v>3.1559367141715609E-2</v>
      </c>
      <c r="E35" s="7">
        <f t="shared" ca="1" si="4"/>
        <v>-44.700000762939453</v>
      </c>
    </row>
    <row r="36" spans="1:5" x14ac:dyDescent="0.2">
      <c r="A36" s="4">
        <f t="shared" ca="1" si="0"/>
        <v>9.1833333321847022</v>
      </c>
      <c r="B36" s="5">
        <f t="shared" ca="1" si="1"/>
        <v>241389514.59466019</v>
      </c>
      <c r="C36" s="5">
        <f t="shared" ca="1" si="2"/>
        <v>7776889.018174151</v>
      </c>
      <c r="D36" s="6">
        <f t="shared" ca="1" si="3"/>
        <v>3.2217178245016381E-2</v>
      </c>
      <c r="E36" s="7">
        <f t="shared" ca="1" si="4"/>
        <v>-43.900001525878906</v>
      </c>
    </row>
    <row r="37" spans="1:5" x14ac:dyDescent="0.2">
      <c r="A37" s="4">
        <f t="shared" ca="1" si="0"/>
        <v>9.4499999983236194</v>
      </c>
      <c r="B37" s="5">
        <f t="shared" ca="1" si="1"/>
        <v>240803348.41794145</v>
      </c>
      <c r="C37" s="5">
        <f t="shared" ca="1" si="2"/>
        <v>7789150.3390839519</v>
      </c>
      <c r="D37" s="6">
        <f t="shared" ca="1" si="3"/>
        <v>3.234652005571368E-2</v>
      </c>
      <c r="E37" s="7">
        <f t="shared" ca="1" si="4"/>
        <v>-43.099998474121094</v>
      </c>
    </row>
    <row r="38" spans="1:5" x14ac:dyDescent="0.2">
      <c r="A38" s="4">
        <f t="shared" ca="1" si="0"/>
        <v>9.6500000031664968</v>
      </c>
      <c r="B38" s="5">
        <f t="shared" ca="1" si="1"/>
        <v>240157844.01168671</v>
      </c>
      <c r="C38" s="5">
        <f t="shared" ca="1" si="2"/>
        <v>7793876.3210886773</v>
      </c>
      <c r="D38" s="6">
        <f t="shared" ca="1" si="3"/>
        <v>3.245314077981732E-2</v>
      </c>
      <c r="E38" s="7">
        <f t="shared" ca="1" si="4"/>
        <v>-42.5</v>
      </c>
    </row>
    <row r="39" spans="1:5" x14ac:dyDescent="0.2">
      <c r="A39" s="4">
        <f t="shared" ca="1" si="0"/>
        <v>9.8999999987427145</v>
      </c>
      <c r="B39" s="5">
        <f t="shared" ca="1" si="1"/>
        <v>240450660.84397984</v>
      </c>
      <c r="C39" s="5">
        <f t="shared" ca="1" si="2"/>
        <v>7966942.9169516508</v>
      </c>
      <c r="D39" s="6">
        <f t="shared" ca="1" si="3"/>
        <v>3.3133379168049475E-2</v>
      </c>
      <c r="E39" s="7">
        <f t="shared" ca="1" si="4"/>
        <v>-41.799999237060547</v>
      </c>
    </row>
    <row r="40" spans="1:5" x14ac:dyDescent="0.2">
      <c r="A40" s="4">
        <f t="shared" ca="1" si="0"/>
        <v>10.133333334233612</v>
      </c>
      <c r="B40" s="5">
        <f t="shared" ca="1" si="1"/>
        <v>240000983.10314259</v>
      </c>
      <c r="C40" s="5">
        <f t="shared" ca="1" si="2"/>
        <v>8015738.7165988348</v>
      </c>
      <c r="D40" s="6">
        <f t="shared" ca="1" si="3"/>
        <v>3.3398774508994401E-2</v>
      </c>
      <c r="E40" s="7">
        <f t="shared" ca="1" si="4"/>
        <v>-41.099998474121094</v>
      </c>
    </row>
    <row r="41" spans="1:5" x14ac:dyDescent="0.2">
      <c r="A41" s="4">
        <f t="shared" ca="1" si="0"/>
        <v>10.38333332980983</v>
      </c>
      <c r="B41" s="5">
        <f t="shared" ca="1" si="1"/>
        <v>241350877.92081249</v>
      </c>
      <c r="C41" s="5">
        <f t="shared" ca="1" si="2"/>
        <v>7967412.0772422561</v>
      </c>
      <c r="D41" s="6">
        <f t="shared" ca="1" si="3"/>
        <v>3.3011738535529064E-2</v>
      </c>
      <c r="E41" s="7">
        <f t="shared" ca="1" si="4"/>
        <v>-40.400001525878906</v>
      </c>
    </row>
    <row r="42" spans="1:5" x14ac:dyDescent="0.2">
      <c r="A42" s="4">
        <f t="shared" ca="1" si="0"/>
        <v>10.599999994738027</v>
      </c>
      <c r="B42" s="5">
        <f t="shared" ca="1" si="1"/>
        <v>240172500.06468692</v>
      </c>
      <c r="C42" s="5">
        <f t="shared" ca="1" si="2"/>
        <v>8307368.4999191761</v>
      </c>
      <c r="D42" s="6">
        <f t="shared" ca="1" si="3"/>
        <v>3.4589174437879892E-2</v>
      </c>
      <c r="E42" s="7">
        <f t="shared" ca="1" si="4"/>
        <v>-39.799999237060547</v>
      </c>
    </row>
    <row r="43" spans="1:5" x14ac:dyDescent="0.2">
      <c r="A43" s="4">
        <f t="shared" ca="1" si="0"/>
        <v>10.833333330228925</v>
      </c>
      <c r="B43" s="5">
        <f t="shared" ca="1" si="1"/>
        <v>239693017.3902089</v>
      </c>
      <c r="C43" s="5">
        <f t="shared" ca="1" si="2"/>
        <v>8440760.9534232002</v>
      </c>
      <c r="D43" s="6">
        <f t="shared" ca="1" si="3"/>
        <v>3.5214880455537174E-2</v>
      </c>
      <c r="E43" s="7">
        <f t="shared" ca="1" si="4"/>
        <v>-39.099998474121094</v>
      </c>
    </row>
    <row r="44" spans="1:5" x14ac:dyDescent="0.2">
      <c r="A44" s="4">
        <f t="shared" ca="1" si="0"/>
        <v>11.049999995157123</v>
      </c>
      <c r="B44" s="5">
        <f t="shared" ca="1" si="1"/>
        <v>240913298.19212523</v>
      </c>
      <c r="C44" s="5">
        <f t="shared" ca="1" si="2"/>
        <v>8053429.688076417</v>
      </c>
      <c r="D44" s="6">
        <f t="shared" ca="1" si="3"/>
        <v>3.3428746974581335E-2</v>
      </c>
      <c r="E44" s="7">
        <f t="shared" ca="1" si="4"/>
        <v>-38.5</v>
      </c>
    </row>
    <row r="45" spans="1:5" x14ac:dyDescent="0.2">
      <c r="A45" s="4">
        <f t="shared" ca="1" si="0"/>
        <v>11.28333333064802</v>
      </c>
      <c r="B45" s="5">
        <f t="shared" ca="1" si="1"/>
        <v>240936666.12953511</v>
      </c>
      <c r="C45" s="5">
        <f t="shared" ca="1" si="2"/>
        <v>8236099.0368712014</v>
      </c>
      <c r="D45" s="6">
        <f t="shared" ca="1" si="3"/>
        <v>3.4183668136435558E-2</v>
      </c>
      <c r="E45" s="7">
        <f t="shared" ca="1" si="4"/>
        <v>-38</v>
      </c>
    </row>
    <row r="46" spans="1:5" x14ac:dyDescent="0.2">
      <c r="A46" s="4">
        <f t="shared" ca="1" si="0"/>
        <v>11.549999996786937</v>
      </c>
      <c r="B46" s="5">
        <f t="shared" ca="1" si="1"/>
        <v>240848471.79857761</v>
      </c>
      <c r="C46" s="5">
        <f t="shared" ca="1" si="2"/>
        <v>8228346.7294155508</v>
      </c>
      <c r="D46" s="6">
        <f t="shared" ca="1" si="3"/>
        <v>3.4163998085472366E-2</v>
      </c>
      <c r="E46" s="7">
        <f t="shared" ca="1" si="4"/>
        <v>-37.400001525878906</v>
      </c>
    </row>
    <row r="47" spans="1:5" x14ac:dyDescent="0.2">
      <c r="A47" s="4">
        <f t="shared" ca="1" si="0"/>
        <v>11.800000002840534</v>
      </c>
      <c r="B47" s="5">
        <f t="shared" ca="1" si="1"/>
        <v>240340170.41058391</v>
      </c>
      <c r="C47" s="5">
        <f t="shared" ca="1" si="2"/>
        <v>8749367.9287321623</v>
      </c>
      <c r="D47" s="6">
        <f t="shared" ca="1" si="3"/>
        <v>3.6404101377581717E-2</v>
      </c>
      <c r="E47" s="7">
        <f t="shared" ca="1" si="4"/>
        <v>-36.700000762939453</v>
      </c>
    </row>
    <row r="48" spans="1:5" x14ac:dyDescent="0.2">
      <c r="A48" s="4">
        <f t="shared" ca="1" si="0"/>
        <v>12.049999998416752</v>
      </c>
      <c r="B48" s="5">
        <f t="shared" ca="1" si="1"/>
        <v>240553303.69485947</v>
      </c>
      <c r="C48" s="5">
        <f t="shared" ca="1" si="2"/>
        <v>8227572.9683065843</v>
      </c>
      <c r="D48" s="6">
        <f t="shared" ca="1" si="3"/>
        <v>3.4202702028749581E-2</v>
      </c>
      <c r="E48" s="7">
        <f t="shared" ca="1" si="4"/>
        <v>-36.099998474121094</v>
      </c>
    </row>
    <row r="49" spans="1:5" x14ac:dyDescent="0.2">
      <c r="A49" s="4">
        <f t="shared" ca="1" si="0"/>
        <v>12.283333333907649</v>
      </c>
      <c r="B49" s="5">
        <f t="shared" ca="1" si="1"/>
        <v>240525478.18510503</v>
      </c>
      <c r="C49" s="5">
        <f t="shared" ca="1" si="2"/>
        <v>8481499.7341428716</v>
      </c>
      <c r="D49" s="6">
        <f t="shared" ca="1" si="3"/>
        <v>3.5262375521048245E-2</v>
      </c>
      <c r="E49" s="7">
        <f t="shared" ca="1" si="4"/>
        <v>-35.5</v>
      </c>
    </row>
    <row r="50" spans="1:5" x14ac:dyDescent="0.2">
      <c r="A50" s="4">
        <f t="shared" ca="1" si="0"/>
        <v>12.499999998835847</v>
      </c>
      <c r="B50" s="5">
        <f t="shared" ca="1" si="1"/>
        <v>240389915.93655607</v>
      </c>
      <c r="C50" s="5">
        <f t="shared" ca="1" si="2"/>
        <v>8326735.1361364461</v>
      </c>
      <c r="D50" s="6">
        <f t="shared" ca="1" si="3"/>
        <v>3.4638454378153057E-2</v>
      </c>
      <c r="E50" s="7">
        <f t="shared" ca="1" si="4"/>
        <v>-35</v>
      </c>
    </row>
    <row r="51" spans="1:5" x14ac:dyDescent="0.2">
      <c r="A51" s="4">
        <f t="shared" ca="1" si="0"/>
        <v>12.733333334326744</v>
      </c>
      <c r="B51" s="5">
        <f t="shared" ca="1" si="1"/>
        <v>240879625.97388205</v>
      </c>
      <c r="C51" s="5">
        <f t="shared" ca="1" si="2"/>
        <v>9097159.3887538686</v>
      </c>
      <c r="D51" s="6">
        <f t="shared" ca="1" si="3"/>
        <v>3.7766412796324457E-2</v>
      </c>
      <c r="E51" s="7">
        <f t="shared" ca="1" si="4"/>
        <v>-34.400001525878906</v>
      </c>
    </row>
    <row r="52" spans="1:5" x14ac:dyDescent="0.2">
      <c r="A52" s="4">
        <f t="shared" ca="1" si="0"/>
        <v>12.983333329902962</v>
      </c>
      <c r="B52" s="5">
        <f t="shared" ca="1" si="1"/>
        <v>240408043.91709644</v>
      </c>
      <c r="C52" s="5">
        <f t="shared" ca="1" si="2"/>
        <v>8472111.8358968254</v>
      </c>
      <c r="D52" s="6">
        <f t="shared" ca="1" si="3"/>
        <v>3.5240550598291932E-2</v>
      </c>
      <c r="E52" s="7">
        <f t="shared" ca="1" si="4"/>
        <v>-33.900001525878906</v>
      </c>
    </row>
    <row r="53" spans="1:5" x14ac:dyDescent="0.2">
      <c r="A53" s="4">
        <f t="shared" ca="1" si="0"/>
        <v>13.233333335956559</v>
      </c>
      <c r="B53" s="5">
        <f t="shared" ca="1" si="1"/>
        <v>239846258.59433931</v>
      </c>
      <c r="C53" s="5">
        <f t="shared" ca="1" si="2"/>
        <v>8859709.9741840493</v>
      </c>
      <c r="D53" s="6">
        <f t="shared" ca="1" si="3"/>
        <v>3.693912102739446E-2</v>
      </c>
      <c r="E53" s="7">
        <f t="shared" ca="1" si="4"/>
        <v>-33.299999237060547</v>
      </c>
    </row>
    <row r="54" spans="1:5" x14ac:dyDescent="0.2">
      <c r="A54" s="4">
        <f t="shared" ca="1" si="0"/>
        <v>13.516666662180796</v>
      </c>
      <c r="B54" s="5">
        <f t="shared" ca="1" si="1"/>
        <v>240448482.35503358</v>
      </c>
      <c r="C54" s="5">
        <f t="shared" ca="1" si="2"/>
        <v>8705701.4213325698</v>
      </c>
      <c r="D54" s="6">
        <f t="shared" ca="1" si="3"/>
        <v>3.6206098437661129E-2</v>
      </c>
      <c r="E54" s="7">
        <f t="shared" ca="1" si="4"/>
        <v>-32.700000762939453</v>
      </c>
    </row>
    <row r="55" spans="1:5" x14ac:dyDescent="0.2">
      <c r="A55" s="4">
        <f t="shared" ca="1" si="0"/>
        <v>13.766666668234393</v>
      </c>
      <c r="B55" s="5">
        <f t="shared" ca="1" si="1"/>
        <v>240452001.98445272</v>
      </c>
      <c r="C55" s="5">
        <f t="shared" ca="1" si="2"/>
        <v>8912944.6825559456</v>
      </c>
      <c r="D55" s="6">
        <f t="shared" ca="1" si="3"/>
        <v>3.7067458823371507E-2</v>
      </c>
      <c r="E55" s="7">
        <f t="shared" ca="1" si="4"/>
        <v>-32.099998474121094</v>
      </c>
    </row>
    <row r="56" spans="1:5" x14ac:dyDescent="0.2">
      <c r="A56" s="4">
        <f t="shared" ca="1" si="0"/>
        <v>13.983333333162591</v>
      </c>
      <c r="B56" s="5">
        <f t="shared" ca="1" si="1"/>
        <v>240130356.17016685</v>
      </c>
      <c r="C56" s="5">
        <f t="shared" ca="1" si="2"/>
        <v>8899648.1582211275</v>
      </c>
      <c r="D56" s="6">
        <f t="shared" ca="1" si="3"/>
        <v>3.7061737217074078E-2</v>
      </c>
      <c r="E56" s="7">
        <f t="shared" ca="1" si="4"/>
        <v>-31.600000381469727</v>
      </c>
    </row>
    <row r="57" spans="1:5" x14ac:dyDescent="0.2">
      <c r="A57" s="4">
        <f t="shared" ca="1" si="0"/>
        <v>14.249999999301508</v>
      </c>
      <c r="B57" s="5">
        <f t="shared" ca="1" si="1"/>
        <v>239957892.61073685</v>
      </c>
      <c r="C57" s="5">
        <f t="shared" ca="1" si="2"/>
        <v>9039042.2188615222</v>
      </c>
      <c r="D57" s="6">
        <f t="shared" ca="1" si="3"/>
        <v>3.7669284892098913E-2</v>
      </c>
      <c r="E57" s="7">
        <f t="shared" ca="1" si="4"/>
        <v>-31.100000381469727</v>
      </c>
    </row>
    <row r="58" spans="1:5" x14ac:dyDescent="0.2">
      <c r="A58" s="4">
        <f t="shared" ca="1" si="0"/>
        <v>14.483333334792405</v>
      </c>
      <c r="B58" s="5">
        <f t="shared" ca="1" si="1"/>
        <v>239868526.05482528</v>
      </c>
      <c r="C58" s="5">
        <f t="shared" ca="1" si="2"/>
        <v>9329302.6096993759</v>
      </c>
      <c r="D58" s="6">
        <f t="shared" ca="1" si="3"/>
        <v>3.8893400327006784E-2</v>
      </c>
      <c r="E58" s="7">
        <f t="shared" ca="1" si="4"/>
        <v>-30.600000381469727</v>
      </c>
    </row>
    <row r="59" spans="1:5" x14ac:dyDescent="0.2">
      <c r="A59" s="4">
        <f t="shared" ca="1" si="0"/>
        <v>14.733333330368623</v>
      </c>
      <c r="B59" s="5">
        <f t="shared" ca="1" si="1"/>
        <v>241034959.462284</v>
      </c>
      <c r="C59" s="5">
        <f t="shared" ca="1" si="2"/>
        <v>9282566.1750112697</v>
      </c>
      <c r="D59" s="6">
        <f t="shared" ca="1" si="3"/>
        <v>3.8511285648021365E-2</v>
      </c>
      <c r="E59" s="7">
        <f t="shared" ca="1" si="4"/>
        <v>-30.100000381469727</v>
      </c>
    </row>
    <row r="60" spans="1:5" x14ac:dyDescent="0.2">
      <c r="A60" s="4">
        <f t="shared" ca="1" si="0"/>
        <v>14.98333333642222</v>
      </c>
      <c r="B60" s="5">
        <f t="shared" ca="1" si="1"/>
        <v>240126595.95928445</v>
      </c>
      <c r="C60" s="5">
        <f t="shared" ca="1" si="2"/>
        <v>9240039.8281189874</v>
      </c>
      <c r="D60" s="6">
        <f t="shared" ca="1" si="3"/>
        <v>3.847986846773823E-2</v>
      </c>
      <c r="E60" s="7">
        <f t="shared" ca="1" si="4"/>
        <v>-29.600000381469727</v>
      </c>
    </row>
    <row r="61" spans="1:5" x14ac:dyDescent="0.2">
      <c r="A61" s="4">
        <f t="shared" ca="1" si="0"/>
        <v>15.200000001350418</v>
      </c>
      <c r="B61" s="5">
        <f t="shared" ca="1" si="1"/>
        <v>238375599.60766518</v>
      </c>
      <c r="C61" s="5">
        <f t="shared" ca="1" si="2"/>
        <v>9360249.02287204</v>
      </c>
      <c r="D61" s="6">
        <f t="shared" ca="1" si="3"/>
        <v>3.9266808508411834E-2</v>
      </c>
      <c r="E61" s="7">
        <f t="shared" ca="1" si="4"/>
        <v>-29.299999237060547</v>
      </c>
    </row>
    <row r="62" spans="1:5" x14ac:dyDescent="0.2">
      <c r="A62" s="4">
        <f t="shared" ca="1" si="0"/>
        <v>15.416666666278616</v>
      </c>
      <c r="B62" s="5">
        <f t="shared" ca="1" si="1"/>
        <v>239417713.21867561</v>
      </c>
      <c r="C62" s="5">
        <f t="shared" ca="1" si="2"/>
        <v>9175445.3136180267</v>
      </c>
      <c r="D62" s="6">
        <f t="shared" ca="1" si="3"/>
        <v>3.832400364311183E-2</v>
      </c>
      <c r="E62" s="7">
        <f t="shared" ca="1" si="4"/>
        <v>-28.799999237060547</v>
      </c>
    </row>
    <row r="63" spans="1:5" x14ac:dyDescent="0.2">
      <c r="A63" s="4">
        <f t="shared" ca="1" si="0"/>
        <v>15.666666661854833</v>
      </c>
      <c r="B63" s="5">
        <f t="shared" ca="1" si="1"/>
        <v>238026835.17450958</v>
      </c>
      <c r="C63" s="5">
        <f t="shared" ca="1" si="2"/>
        <v>9511053.0831197072</v>
      </c>
      <c r="D63" s="6">
        <f t="shared" ca="1" si="3"/>
        <v>3.9957902545512021E-2</v>
      </c>
      <c r="E63" s="7">
        <f t="shared" ca="1" si="4"/>
        <v>-28.299999237060547</v>
      </c>
    </row>
    <row r="64" spans="1:5" x14ac:dyDescent="0.2">
      <c r="A64" s="4">
        <f t="shared" ca="1" si="0"/>
        <v>15.91666666790843</v>
      </c>
      <c r="B64" s="5">
        <f t="shared" ca="1" si="1"/>
        <v>238029435.45935935</v>
      </c>
      <c r="C64" s="5">
        <f t="shared" ca="1" si="2"/>
        <v>9581485.8257784098</v>
      </c>
      <c r="D64" s="6">
        <f t="shared" ca="1" si="3"/>
        <v>4.0253365333945572E-2</v>
      </c>
      <c r="E64" s="7">
        <f t="shared" ca="1" si="4"/>
        <v>-27.899999618530273</v>
      </c>
    </row>
    <row r="65" spans="1:5" x14ac:dyDescent="0.2">
      <c r="A65" s="4">
        <f t="shared" ref="A65:A128" ca="1" si="5">IF(ROW()&lt;=ROWS(SourceData)-1,OFFSET(DataColumn_Time,ROW()-1,,1,1)/60,"")</f>
        <v>16.183333334047347</v>
      </c>
      <c r="B65" s="5">
        <f t="shared" ref="B65:B128" ca="1" si="6">IF(ROW()&lt;=ROWS(SourceData)-1,OFFSET(DataColumn_Modulus,ROW()-1,,1,1),"")</f>
        <v>237893217.39726046</v>
      </c>
      <c r="C65" s="5">
        <f t="shared" ref="C65:C128" ca="1" si="7">IF(ROW()&lt;=ROWS(SourceData)-1,OFFSET(DataColumn_Loss_20Modulus,ROW()-1,,1,1),"")</f>
        <v>9452076.2751397435</v>
      </c>
      <c r="D65" s="6">
        <f t="shared" ref="D65:D128" ca="1" si="8">IF(ROW()&lt;=ROWS(SourceData)-1,OFFSET(DataColumn_Tan_20Delta,ROW()-1,,1,1),"")</f>
        <v>3.97324328055794E-2</v>
      </c>
      <c r="E65" s="7">
        <f t="shared" ref="E65:E128" ca="1" si="9">IF(ROW()&lt;=ROWS(SourceData)-1,OFFSET(DataColumn_Temperature,ROW()-1,,1,1),"")</f>
        <v>-27.399999618530273</v>
      </c>
    </row>
    <row r="66" spans="1:5" x14ac:dyDescent="0.2">
      <c r="A66" s="4">
        <f t="shared" ca="1" si="5"/>
        <v>16.450000000186265</v>
      </c>
      <c r="B66" s="5">
        <f t="shared" ca="1" si="6"/>
        <v>237776583.21291506</v>
      </c>
      <c r="C66" s="5">
        <f t="shared" ca="1" si="7"/>
        <v>9490701.6777560692</v>
      </c>
      <c r="D66" s="6">
        <f t="shared" ca="1" si="8"/>
        <v>3.9914366459113004E-2</v>
      </c>
      <c r="E66" s="7">
        <f t="shared" ca="1" si="9"/>
        <v>-26.899999618530273</v>
      </c>
    </row>
    <row r="67" spans="1:5" x14ac:dyDescent="0.2">
      <c r="A67" s="4">
        <f t="shared" ca="1" si="5"/>
        <v>16.699999995762482</v>
      </c>
      <c r="B67" s="5">
        <f t="shared" ca="1" si="6"/>
        <v>238877656.31273225</v>
      </c>
      <c r="C67" s="5">
        <f t="shared" ca="1" si="7"/>
        <v>9502796.3756326158</v>
      </c>
      <c r="D67" s="6">
        <f t="shared" ca="1" si="8"/>
        <v>3.9781018125830105E-2</v>
      </c>
      <c r="E67" s="7">
        <f t="shared" ca="1" si="9"/>
        <v>-26.5</v>
      </c>
    </row>
    <row r="68" spans="1:5" x14ac:dyDescent="0.2">
      <c r="A68" s="4">
        <f t="shared" ca="1" si="5"/>
        <v>16.966666661901399</v>
      </c>
      <c r="B68" s="5">
        <f t="shared" ca="1" si="6"/>
        <v>238516755.70683673</v>
      </c>
      <c r="C68" s="5">
        <f t="shared" ca="1" si="7"/>
        <v>9789598.2018747739</v>
      </c>
      <c r="D68" s="6">
        <f t="shared" ca="1" si="8"/>
        <v>4.1043649838618738E-2</v>
      </c>
      <c r="E68" s="7">
        <f t="shared" ca="1" si="9"/>
        <v>-26</v>
      </c>
    </row>
    <row r="69" spans="1:5" x14ac:dyDescent="0.2">
      <c r="A69" s="4">
        <f t="shared" ca="1" si="5"/>
        <v>17.216666667954996</v>
      </c>
      <c r="B69" s="5">
        <f t="shared" ca="1" si="6"/>
        <v>237444975.89014077</v>
      </c>
      <c r="C69" s="5">
        <f t="shared" ca="1" si="7"/>
        <v>9410695.8369269799</v>
      </c>
      <c r="D69" s="6">
        <f t="shared" ca="1" si="8"/>
        <v>3.9633164701202393E-2</v>
      </c>
      <c r="E69" s="7">
        <f t="shared" ca="1" si="9"/>
        <v>-25.600000381469727</v>
      </c>
    </row>
    <row r="70" spans="1:5" x14ac:dyDescent="0.2">
      <c r="A70" s="4">
        <f t="shared" ca="1" si="5"/>
        <v>17.450000003445894</v>
      </c>
      <c r="B70" s="5">
        <f t="shared" ca="1" si="6"/>
        <v>237360367.35208416</v>
      </c>
      <c r="C70" s="5">
        <f t="shared" ca="1" si="7"/>
        <v>9781167.0554207694</v>
      </c>
      <c r="D70" s="6">
        <f t="shared" ca="1" si="8"/>
        <v>4.1208088631376504E-2</v>
      </c>
      <c r="E70" s="7">
        <f t="shared" ca="1" si="9"/>
        <v>-25.200000762939453</v>
      </c>
    </row>
    <row r="71" spans="1:5" x14ac:dyDescent="0.2">
      <c r="A71" s="4">
        <f t="shared" ca="1" si="5"/>
        <v>17.733333329670131</v>
      </c>
      <c r="B71" s="5">
        <f t="shared" ca="1" si="6"/>
        <v>238208198.7986151</v>
      </c>
      <c r="C71" s="5">
        <f t="shared" ca="1" si="7"/>
        <v>9709706.043498544</v>
      </c>
      <c r="D71" s="6">
        <f t="shared" ca="1" si="8"/>
        <v>4.0761426737067431E-2</v>
      </c>
      <c r="E71" s="7">
        <f t="shared" ca="1" si="9"/>
        <v>-24.700000762939453</v>
      </c>
    </row>
    <row r="72" spans="1:5" x14ac:dyDescent="0.2">
      <c r="A72" s="4">
        <f t="shared" ca="1" si="5"/>
        <v>17.983333335723728</v>
      </c>
      <c r="B72" s="5">
        <f t="shared" ca="1" si="6"/>
        <v>236917696.99791363</v>
      </c>
      <c r="C72" s="5">
        <f t="shared" ca="1" si="7"/>
        <v>9898030.6581778824</v>
      </c>
      <c r="D72" s="6">
        <f t="shared" ca="1" si="8"/>
        <v>4.1778350809585356E-2</v>
      </c>
      <c r="E72" s="7">
        <f t="shared" ca="1" si="9"/>
        <v>-24.299999237060547</v>
      </c>
    </row>
    <row r="73" spans="1:5" x14ac:dyDescent="0.2">
      <c r="A73" s="4">
        <f t="shared" ca="1" si="5"/>
        <v>18.200000000651926</v>
      </c>
      <c r="B73" s="5">
        <f t="shared" ca="1" si="6"/>
        <v>237594326.67798725</v>
      </c>
      <c r="C73" s="5">
        <f t="shared" ca="1" si="7"/>
        <v>9839853.3861034885</v>
      </c>
      <c r="D73" s="6">
        <f t="shared" ca="1" si="8"/>
        <v>4.1414513232209835E-2</v>
      </c>
      <c r="E73" s="7">
        <f t="shared" ca="1" si="9"/>
        <v>-23.899999618530273</v>
      </c>
    </row>
    <row r="74" spans="1:5" x14ac:dyDescent="0.2">
      <c r="A74" s="4">
        <f t="shared" ca="1" si="5"/>
        <v>18.466666666790843</v>
      </c>
      <c r="B74" s="5">
        <f t="shared" ca="1" si="6"/>
        <v>237047950.92673537</v>
      </c>
      <c r="C74" s="5">
        <f t="shared" ca="1" si="7"/>
        <v>9721366.1927368324</v>
      </c>
      <c r="D74" s="6">
        <f t="shared" ca="1" si="8"/>
        <v>4.1010125397546358E-2</v>
      </c>
      <c r="E74" s="7">
        <f t="shared" ca="1" si="9"/>
        <v>-23.5</v>
      </c>
    </row>
    <row r="75" spans="1:5" x14ac:dyDescent="0.2">
      <c r="A75" s="4">
        <f t="shared" ca="1" si="5"/>
        <v>18.70000000228174</v>
      </c>
      <c r="B75" s="5">
        <f t="shared" ca="1" si="6"/>
        <v>236649166.76535538</v>
      </c>
      <c r="C75" s="5">
        <f t="shared" ca="1" si="7"/>
        <v>9823780.1605986711</v>
      </c>
      <c r="D75" s="6">
        <f t="shared" ca="1" si="8"/>
        <v>4.1511999788020545E-2</v>
      </c>
      <c r="E75" s="7">
        <f t="shared" ca="1" si="9"/>
        <v>-23.100000381469727</v>
      </c>
    </row>
    <row r="76" spans="1:5" x14ac:dyDescent="0.2">
      <c r="A76" s="4">
        <f t="shared" ca="1" si="5"/>
        <v>18.916666667209938</v>
      </c>
      <c r="B76" s="5">
        <f t="shared" ca="1" si="6"/>
        <v>237433857.76968387</v>
      </c>
      <c r="C76" s="5">
        <f t="shared" ca="1" si="7"/>
        <v>10171168.675181845</v>
      </c>
      <c r="D76" s="6">
        <f t="shared" ca="1" si="8"/>
        <v>4.2837903451192316E-2</v>
      </c>
      <c r="E76" s="7">
        <f t="shared" ca="1" si="9"/>
        <v>-22.700000762939453</v>
      </c>
    </row>
    <row r="77" spans="1:5" x14ac:dyDescent="0.2">
      <c r="A77" s="4">
        <f t="shared" ca="1" si="5"/>
        <v>19.116666661575437</v>
      </c>
      <c r="B77" s="5">
        <f t="shared" ca="1" si="6"/>
        <v>237331470.01314956</v>
      </c>
      <c r="C77" s="5">
        <f t="shared" ca="1" si="7"/>
        <v>10084415.785019705</v>
      </c>
      <c r="D77" s="6">
        <f t="shared" ca="1" si="8"/>
        <v>4.2490849546673981E-2</v>
      </c>
      <c r="E77" s="7">
        <f t="shared" ca="1" si="9"/>
        <v>-22.399999618530273</v>
      </c>
    </row>
    <row r="78" spans="1:5" x14ac:dyDescent="0.2">
      <c r="A78" s="4">
        <f t="shared" ca="1" si="5"/>
        <v>19.349999997066334</v>
      </c>
      <c r="B78" s="5">
        <f t="shared" ca="1" si="6"/>
        <v>237254975.72120783</v>
      </c>
      <c r="C78" s="5">
        <f t="shared" ca="1" si="7"/>
        <v>10154628.616526531</v>
      </c>
      <c r="D78" s="6">
        <f t="shared" ca="1" si="8"/>
        <v>4.2800487474112962E-2</v>
      </c>
      <c r="E78" s="7">
        <f t="shared" ca="1" si="9"/>
        <v>-22</v>
      </c>
    </row>
    <row r="79" spans="1:5" x14ac:dyDescent="0.2">
      <c r="A79" s="4">
        <f t="shared" ca="1" si="5"/>
        <v>19.633333333767951</v>
      </c>
      <c r="B79" s="5">
        <f t="shared" ca="1" si="6"/>
        <v>237690389.58024666</v>
      </c>
      <c r="C79" s="5">
        <f t="shared" ca="1" si="7"/>
        <v>10196224.942687841</v>
      </c>
      <c r="D79" s="6">
        <f t="shared" ca="1" si="8"/>
        <v>4.2897085408854924E-2</v>
      </c>
      <c r="E79" s="7">
        <f t="shared" ca="1" si="9"/>
        <v>-21.600000381469727</v>
      </c>
    </row>
    <row r="80" spans="1:5" x14ac:dyDescent="0.2">
      <c r="A80" s="4">
        <f t="shared" ca="1" si="5"/>
        <v>19.883333329344168</v>
      </c>
      <c r="B80" s="5">
        <f t="shared" ca="1" si="6"/>
        <v>237267687.41986114</v>
      </c>
      <c r="C80" s="5">
        <f t="shared" ca="1" si="7"/>
        <v>10429249.987839071</v>
      </c>
      <c r="D80" s="6">
        <f t="shared" ca="1" si="8"/>
        <v>4.3955627086227765E-2</v>
      </c>
      <c r="E80" s="7">
        <f t="shared" ca="1" si="9"/>
        <v>-21.200000762939453</v>
      </c>
    </row>
    <row r="81" spans="1:5" x14ac:dyDescent="0.2">
      <c r="A81" s="4">
        <f t="shared" ca="1" si="5"/>
        <v>20.083333334187046</v>
      </c>
      <c r="B81" s="5">
        <f t="shared" ca="1" si="6"/>
        <v>235970111.58598423</v>
      </c>
      <c r="C81" s="5">
        <f t="shared" ca="1" si="7"/>
        <v>10169995.296411088</v>
      </c>
      <c r="D81" s="6">
        <f t="shared" ca="1" si="8"/>
        <v>4.309865867358071E-2</v>
      </c>
      <c r="E81" s="7">
        <f t="shared" ca="1" si="9"/>
        <v>-21</v>
      </c>
    </row>
    <row r="82" spans="1:5" x14ac:dyDescent="0.2">
      <c r="A82" s="4">
        <f t="shared" ca="1" si="5"/>
        <v>20.350000000325963</v>
      </c>
      <c r="B82" s="5">
        <f t="shared" ca="1" si="6"/>
        <v>236315365.06605378</v>
      </c>
      <c r="C82" s="5">
        <f t="shared" ca="1" si="7"/>
        <v>10349390.610793862</v>
      </c>
      <c r="D82" s="6">
        <f t="shared" ca="1" si="8"/>
        <v>4.3794827339733278E-2</v>
      </c>
      <c r="E82" s="7">
        <f t="shared" ca="1" si="9"/>
        <v>-20.5</v>
      </c>
    </row>
    <row r="83" spans="1:5" x14ac:dyDescent="0.2">
      <c r="A83" s="4">
        <f t="shared" ca="1" si="5"/>
        <v>20.58333333581686</v>
      </c>
      <c r="B83" s="5">
        <f t="shared" ca="1" si="6"/>
        <v>235985989.94654167</v>
      </c>
      <c r="C83" s="5">
        <f t="shared" ca="1" si="7"/>
        <v>10121124.248471612</v>
      </c>
      <c r="D83" s="6">
        <f t="shared" ca="1" si="8"/>
        <v>4.2888665766829502E-2</v>
      </c>
      <c r="E83" s="7">
        <f t="shared" ca="1" si="9"/>
        <v>-20.200000762939453</v>
      </c>
    </row>
    <row r="84" spans="1:5" x14ac:dyDescent="0.2">
      <c r="A84" s="4">
        <f t="shared" ca="1" si="5"/>
        <v>20.800000000745058</v>
      </c>
      <c r="B84" s="5">
        <f t="shared" ca="1" si="6"/>
        <v>235499897.45142648</v>
      </c>
      <c r="C84" s="5">
        <f t="shared" ca="1" si="7"/>
        <v>10481476.032883346</v>
      </c>
      <c r="D84" s="6">
        <f t="shared" ca="1" si="8"/>
        <v>4.4507348607424446E-2</v>
      </c>
      <c r="E84" s="7">
        <f t="shared" ca="1" si="9"/>
        <v>-19.799999237060547</v>
      </c>
    </row>
    <row r="85" spans="1:5" x14ac:dyDescent="0.2">
      <c r="A85" s="4">
        <f t="shared" ca="1" si="5"/>
        <v>20.999999995110556</v>
      </c>
      <c r="B85" s="5">
        <f t="shared" ca="1" si="6"/>
        <v>235595671.11561337</v>
      </c>
      <c r="C85" s="5">
        <f t="shared" ca="1" si="7"/>
        <v>10392193.276882624</v>
      </c>
      <c r="D85" s="6">
        <f t="shared" ca="1" si="8"/>
        <v>4.4110289580757557E-2</v>
      </c>
      <c r="E85" s="7">
        <f t="shared" ca="1" si="9"/>
        <v>-19.5</v>
      </c>
    </row>
    <row r="86" spans="1:5" x14ac:dyDescent="0.2">
      <c r="A86" s="4">
        <f t="shared" ca="1" si="5"/>
        <v>21.250000001164153</v>
      </c>
      <c r="B86" s="5">
        <f t="shared" ca="1" si="6"/>
        <v>235633987.52053392</v>
      </c>
      <c r="C86" s="5">
        <f t="shared" ca="1" si="7"/>
        <v>10623056.850125622</v>
      </c>
      <c r="D86" s="6">
        <f t="shared" ca="1" si="8"/>
        <v>4.5082871795818054E-2</v>
      </c>
      <c r="E86" s="7">
        <f t="shared" ca="1" si="9"/>
        <v>-19.200000762939453</v>
      </c>
    </row>
    <row r="87" spans="1:5" x14ac:dyDescent="0.2">
      <c r="A87" s="4">
        <f t="shared" ca="1" si="5"/>
        <v>21.499999996740371</v>
      </c>
      <c r="B87" s="5">
        <f t="shared" ca="1" si="6"/>
        <v>234703395.10126379</v>
      </c>
      <c r="C87" s="5">
        <f t="shared" ca="1" si="7"/>
        <v>10396400.14787131</v>
      </c>
      <c r="D87" s="6">
        <f t="shared" ca="1" si="8"/>
        <v>4.4295908644123951E-2</v>
      </c>
      <c r="E87" s="7">
        <f t="shared" ca="1" si="9"/>
        <v>-18.700000762939453</v>
      </c>
    </row>
    <row r="88" spans="1:5" x14ac:dyDescent="0.2">
      <c r="A88" s="4">
        <f t="shared" ca="1" si="5"/>
        <v>21.750000002793968</v>
      </c>
      <c r="B88" s="5">
        <f t="shared" ca="1" si="6"/>
        <v>234833261.58740428</v>
      </c>
      <c r="C88" s="5">
        <f t="shared" ca="1" si="7"/>
        <v>10502694.689111652</v>
      </c>
      <c r="D88" s="6">
        <f t="shared" ca="1" si="8"/>
        <v>4.4724050665210298E-2</v>
      </c>
      <c r="E88" s="7">
        <f t="shared" ca="1" si="9"/>
        <v>-18.399999618530273</v>
      </c>
    </row>
    <row r="89" spans="1:5" x14ac:dyDescent="0.2">
      <c r="A89" s="4">
        <f t="shared" ca="1" si="5"/>
        <v>21.983333338284865</v>
      </c>
      <c r="B89" s="5">
        <f t="shared" ca="1" si="6"/>
        <v>234565001.02687842</v>
      </c>
      <c r="C89" s="5">
        <f t="shared" ca="1" si="7"/>
        <v>10702860.934350306</v>
      </c>
      <c r="D89" s="6">
        <f t="shared" ca="1" si="8"/>
        <v>4.5628550241917303E-2</v>
      </c>
      <c r="E89" s="7">
        <f t="shared" ca="1" si="9"/>
        <v>-18.100000381469727</v>
      </c>
    </row>
    <row r="90" spans="1:5" x14ac:dyDescent="0.2">
      <c r="A90" s="4">
        <f t="shared" ca="1" si="5"/>
        <v>22.216666663298383</v>
      </c>
      <c r="B90" s="5">
        <f t="shared" ca="1" si="6"/>
        <v>233747963.72293985</v>
      </c>
      <c r="C90" s="5">
        <f t="shared" ca="1" si="7"/>
        <v>10538821.922147555</v>
      </c>
      <c r="D90" s="6">
        <f t="shared" ca="1" si="8"/>
        <v>4.5086261947672672E-2</v>
      </c>
      <c r="E90" s="7">
        <f t="shared" ca="1" si="9"/>
        <v>-17.799999237060547</v>
      </c>
    </row>
    <row r="91" spans="1:5" x14ac:dyDescent="0.2">
      <c r="A91" s="4">
        <f t="shared" ca="1" si="5"/>
        <v>22.416666668141261</v>
      </c>
      <c r="B91" s="5">
        <f t="shared" ca="1" si="6"/>
        <v>234500089.41555572</v>
      </c>
      <c r="C91" s="5">
        <f t="shared" ca="1" si="7"/>
        <v>10640236.557712557</v>
      </c>
      <c r="D91" s="6">
        <f t="shared" ca="1" si="8"/>
        <v>4.5374125801961124E-2</v>
      </c>
      <c r="E91" s="7">
        <f t="shared" ca="1" si="9"/>
        <v>-17.399999618530273</v>
      </c>
    </row>
    <row r="92" spans="1:5" x14ac:dyDescent="0.2">
      <c r="A92" s="4">
        <f t="shared" ca="1" si="5"/>
        <v>22.666666663717479</v>
      </c>
      <c r="B92" s="5">
        <f t="shared" ca="1" si="6"/>
        <v>233684176.20148355</v>
      </c>
      <c r="C92" s="5">
        <f t="shared" ca="1" si="7"/>
        <v>10642256.85482532</v>
      </c>
      <c r="D92" s="6">
        <f t="shared" ca="1" si="8"/>
        <v>4.5541195932965177E-2</v>
      </c>
      <c r="E92" s="7">
        <f t="shared" ca="1" si="9"/>
        <v>-17.200000762939453</v>
      </c>
    </row>
    <row r="93" spans="1:5" x14ac:dyDescent="0.2">
      <c r="A93" s="4">
        <f t="shared" ca="1" si="5"/>
        <v>22.883333328645676</v>
      </c>
      <c r="B93" s="5">
        <f t="shared" ca="1" si="6"/>
        <v>233584289.19353718</v>
      </c>
      <c r="C93" s="5">
        <f t="shared" ca="1" si="7"/>
        <v>10898151.070192225</v>
      </c>
      <c r="D93" s="6">
        <f t="shared" ca="1" si="8"/>
        <v>4.6656181834055288E-2</v>
      </c>
      <c r="E93" s="7">
        <f t="shared" ca="1" si="9"/>
        <v>-16.899999618530273</v>
      </c>
    </row>
    <row r="94" spans="1:5" x14ac:dyDescent="0.2">
      <c r="A94" s="4">
        <f t="shared" ca="1" si="5"/>
        <v>23.083333333488554</v>
      </c>
      <c r="B94" s="5">
        <f t="shared" ca="1" si="6"/>
        <v>233112683.68687278</v>
      </c>
      <c r="C94" s="5">
        <f t="shared" ca="1" si="7"/>
        <v>10697248.876205809</v>
      </c>
      <c r="D94" s="6">
        <f t="shared" ca="1" si="8"/>
        <v>4.5888746622533956E-2</v>
      </c>
      <c r="E94" s="7">
        <f t="shared" ca="1" si="9"/>
        <v>-16.600000381469727</v>
      </c>
    </row>
    <row r="95" spans="1:5" x14ac:dyDescent="0.2">
      <c r="A95" s="4">
        <f t="shared" ca="1" si="5"/>
        <v>23.316666668979451</v>
      </c>
      <c r="B95" s="5">
        <f t="shared" ca="1" si="6"/>
        <v>233555270.84195709</v>
      </c>
      <c r="C95" s="5">
        <f t="shared" ca="1" si="7"/>
        <v>10798116.880255654</v>
      </c>
      <c r="D95" s="6">
        <f t="shared" ca="1" si="8"/>
        <v>4.6233668122020496E-2</v>
      </c>
      <c r="E95" s="7">
        <f t="shared" ca="1" si="9"/>
        <v>-16.200000762939453</v>
      </c>
    </row>
    <row r="96" spans="1:5" x14ac:dyDescent="0.2">
      <c r="A96" s="4">
        <f t="shared" ca="1" si="5"/>
        <v>23.583333335118368</v>
      </c>
      <c r="B96" s="5">
        <f t="shared" ca="1" si="6"/>
        <v>232966904.2271702</v>
      </c>
      <c r="C96" s="5">
        <f t="shared" ca="1" si="7"/>
        <v>10943593.010826083</v>
      </c>
      <c r="D96" s="6">
        <f t="shared" ca="1" si="8"/>
        <v>4.6974882750533478E-2</v>
      </c>
      <c r="E96" s="7">
        <f t="shared" ca="1" si="9"/>
        <v>-15.899999618530273</v>
      </c>
    </row>
    <row r="97" spans="1:5" x14ac:dyDescent="0.2">
      <c r="A97" s="4">
        <f t="shared" ca="1" si="5"/>
        <v>23.833333330694586</v>
      </c>
      <c r="B97" s="5">
        <f t="shared" ca="1" si="6"/>
        <v>233152034.97091183</v>
      </c>
      <c r="C97" s="5">
        <f t="shared" ca="1" si="7"/>
        <v>10899701.137634426</v>
      </c>
      <c r="D97" s="6">
        <f t="shared" ca="1" si="8"/>
        <v>4.6749328775939181E-2</v>
      </c>
      <c r="E97" s="7">
        <f t="shared" ca="1" si="9"/>
        <v>-15.600000381469727</v>
      </c>
    </row>
    <row r="98" spans="1:5" x14ac:dyDescent="0.2">
      <c r="A98" s="4">
        <f t="shared" ca="1" si="5"/>
        <v>24.066666666185483</v>
      </c>
      <c r="B98" s="5">
        <f t="shared" ca="1" si="6"/>
        <v>233017220.1131855</v>
      </c>
      <c r="C98" s="5">
        <f t="shared" ca="1" si="7"/>
        <v>11017561.480782988</v>
      </c>
      <c r="D98" s="6">
        <f t="shared" ca="1" si="8"/>
        <v>4.7282177151677166E-2</v>
      </c>
      <c r="E98" s="7">
        <f t="shared" ca="1" si="9"/>
        <v>-15.300000190734863</v>
      </c>
    </row>
    <row r="99" spans="1:5" x14ac:dyDescent="0.2">
      <c r="A99" s="4">
        <f t="shared" ca="1" si="5"/>
        <v>24.316666661761701</v>
      </c>
      <c r="B99" s="5">
        <f t="shared" ca="1" si="6"/>
        <v>232375531.65429157</v>
      </c>
      <c r="C99" s="5">
        <f t="shared" ca="1" si="7"/>
        <v>11255292.709378948</v>
      </c>
      <c r="D99" s="6">
        <f t="shared" ca="1" si="8"/>
        <v>4.8435791106111854E-2</v>
      </c>
      <c r="E99" s="7">
        <f t="shared" ca="1" si="9"/>
        <v>-15</v>
      </c>
    </row>
    <row r="100" spans="1:5" x14ac:dyDescent="0.2">
      <c r="A100" s="4">
        <f t="shared" ca="1" si="5"/>
        <v>24.549999997252598</v>
      </c>
      <c r="B100" s="5">
        <f t="shared" ca="1" si="6"/>
        <v>232617878.33826584</v>
      </c>
      <c r="C100" s="5">
        <f t="shared" ca="1" si="7"/>
        <v>11190105.847779302</v>
      </c>
      <c r="D100" s="6">
        <f t="shared" ca="1" si="8"/>
        <v>4.8105098059174067E-2</v>
      </c>
      <c r="E100" s="7">
        <f t="shared" ca="1" si="9"/>
        <v>-14.699999809265137</v>
      </c>
    </row>
    <row r="101" spans="1:5" x14ac:dyDescent="0.2">
      <c r="A101" s="4">
        <f t="shared" ca="1" si="5"/>
        <v>24.783333332743496</v>
      </c>
      <c r="B101" s="5">
        <f t="shared" ca="1" si="6"/>
        <v>232305936.5858984</v>
      </c>
      <c r="C101" s="5">
        <f t="shared" ca="1" si="7"/>
        <v>11237077.561362101</v>
      </c>
      <c r="D101" s="6">
        <f t="shared" ca="1" si="8"/>
        <v>4.8371891508708957E-2</v>
      </c>
      <c r="E101" s="7">
        <f t="shared" ca="1" si="9"/>
        <v>-14.399999618530273</v>
      </c>
    </row>
    <row r="102" spans="1:5" x14ac:dyDescent="0.2">
      <c r="A102" s="4">
        <f t="shared" ca="1" si="5"/>
        <v>25.049999998882413</v>
      </c>
      <c r="B102" s="5">
        <f t="shared" ca="1" si="6"/>
        <v>231999898.11760697</v>
      </c>
      <c r="C102" s="5">
        <f t="shared" ca="1" si="7"/>
        <v>11224049.589256659</v>
      </c>
      <c r="D102" s="6">
        <f t="shared" ca="1" si="8"/>
        <v>4.8379545337416001E-2</v>
      </c>
      <c r="E102" s="7">
        <f t="shared" ca="1" si="9"/>
        <v>-14.100000381469727</v>
      </c>
    </row>
    <row r="103" spans="1:5" x14ac:dyDescent="0.2">
      <c r="A103" s="4">
        <f t="shared" ca="1" si="5"/>
        <v>25.28333333437331</v>
      </c>
      <c r="B103" s="5">
        <f t="shared" ca="1" si="6"/>
        <v>231776669.01474699</v>
      </c>
      <c r="C103" s="5">
        <f t="shared" ca="1" si="7"/>
        <v>11152584.493250215</v>
      </c>
      <c r="D103" s="6">
        <f t="shared" ca="1" si="8"/>
        <v>4.8117804698196875E-2</v>
      </c>
      <c r="E103" s="7">
        <f t="shared" ca="1" si="9"/>
        <v>-13.800000190734863</v>
      </c>
    </row>
    <row r="104" spans="1:5" x14ac:dyDescent="0.2">
      <c r="A104" s="4">
        <f t="shared" ca="1" si="5"/>
        <v>25.499999999301508</v>
      </c>
      <c r="B104" s="5">
        <f t="shared" ca="1" si="6"/>
        <v>231616282.16441569</v>
      </c>
      <c r="C104" s="5">
        <f t="shared" ca="1" si="7"/>
        <v>11296755.694677195</v>
      </c>
      <c r="D104" s="6">
        <f t="shared" ca="1" si="8"/>
        <v>4.8773581844552931E-2</v>
      </c>
      <c r="E104" s="7">
        <f t="shared" ca="1" si="9"/>
        <v>-13.600000381469727</v>
      </c>
    </row>
    <row r="105" spans="1:5" x14ac:dyDescent="0.2">
      <c r="A105" s="4">
        <f t="shared" ca="1" si="5"/>
        <v>25.766666665440425</v>
      </c>
      <c r="B105" s="5">
        <f t="shared" ca="1" si="6"/>
        <v>231536462.34275952</v>
      </c>
      <c r="C105" s="5">
        <f t="shared" ca="1" si="7"/>
        <v>11490974.060063936</v>
      </c>
      <c r="D105" s="6">
        <f t="shared" ca="1" si="8"/>
        <v>4.9629220140079054E-2</v>
      </c>
      <c r="E105" s="7">
        <f t="shared" ca="1" si="9"/>
        <v>-13.300000190734863</v>
      </c>
    </row>
    <row r="106" spans="1:5" x14ac:dyDescent="0.2">
      <c r="A106" s="4">
        <f t="shared" ca="1" si="5"/>
        <v>26.033333331579342</v>
      </c>
      <c r="B106" s="5">
        <f t="shared" ca="1" si="6"/>
        <v>230898482.33566266</v>
      </c>
      <c r="C106" s="5">
        <f t="shared" ca="1" si="7"/>
        <v>11510804.899676817</v>
      </c>
      <c r="D106" s="6">
        <f t="shared" ca="1" si="8"/>
        <v>4.9852232822142517E-2</v>
      </c>
      <c r="E106" s="7">
        <f t="shared" ca="1" si="9"/>
        <v>-13</v>
      </c>
    </row>
    <row r="107" spans="1:5" x14ac:dyDescent="0.2">
      <c r="A107" s="4">
        <f t="shared" ca="1" si="5"/>
        <v>26.24999999650754</v>
      </c>
      <c r="B107" s="5">
        <f t="shared" ca="1" si="6"/>
        <v>230459094.27966189</v>
      </c>
      <c r="C107" s="5">
        <f t="shared" ca="1" si="7"/>
        <v>11585212.693480091</v>
      </c>
      <c r="D107" s="6">
        <f t="shared" ca="1" si="8"/>
        <v>5.0270147635924689E-2</v>
      </c>
      <c r="E107" s="7">
        <f t="shared" ca="1" si="9"/>
        <v>-12.5</v>
      </c>
    </row>
    <row r="108" spans="1:5" x14ac:dyDescent="0.2">
      <c r="A108" s="4">
        <f t="shared" ca="1" si="5"/>
        <v>26.483333331998438</v>
      </c>
      <c r="B108" s="5">
        <f t="shared" ca="1" si="6"/>
        <v>229607804.98020551</v>
      </c>
      <c r="C108" s="5">
        <f t="shared" ca="1" si="7"/>
        <v>11842137.717632387</v>
      </c>
      <c r="D108" s="6">
        <f t="shared" ca="1" si="8"/>
        <v>5.1575501619613051E-2</v>
      </c>
      <c r="E108" s="7">
        <f t="shared" ca="1" si="9"/>
        <v>-11.199999809265137</v>
      </c>
    </row>
    <row r="109" spans="1:5" x14ac:dyDescent="0.2">
      <c r="A109" s="4">
        <f t="shared" ca="1" si="5"/>
        <v>26.733333338052034</v>
      </c>
      <c r="B109" s="5">
        <f t="shared" ca="1" si="6"/>
        <v>228298502.58326384</v>
      </c>
      <c r="C109" s="5">
        <f t="shared" ca="1" si="7"/>
        <v>12179774.104347613</v>
      </c>
      <c r="D109" s="6">
        <f t="shared" ca="1" si="8"/>
        <v>5.3350214594182321E-2</v>
      </c>
      <c r="E109" s="7">
        <f t="shared" ca="1" si="9"/>
        <v>-9.3999996185302734</v>
      </c>
    </row>
    <row r="110" spans="1:5" x14ac:dyDescent="0.2">
      <c r="A110" s="4">
        <f t="shared" ca="1" si="5"/>
        <v>26.933333332417533</v>
      </c>
      <c r="B110" s="5">
        <f t="shared" ca="1" si="6"/>
        <v>226944904.51290897</v>
      </c>
      <c r="C110" s="5">
        <f t="shared" ca="1" si="7"/>
        <v>12595952.883809341</v>
      </c>
      <c r="D110" s="6">
        <f t="shared" ca="1" si="8"/>
        <v>5.5502250252518294E-2</v>
      </c>
      <c r="E110" s="7">
        <f t="shared" ca="1" si="9"/>
        <v>-7.9000000953674316</v>
      </c>
    </row>
    <row r="111" spans="1:5" x14ac:dyDescent="0.2">
      <c r="A111" s="4">
        <f t="shared" ca="1" si="5"/>
        <v>27.149999997345731</v>
      </c>
      <c r="B111" s="5">
        <f t="shared" ca="1" si="6"/>
        <v>225731648.53514147</v>
      </c>
      <c r="C111" s="5">
        <f t="shared" ca="1" si="7"/>
        <v>12935375.815532533</v>
      </c>
      <c r="D111" s="6">
        <f t="shared" ca="1" si="8"/>
        <v>5.7304218967411558E-2</v>
      </c>
      <c r="E111" s="7">
        <f t="shared" ca="1" si="9"/>
        <v>-6.5999999046325684</v>
      </c>
    </row>
    <row r="112" spans="1:5" x14ac:dyDescent="0.2">
      <c r="A112" s="4">
        <f t="shared" ca="1" si="5"/>
        <v>27.383333332836628</v>
      </c>
      <c r="B112" s="5">
        <f t="shared" ca="1" si="6"/>
        <v>225183766.82803214</v>
      </c>
      <c r="C112" s="5">
        <f t="shared" ca="1" si="7"/>
        <v>13238247.466508098</v>
      </c>
      <c r="D112" s="6">
        <f t="shared" ca="1" si="8"/>
        <v>5.8788640286925542E-2</v>
      </c>
      <c r="E112" s="7">
        <f t="shared" ca="1" si="9"/>
        <v>-5.9000000953674316</v>
      </c>
    </row>
    <row r="113" spans="1:5" x14ac:dyDescent="0.2">
      <c r="A113" s="4">
        <f t="shared" ca="1" si="5"/>
        <v>27.616666668327525</v>
      </c>
      <c r="B113" s="5">
        <f t="shared" ca="1" si="6"/>
        <v>224861531.94901809</v>
      </c>
      <c r="C113" s="5">
        <f t="shared" ca="1" si="7"/>
        <v>13657473.758098379</v>
      </c>
      <c r="D113" s="6">
        <f t="shared" ca="1" si="8"/>
        <v>6.0737261903894169E-2</v>
      </c>
      <c r="E113" s="7">
        <f t="shared" ca="1" si="9"/>
        <v>-5.3000001907348633</v>
      </c>
    </row>
    <row r="114" spans="1:5" x14ac:dyDescent="0.2">
      <c r="A114" s="4">
        <f t="shared" ca="1" si="5"/>
        <v>27.899999994551763</v>
      </c>
      <c r="B114" s="5">
        <f t="shared" ca="1" si="6"/>
        <v>222895742.88486207</v>
      </c>
      <c r="C114" s="5">
        <f t="shared" ca="1" si="7"/>
        <v>14152693.939040177</v>
      </c>
      <c r="D114" s="6">
        <f t="shared" ca="1" si="8"/>
        <v>6.3494680319447924E-2</v>
      </c>
      <c r="E114" s="7">
        <f t="shared" ca="1" si="9"/>
        <v>-4.4000000953674316</v>
      </c>
    </row>
    <row r="115" spans="1:5" x14ac:dyDescent="0.2">
      <c r="A115" s="4">
        <f t="shared" ca="1" si="5"/>
        <v>28.13333333004266</v>
      </c>
      <c r="B115" s="5">
        <f t="shared" ca="1" si="6"/>
        <v>220710254.14657784</v>
      </c>
      <c r="C115" s="5">
        <f t="shared" ca="1" si="7"/>
        <v>14639504.510679314</v>
      </c>
      <c r="D115" s="6">
        <f t="shared" ca="1" si="8"/>
        <v>6.6329063718792797E-2</v>
      </c>
      <c r="E115" s="7">
        <f t="shared" ca="1" si="9"/>
        <v>-3.2000000476837158</v>
      </c>
    </row>
    <row r="116" spans="1:5" x14ac:dyDescent="0.2">
      <c r="A116" s="4">
        <f t="shared" ca="1" si="5"/>
        <v>28.366666665533558</v>
      </c>
      <c r="B116" s="5">
        <f t="shared" ca="1" si="6"/>
        <v>218089601.66758838</v>
      </c>
      <c r="C116" s="5">
        <f t="shared" ca="1" si="7"/>
        <v>15700129.528988805</v>
      </c>
      <c r="D116" s="6">
        <f t="shared" ca="1" si="8"/>
        <v>7.1989353957915433E-2</v>
      </c>
      <c r="E116" s="7">
        <f t="shared" ca="1" si="9"/>
        <v>-1.8999999761581421</v>
      </c>
    </row>
    <row r="117" spans="1:5" x14ac:dyDescent="0.2">
      <c r="A117" s="4">
        <f t="shared" ca="1" si="5"/>
        <v>28.616666671587154</v>
      </c>
      <c r="B117" s="5">
        <f t="shared" ca="1" si="6"/>
        <v>214937159.07673776</v>
      </c>
      <c r="C117" s="5">
        <f t="shared" ca="1" si="7"/>
        <v>16631041.264866818</v>
      </c>
      <c r="D117" s="6">
        <f t="shared" ca="1" si="8"/>
        <v>7.7376296105826609E-2</v>
      </c>
      <c r="E117" s="7">
        <f t="shared" ca="1" si="9"/>
        <v>-0.60000002384185791</v>
      </c>
    </row>
    <row r="118" spans="1:5" x14ac:dyDescent="0.2">
      <c r="A118" s="4">
        <f t="shared" ca="1" si="5"/>
        <v>28.849999996600673</v>
      </c>
      <c r="B118" s="5">
        <f t="shared" ca="1" si="6"/>
        <v>212716323.75383642</v>
      </c>
      <c r="C118" s="5">
        <f t="shared" ca="1" si="7"/>
        <v>17425058.416393772</v>
      </c>
      <c r="D118" s="6">
        <f t="shared" ca="1" si="8"/>
        <v>8.1916883993156664E-2</v>
      </c>
      <c r="E118" s="7">
        <f t="shared" ca="1" si="9"/>
        <v>0.40000000596046448</v>
      </c>
    </row>
    <row r="119" spans="1:5" x14ac:dyDescent="0.2">
      <c r="A119" s="4">
        <f t="shared" ca="1" si="5"/>
        <v>29.06666666152887</v>
      </c>
      <c r="B119" s="5">
        <f t="shared" ca="1" si="6"/>
        <v>210864835.48293626</v>
      </c>
      <c r="C119" s="5">
        <f t="shared" ca="1" si="7"/>
        <v>17944246.353589315</v>
      </c>
      <c r="D119" s="6">
        <f t="shared" ca="1" si="8"/>
        <v>8.5098334734154429E-2</v>
      </c>
      <c r="E119" s="7">
        <f t="shared" ca="1" si="9"/>
        <v>1.1000000238418579</v>
      </c>
    </row>
    <row r="120" spans="1:5" x14ac:dyDescent="0.2">
      <c r="A120" s="4">
        <f t="shared" ca="1" si="5"/>
        <v>29.299999997019768</v>
      </c>
      <c r="B120" s="5">
        <f t="shared" ca="1" si="6"/>
        <v>208476971.07498842</v>
      </c>
      <c r="C120" s="5">
        <f t="shared" ca="1" si="7"/>
        <v>18628144.309404645</v>
      </c>
      <c r="D120" s="6">
        <f t="shared" ca="1" si="8"/>
        <v>8.9353486926400938E-2</v>
      </c>
      <c r="E120" s="7">
        <f t="shared" ca="1" si="9"/>
        <v>1.7000000476837158</v>
      </c>
    </row>
    <row r="121" spans="1:5" x14ac:dyDescent="0.2">
      <c r="A121" s="4">
        <f t="shared" ca="1" si="5"/>
        <v>29.533333332510665</v>
      </c>
      <c r="B121" s="5">
        <f t="shared" ca="1" si="6"/>
        <v>205253234.94227836</v>
      </c>
      <c r="C121" s="5">
        <f t="shared" ca="1" si="7"/>
        <v>19330504.450086877</v>
      </c>
      <c r="D121" s="6">
        <f t="shared" ca="1" si="8"/>
        <v>9.4178805296408763E-2</v>
      </c>
      <c r="E121" s="7">
        <f t="shared" ca="1" si="9"/>
        <v>2.2999999523162842</v>
      </c>
    </row>
    <row r="122" spans="1:5" x14ac:dyDescent="0.2">
      <c r="A122" s="4">
        <f t="shared" ca="1" si="5"/>
        <v>29.766666668001562</v>
      </c>
      <c r="B122" s="5">
        <f t="shared" ca="1" si="6"/>
        <v>200800570.69619828</v>
      </c>
      <c r="C122" s="5">
        <f t="shared" ca="1" si="7"/>
        <v>20248392.744632594</v>
      </c>
      <c r="D122" s="6">
        <f t="shared" ca="1" si="8"/>
        <v>0.10083832269215734</v>
      </c>
      <c r="E122" s="7">
        <f t="shared" ca="1" si="9"/>
        <v>3.2999999523162842</v>
      </c>
    </row>
    <row r="123" spans="1:5" x14ac:dyDescent="0.2">
      <c r="A123" s="4">
        <f t="shared" ca="1" si="5"/>
        <v>29.98333333292976</v>
      </c>
      <c r="B123" s="5">
        <f t="shared" ca="1" si="6"/>
        <v>195974250.53683805</v>
      </c>
      <c r="C123" s="5">
        <f t="shared" ca="1" si="7"/>
        <v>21097939.476271067</v>
      </c>
      <c r="D123" s="6">
        <f t="shared" ca="1" si="8"/>
        <v>0.10765669172596327</v>
      </c>
      <c r="E123" s="7">
        <f t="shared" ca="1" si="9"/>
        <v>4.3000001907348633</v>
      </c>
    </row>
    <row r="124" spans="1:5" x14ac:dyDescent="0.2">
      <c r="A124" s="4">
        <f t="shared" ca="1" si="5"/>
        <v>30.199999997857958</v>
      </c>
      <c r="B124" s="5">
        <f t="shared" ca="1" si="6"/>
        <v>191380425.87994516</v>
      </c>
      <c r="C124" s="5">
        <f t="shared" ca="1" si="7"/>
        <v>21911764.826457318</v>
      </c>
      <c r="D124" s="6">
        <f t="shared" ca="1" si="8"/>
        <v>0.11449323892822134</v>
      </c>
      <c r="E124" s="7">
        <f t="shared" ca="1" si="9"/>
        <v>5.3000001907348633</v>
      </c>
    </row>
    <row r="125" spans="1:5" x14ac:dyDescent="0.2">
      <c r="A125" s="4">
        <f t="shared" ca="1" si="5"/>
        <v>30.450000003911555</v>
      </c>
      <c r="B125" s="5">
        <f t="shared" ca="1" si="6"/>
        <v>186591532.8755531</v>
      </c>
      <c r="C125" s="5">
        <f t="shared" ca="1" si="7"/>
        <v>22328985.132231846</v>
      </c>
      <c r="D125" s="6">
        <f t="shared" ca="1" si="8"/>
        <v>0.11966772976308697</v>
      </c>
      <c r="E125" s="7">
        <f t="shared" ca="1" si="9"/>
        <v>6.3000001907348633</v>
      </c>
    </row>
    <row r="126" spans="1:5" x14ac:dyDescent="0.2">
      <c r="A126" s="4">
        <f t="shared" ca="1" si="5"/>
        <v>30.699999999487773</v>
      </c>
      <c r="B126" s="5">
        <f t="shared" ca="1" si="6"/>
        <v>182636655.62063688</v>
      </c>
      <c r="C126" s="5">
        <f t="shared" ca="1" si="7"/>
        <v>22756449.21942921</v>
      </c>
      <c r="D126" s="6">
        <f t="shared" ca="1" si="8"/>
        <v>0.12459957253432023</v>
      </c>
      <c r="E126" s="7">
        <f t="shared" ca="1" si="9"/>
        <v>7.0999999046325684</v>
      </c>
    </row>
    <row r="127" spans="1:5" x14ac:dyDescent="0.2">
      <c r="A127" s="4">
        <f t="shared" ca="1" si="5"/>
        <v>30.96666666562669</v>
      </c>
      <c r="B127" s="5">
        <f t="shared" ca="1" si="6"/>
        <v>177747261.90946695</v>
      </c>
      <c r="C127" s="5">
        <f t="shared" ca="1" si="7"/>
        <v>22996180.153037909</v>
      </c>
      <c r="D127" s="6">
        <f t="shared" ca="1" si="8"/>
        <v>0.12937572093094007</v>
      </c>
      <c r="E127" s="7">
        <f t="shared" ca="1" si="9"/>
        <v>7.8000001907348633</v>
      </c>
    </row>
    <row r="128" spans="1:5" x14ac:dyDescent="0.2">
      <c r="A128" s="4">
        <f t="shared" ca="1" si="5"/>
        <v>31.200000001117587</v>
      </c>
      <c r="B128" s="5">
        <f t="shared" ca="1" si="6"/>
        <v>173113577.15772253</v>
      </c>
      <c r="C128" s="5">
        <f t="shared" ca="1" si="7"/>
        <v>23235398.713954404</v>
      </c>
      <c r="D128" s="6">
        <f t="shared" ca="1" si="8"/>
        <v>0.13422054523652296</v>
      </c>
      <c r="E128" s="7">
        <f t="shared" ca="1" si="9"/>
        <v>8.5</v>
      </c>
    </row>
    <row r="129" spans="1:5" x14ac:dyDescent="0.2">
      <c r="A129" s="4">
        <f t="shared" ref="A129:A192" ca="1" si="10">IF(ROW()&lt;=ROWS(SourceData)-1,OFFSET(DataColumn_Time,ROW()-1,,1,1)/60,"")</f>
        <v>31.416666666045785</v>
      </c>
      <c r="B129" s="5">
        <f t="shared" ref="B129:B192" ca="1" si="11">IF(ROW()&lt;=ROWS(SourceData)-1,OFFSET(DataColumn_Modulus,ROW()-1,,1,1),"")</f>
        <v>168162348.07651469</v>
      </c>
      <c r="C129" s="5">
        <f t="shared" ref="C129:C192" ca="1" si="12">IF(ROW()&lt;=ROWS(SourceData)-1,OFFSET(DataColumn_Loss_20Modulus,ROW()-1,,1,1),"")</f>
        <v>23052078.232308161</v>
      </c>
      <c r="D129" s="6">
        <f t="shared" ref="D129:D192" ca="1" si="13">IF(ROW()&lt;=ROWS(SourceData)-1,OFFSET(DataColumn_Tan_20Delta,ROW()-1,,1,1),"")</f>
        <v>0.13708228087906665</v>
      </c>
      <c r="E129" s="7">
        <f t="shared" ref="E129:E192" ca="1" si="14">IF(ROW()&lt;=ROWS(SourceData)-1,OFFSET(DataColumn_Temperature,ROW()-1,,1,1),"")</f>
        <v>9.3000001907348633</v>
      </c>
    </row>
    <row r="130" spans="1:5" x14ac:dyDescent="0.2">
      <c r="A130" s="4">
        <f t="shared" ca="1" si="10"/>
        <v>31.666666661622003</v>
      </c>
      <c r="B130" s="5">
        <f t="shared" ca="1" si="11"/>
        <v>162044337.81122169</v>
      </c>
      <c r="C130" s="5">
        <f t="shared" ca="1" si="12"/>
        <v>22760298.976604067</v>
      </c>
      <c r="D130" s="6">
        <f t="shared" ca="1" si="13"/>
        <v>0.14045723092848419</v>
      </c>
      <c r="E130" s="7">
        <f t="shared" ca="1" si="14"/>
        <v>10.199999809265137</v>
      </c>
    </row>
    <row r="131" spans="1:5" x14ac:dyDescent="0.2">
      <c r="A131" s="4">
        <f t="shared" ca="1" si="10"/>
        <v>31.916666667675599</v>
      </c>
      <c r="B131" s="5">
        <f t="shared" ca="1" si="11"/>
        <v>156401494.82989854</v>
      </c>
      <c r="C131" s="5">
        <f t="shared" ca="1" si="12"/>
        <v>22414385.143866885</v>
      </c>
      <c r="D131" s="6">
        <f t="shared" ca="1" si="13"/>
        <v>0.14331311326816062</v>
      </c>
      <c r="E131" s="7">
        <f t="shared" ca="1" si="14"/>
        <v>11.199999809265137</v>
      </c>
    </row>
    <row r="132" spans="1:5" x14ac:dyDescent="0.2">
      <c r="A132" s="4">
        <f t="shared" ca="1" si="10"/>
        <v>32.166666663251817</v>
      </c>
      <c r="B132" s="5">
        <f t="shared" ca="1" si="11"/>
        <v>151441057.4059124</v>
      </c>
      <c r="C132" s="5">
        <f t="shared" ca="1" si="12"/>
        <v>21940433.469159182</v>
      </c>
      <c r="D132" s="6">
        <f t="shared" ca="1" si="13"/>
        <v>0.14487770915618692</v>
      </c>
      <c r="E132" s="7">
        <f t="shared" ca="1" si="14"/>
        <v>12.100000381469727</v>
      </c>
    </row>
    <row r="133" spans="1:5" x14ac:dyDescent="0.2">
      <c r="A133" s="4">
        <f t="shared" ca="1" si="10"/>
        <v>32.399999998742715</v>
      </c>
      <c r="B133" s="5">
        <f t="shared" ca="1" si="11"/>
        <v>147514136.83348411</v>
      </c>
      <c r="C133" s="5">
        <f t="shared" ca="1" si="12"/>
        <v>21491608.31120709</v>
      </c>
      <c r="D133" s="6">
        <f t="shared" ca="1" si="13"/>
        <v>0.14569185552342756</v>
      </c>
      <c r="E133" s="7">
        <f t="shared" ca="1" si="14"/>
        <v>12.899999618530273</v>
      </c>
    </row>
    <row r="134" spans="1:5" x14ac:dyDescent="0.2">
      <c r="A134" s="4">
        <f t="shared" ca="1" si="10"/>
        <v>32.616666663670912</v>
      </c>
      <c r="B134" s="5">
        <f t="shared" ca="1" si="11"/>
        <v>144037821.25904456</v>
      </c>
      <c r="C134" s="5">
        <f t="shared" ca="1" si="12"/>
        <v>21115583.137034308</v>
      </c>
      <c r="D134" s="6">
        <f t="shared" ca="1" si="13"/>
        <v>0.14659749052340237</v>
      </c>
      <c r="E134" s="7">
        <f t="shared" ca="1" si="14"/>
        <v>13.5</v>
      </c>
    </row>
    <row r="135" spans="1:5" x14ac:dyDescent="0.2">
      <c r="A135" s="4">
        <f t="shared" ca="1" si="10"/>
        <v>32.84999999916181</v>
      </c>
      <c r="B135" s="5">
        <f t="shared" ca="1" si="11"/>
        <v>140312165.25468466</v>
      </c>
      <c r="C135" s="5">
        <f t="shared" ca="1" si="12"/>
        <v>20601557.07166037</v>
      </c>
      <c r="D135" s="6">
        <f t="shared" ca="1" si="13"/>
        <v>0.14682659222217753</v>
      </c>
      <c r="E135" s="7">
        <f t="shared" ca="1" si="14"/>
        <v>14.100000381469727</v>
      </c>
    </row>
    <row r="136" spans="1:5" x14ac:dyDescent="0.2">
      <c r="A136" s="4">
        <f t="shared" ca="1" si="10"/>
        <v>33.083333334652707</v>
      </c>
      <c r="B136" s="5">
        <f t="shared" ca="1" si="11"/>
        <v>136196990.74245286</v>
      </c>
      <c r="C136" s="5">
        <f t="shared" ca="1" si="12"/>
        <v>19942155.582836952</v>
      </c>
      <c r="D136" s="6">
        <f t="shared" ca="1" si="13"/>
        <v>0.14642141117895452</v>
      </c>
      <c r="E136" s="7">
        <f t="shared" ca="1" si="14"/>
        <v>14.800000190734863</v>
      </c>
    </row>
    <row r="137" spans="1:5" x14ac:dyDescent="0.2">
      <c r="A137" s="4">
        <f t="shared" ca="1" si="10"/>
        <v>33.350000000791624</v>
      </c>
      <c r="B137" s="5">
        <f t="shared" ca="1" si="11"/>
        <v>131310051.15815285</v>
      </c>
      <c r="C137" s="5">
        <f t="shared" ca="1" si="12"/>
        <v>19015229.707915034</v>
      </c>
      <c r="D137" s="6">
        <f t="shared" ca="1" si="13"/>
        <v>0.14481168456032856</v>
      </c>
      <c r="E137" s="7">
        <f t="shared" ca="1" si="14"/>
        <v>15.800000190734863</v>
      </c>
    </row>
    <row r="138" spans="1:5" x14ac:dyDescent="0.2">
      <c r="A138" s="4">
        <f t="shared" ca="1" si="10"/>
        <v>33.583333336282521</v>
      </c>
      <c r="B138" s="5">
        <f t="shared" ca="1" si="11"/>
        <v>127243682.80773328</v>
      </c>
      <c r="C138" s="5">
        <f t="shared" ca="1" si="12"/>
        <v>18119305.110636286</v>
      </c>
      <c r="D138" s="6">
        <f t="shared" ca="1" si="13"/>
        <v>0.14239846498324613</v>
      </c>
      <c r="E138" s="7">
        <f t="shared" ca="1" si="14"/>
        <v>16.600000381469727</v>
      </c>
    </row>
    <row r="139" spans="1:5" x14ac:dyDescent="0.2">
      <c r="A139" s="4">
        <f t="shared" ca="1" si="10"/>
        <v>33.81666666129604</v>
      </c>
      <c r="B139" s="5">
        <f t="shared" ca="1" si="11"/>
        <v>123624585.12148906</v>
      </c>
      <c r="C139" s="5">
        <f t="shared" ca="1" si="12"/>
        <v>17468524.89224698</v>
      </c>
      <c r="D139" s="6">
        <f t="shared" ca="1" si="13"/>
        <v>0.14130300113913596</v>
      </c>
      <c r="E139" s="7">
        <f t="shared" ca="1" si="14"/>
        <v>17.5</v>
      </c>
    </row>
    <row r="140" spans="1:5" x14ac:dyDescent="0.2">
      <c r="A140" s="4">
        <f t="shared" ca="1" si="10"/>
        <v>34.066666667349637</v>
      </c>
      <c r="B140" s="5">
        <f t="shared" ca="1" si="11"/>
        <v>120305509.03533916</v>
      </c>
      <c r="C140" s="5">
        <f t="shared" ca="1" si="12"/>
        <v>16773653.016589124</v>
      </c>
      <c r="D140" s="6">
        <f t="shared" ca="1" si="13"/>
        <v>0.13942547727936502</v>
      </c>
      <c r="E140" s="7">
        <f t="shared" ca="1" si="14"/>
        <v>18.200000762939453</v>
      </c>
    </row>
    <row r="141" spans="1:5" x14ac:dyDescent="0.2">
      <c r="A141" s="4">
        <f t="shared" ca="1" si="10"/>
        <v>34.300000002840534</v>
      </c>
      <c r="B141" s="5">
        <f t="shared" ca="1" si="11"/>
        <v>117499387.56578459</v>
      </c>
      <c r="C141" s="5">
        <f t="shared" ca="1" si="12"/>
        <v>16250858.451203709</v>
      </c>
      <c r="D141" s="6">
        <f t="shared" ca="1" si="13"/>
        <v>0.13830589918696651</v>
      </c>
      <c r="E141" s="7">
        <f t="shared" ca="1" si="14"/>
        <v>18.899999618530273</v>
      </c>
    </row>
    <row r="142" spans="1:5" x14ac:dyDescent="0.2">
      <c r="A142" s="4">
        <f t="shared" ca="1" si="10"/>
        <v>34.516666667768732</v>
      </c>
      <c r="B142" s="5">
        <f t="shared" ca="1" si="11"/>
        <v>114820616.82255055</v>
      </c>
      <c r="C142" s="5">
        <f t="shared" ca="1" si="12"/>
        <v>15670006.278393973</v>
      </c>
      <c r="D142" s="6">
        <f t="shared" ca="1" si="13"/>
        <v>0.1364738033293374</v>
      </c>
      <c r="E142" s="7">
        <f t="shared" ca="1" si="14"/>
        <v>19.5</v>
      </c>
    </row>
    <row r="143" spans="1:5" x14ac:dyDescent="0.2">
      <c r="A143" s="4">
        <f t="shared" ca="1" si="10"/>
        <v>34.766666663344949</v>
      </c>
      <c r="B143" s="5">
        <f t="shared" ca="1" si="11"/>
        <v>111689241.81398366</v>
      </c>
      <c r="C143" s="5">
        <f t="shared" ca="1" si="12"/>
        <v>15029284.710902201</v>
      </c>
      <c r="D143" s="6">
        <f t="shared" ca="1" si="13"/>
        <v>0.13456340527347471</v>
      </c>
      <c r="E143" s="7">
        <f t="shared" ca="1" si="14"/>
        <v>20.299999237060547</v>
      </c>
    </row>
    <row r="144" spans="1:5" x14ac:dyDescent="0.2">
      <c r="A144" s="4">
        <f t="shared" ca="1" si="10"/>
        <v>35.016666669398546</v>
      </c>
      <c r="B144" s="5">
        <f t="shared" ca="1" si="11"/>
        <v>108824965.3553046</v>
      </c>
      <c r="C144" s="5">
        <f t="shared" ca="1" si="12"/>
        <v>14307653.085268656</v>
      </c>
      <c r="D144" s="6">
        <f t="shared" ca="1" si="13"/>
        <v>0.13147399623381767</v>
      </c>
      <c r="E144" s="7">
        <f t="shared" ca="1" si="14"/>
        <v>21.200000762939453</v>
      </c>
    </row>
    <row r="145" spans="1:5" x14ac:dyDescent="0.2">
      <c r="A145" s="4">
        <f t="shared" ca="1" si="10"/>
        <v>35.266666664974764</v>
      </c>
      <c r="B145" s="5">
        <f t="shared" ca="1" si="11"/>
        <v>105981959.21186739</v>
      </c>
      <c r="C145" s="5">
        <f t="shared" ca="1" si="12"/>
        <v>13643206.646239856</v>
      </c>
      <c r="D145" s="6">
        <f t="shared" ca="1" si="13"/>
        <v>0.12873140624779231</v>
      </c>
      <c r="E145" s="7">
        <f t="shared" ca="1" si="14"/>
        <v>22</v>
      </c>
    </row>
    <row r="146" spans="1:5" x14ac:dyDescent="0.2">
      <c r="A146" s="4">
        <f t="shared" ca="1" si="10"/>
        <v>35.500000000465661</v>
      </c>
      <c r="B146" s="5">
        <f t="shared" ca="1" si="11"/>
        <v>103826950.05834591</v>
      </c>
      <c r="C146" s="5">
        <f t="shared" ca="1" si="12"/>
        <v>13154088.987250065</v>
      </c>
      <c r="D146" s="6">
        <f t="shared" ca="1" si="13"/>
        <v>0.126692433706837</v>
      </c>
      <c r="E146" s="7">
        <f t="shared" ca="1" si="14"/>
        <v>22.700000762939453</v>
      </c>
    </row>
    <row r="147" spans="1:5" x14ac:dyDescent="0.2">
      <c r="A147" s="4">
        <f t="shared" ca="1" si="10"/>
        <v>35.766666666604578</v>
      </c>
      <c r="B147" s="5">
        <f t="shared" ca="1" si="11"/>
        <v>101466882.16931725</v>
      </c>
      <c r="C147" s="5">
        <f t="shared" ca="1" si="12"/>
        <v>12644583.798458327</v>
      </c>
      <c r="D147" s="6">
        <f t="shared" ca="1" si="13"/>
        <v>0.12461784109379036</v>
      </c>
      <c r="E147" s="7">
        <f t="shared" ca="1" si="14"/>
        <v>23.5</v>
      </c>
    </row>
    <row r="148" spans="1:5" x14ac:dyDescent="0.2">
      <c r="A148" s="4">
        <f t="shared" ca="1" si="10"/>
        <v>36.016666662180796</v>
      </c>
      <c r="B148" s="5">
        <f t="shared" ca="1" si="11"/>
        <v>99296791.719020396</v>
      </c>
      <c r="C148" s="5">
        <f t="shared" ca="1" si="12"/>
        <v>12113541.513622399</v>
      </c>
      <c r="D148" s="6">
        <f t="shared" ca="1" si="13"/>
        <v>0.12199328199746899</v>
      </c>
      <c r="E148" s="7">
        <f t="shared" ca="1" si="14"/>
        <v>24.299999237060547</v>
      </c>
    </row>
    <row r="149" spans="1:5" x14ac:dyDescent="0.2">
      <c r="A149" s="4">
        <f t="shared" ca="1" si="10"/>
        <v>36.266666668234393</v>
      </c>
      <c r="B149" s="5">
        <f t="shared" ca="1" si="11"/>
        <v>97278021.980229601</v>
      </c>
      <c r="C149" s="5">
        <f t="shared" ca="1" si="12"/>
        <v>11584165.852752704</v>
      </c>
      <c r="D149" s="6">
        <f t="shared" ca="1" si="13"/>
        <v>0.11908307361663896</v>
      </c>
      <c r="E149" s="7">
        <f t="shared" ca="1" si="14"/>
        <v>25</v>
      </c>
    </row>
    <row r="150" spans="1:5" x14ac:dyDescent="0.2">
      <c r="A150" s="4">
        <f t="shared" ca="1" si="10"/>
        <v>36.516666663810611</v>
      </c>
      <c r="B150" s="5">
        <f t="shared" ca="1" si="11"/>
        <v>95380420.22034502</v>
      </c>
      <c r="C150" s="5">
        <f t="shared" ca="1" si="12"/>
        <v>11130352.636506082</v>
      </c>
      <c r="D150" s="6">
        <f t="shared" ca="1" si="13"/>
        <v>0.11669431326464144</v>
      </c>
      <c r="E150" s="7">
        <f t="shared" ca="1" si="14"/>
        <v>25.700000762939453</v>
      </c>
    </row>
    <row r="151" spans="1:5" x14ac:dyDescent="0.2">
      <c r="A151" s="4">
        <f t="shared" ca="1" si="10"/>
        <v>36.766666669864208</v>
      </c>
      <c r="B151" s="5">
        <f t="shared" ca="1" si="11"/>
        <v>93536331.094777063</v>
      </c>
      <c r="C151" s="5">
        <f t="shared" ca="1" si="12"/>
        <v>10676514.795098579</v>
      </c>
      <c r="D151" s="6">
        <f t="shared" ca="1" si="13"/>
        <v>0.11414297172165587</v>
      </c>
      <c r="E151" s="7">
        <f t="shared" ca="1" si="14"/>
        <v>26.5</v>
      </c>
    </row>
    <row r="152" spans="1:5" x14ac:dyDescent="0.2">
      <c r="A152" s="4">
        <f t="shared" ca="1" si="10"/>
        <v>36.999999994877726</v>
      </c>
      <c r="B152" s="5">
        <f t="shared" ca="1" si="11"/>
        <v>91780835.5577728</v>
      </c>
      <c r="C152" s="5">
        <f t="shared" ca="1" si="12"/>
        <v>10228213.041315358</v>
      </c>
      <c r="D152" s="6">
        <f t="shared" ca="1" si="13"/>
        <v>0.11144170761963763</v>
      </c>
      <c r="E152" s="7">
        <f t="shared" ca="1" si="14"/>
        <v>27.299999237060547</v>
      </c>
    </row>
    <row r="153" spans="1:5" x14ac:dyDescent="0.2">
      <c r="A153" s="4">
        <f t="shared" ca="1" si="10"/>
        <v>37.250000000931323</v>
      </c>
      <c r="B153" s="5">
        <f t="shared" ca="1" si="11"/>
        <v>90068246.152841419</v>
      </c>
      <c r="C153" s="5">
        <f t="shared" ca="1" si="12"/>
        <v>9813911.4106822647</v>
      </c>
      <c r="D153" s="6">
        <f t="shared" ca="1" si="13"/>
        <v>0.10896083614227967</v>
      </c>
      <c r="E153" s="7">
        <f t="shared" ca="1" si="14"/>
        <v>28.100000381469727</v>
      </c>
    </row>
    <row r="154" spans="1:5" x14ac:dyDescent="0.2">
      <c r="A154" s="4">
        <f t="shared" ca="1" si="10"/>
        <v>37.49999999650754</v>
      </c>
      <c r="B154" s="5">
        <f t="shared" ca="1" si="11"/>
        <v>88592202.392750472</v>
      </c>
      <c r="C154" s="5">
        <f t="shared" ca="1" si="12"/>
        <v>9485826.0192919709</v>
      </c>
      <c r="D154" s="6">
        <f t="shared" ca="1" si="13"/>
        <v>0.10707292248181199</v>
      </c>
      <c r="E154" s="7">
        <f t="shared" ca="1" si="14"/>
        <v>28.899999618530273</v>
      </c>
    </row>
    <row r="155" spans="1:5" x14ac:dyDescent="0.2">
      <c r="A155" s="4">
        <f t="shared" ca="1" si="10"/>
        <v>37.750000002561137</v>
      </c>
      <c r="B155" s="5">
        <f t="shared" ca="1" si="11"/>
        <v>87154245.652178645</v>
      </c>
      <c r="C155" s="5">
        <f t="shared" ca="1" si="12"/>
        <v>9137827.7215907536</v>
      </c>
      <c r="D155" s="6">
        <f t="shared" ca="1" si="13"/>
        <v>0.10484661594179412</v>
      </c>
      <c r="E155" s="7">
        <f t="shared" ca="1" si="14"/>
        <v>29.600000381469727</v>
      </c>
    </row>
    <row r="156" spans="1:5" x14ac:dyDescent="0.2">
      <c r="A156" s="4">
        <f t="shared" ca="1" si="10"/>
        <v>37.999999998137355</v>
      </c>
      <c r="B156" s="5">
        <f t="shared" ca="1" si="11"/>
        <v>85812744.090683818</v>
      </c>
      <c r="C156" s="5">
        <f t="shared" ca="1" si="12"/>
        <v>8785454.5471080188</v>
      </c>
      <c r="D156" s="6">
        <f t="shared" ca="1" si="13"/>
        <v>0.10237936847496529</v>
      </c>
      <c r="E156" s="7">
        <f t="shared" ca="1" si="14"/>
        <v>30.299999237060547</v>
      </c>
    </row>
    <row r="157" spans="1:5" x14ac:dyDescent="0.2">
      <c r="A157" s="4">
        <f t="shared" ca="1" si="10"/>
        <v>38.216666663065553</v>
      </c>
      <c r="B157" s="5">
        <f t="shared" ca="1" si="11"/>
        <v>84725957.584420145</v>
      </c>
      <c r="C157" s="5">
        <f t="shared" ca="1" si="12"/>
        <v>8547836.9933380708</v>
      </c>
      <c r="D157" s="6">
        <f t="shared" ca="1" si="13"/>
        <v>0.10088805411046652</v>
      </c>
      <c r="E157" s="7">
        <f t="shared" ca="1" si="14"/>
        <v>31</v>
      </c>
    </row>
    <row r="158" spans="1:5" x14ac:dyDescent="0.2">
      <c r="A158" s="4">
        <f t="shared" ca="1" si="10"/>
        <v>38.44999999855645</v>
      </c>
      <c r="B158" s="5">
        <f t="shared" ca="1" si="11"/>
        <v>83624201.170492038</v>
      </c>
      <c r="C158" s="5">
        <f t="shared" ca="1" si="12"/>
        <v>8284773.1300954986</v>
      </c>
      <c r="D158" s="6">
        <f t="shared" ca="1" si="13"/>
        <v>9.9071477085976592E-2</v>
      </c>
      <c r="E158" s="7">
        <f t="shared" ca="1" si="14"/>
        <v>31.600000381469727</v>
      </c>
    </row>
    <row r="159" spans="1:5" x14ac:dyDescent="0.2">
      <c r="A159" s="4">
        <f t="shared" ca="1" si="10"/>
        <v>38.700000004610047</v>
      </c>
      <c r="B159" s="5">
        <f t="shared" ca="1" si="11"/>
        <v>82403716.868154138</v>
      </c>
      <c r="C159" s="5">
        <f t="shared" ca="1" si="12"/>
        <v>7976976.6719189277</v>
      </c>
      <c r="D159" s="6">
        <f t="shared" ca="1" si="13"/>
        <v>9.6803602738964822E-2</v>
      </c>
      <c r="E159" s="7">
        <f t="shared" ca="1" si="14"/>
        <v>32.400001525878906</v>
      </c>
    </row>
    <row r="160" spans="1:5" x14ac:dyDescent="0.2">
      <c r="A160" s="4">
        <f t="shared" ca="1" si="10"/>
        <v>38.966666670748964</v>
      </c>
      <c r="B160" s="5">
        <f t="shared" ca="1" si="11"/>
        <v>80999147.29948549</v>
      </c>
      <c r="C160" s="5">
        <f t="shared" ca="1" si="12"/>
        <v>7622799.9763956666</v>
      </c>
      <c r="D160" s="6">
        <f t="shared" ca="1" si="13"/>
        <v>9.4109632391699102E-2</v>
      </c>
      <c r="E160" s="7">
        <f t="shared" ca="1" si="14"/>
        <v>33.200000762939453</v>
      </c>
    </row>
    <row r="161" spans="1:5" x14ac:dyDescent="0.2">
      <c r="A161" s="4">
        <f t="shared" ca="1" si="10"/>
        <v>39.216666666325182</v>
      </c>
      <c r="B161" s="5">
        <f t="shared" ca="1" si="11"/>
        <v>79879496.865606844</v>
      </c>
      <c r="C161" s="5">
        <f t="shared" ca="1" si="12"/>
        <v>7366297.2779452596</v>
      </c>
      <c r="D161" s="6">
        <f t="shared" ca="1" si="13"/>
        <v>9.221762238110584E-2</v>
      </c>
      <c r="E161" s="7">
        <f t="shared" ca="1" si="14"/>
        <v>34</v>
      </c>
    </row>
    <row r="162" spans="1:5" x14ac:dyDescent="0.2">
      <c r="A162" s="4">
        <f t="shared" ca="1" si="10"/>
        <v>39.450000001816079</v>
      </c>
      <c r="B162" s="5">
        <f t="shared" ca="1" si="11"/>
        <v>78957249.085371539</v>
      </c>
      <c r="C162" s="5">
        <f t="shared" ca="1" si="12"/>
        <v>7126657.2970440751</v>
      </c>
      <c r="D162" s="6">
        <f t="shared" ca="1" si="13"/>
        <v>9.0259695969631182E-2</v>
      </c>
      <c r="E162" s="7">
        <f t="shared" ca="1" si="14"/>
        <v>34.799999237060547</v>
      </c>
    </row>
    <row r="163" spans="1:5" x14ac:dyDescent="0.2">
      <c r="A163" s="4">
        <f t="shared" ca="1" si="10"/>
        <v>39.666666666744277</v>
      </c>
      <c r="B163" s="5">
        <f t="shared" ca="1" si="11"/>
        <v>78126420.774520829</v>
      </c>
      <c r="C163" s="5">
        <f t="shared" ca="1" si="12"/>
        <v>6965506.0501322402</v>
      </c>
      <c r="D163" s="6">
        <f t="shared" ca="1" si="13"/>
        <v>8.9156856042788057E-2</v>
      </c>
      <c r="E163" s="7">
        <f t="shared" ca="1" si="14"/>
        <v>35.299999237060547</v>
      </c>
    </row>
    <row r="164" spans="1:5" x14ac:dyDescent="0.2">
      <c r="A164" s="4">
        <f t="shared" ca="1" si="10"/>
        <v>39.916666662320495</v>
      </c>
      <c r="B164" s="5">
        <f t="shared" ca="1" si="11"/>
        <v>77142870.354744047</v>
      </c>
      <c r="C164" s="5">
        <f t="shared" ca="1" si="12"/>
        <v>6723116.3307288261</v>
      </c>
      <c r="D164" s="6">
        <f t="shared" ca="1" si="13"/>
        <v>8.7151493064911281E-2</v>
      </c>
      <c r="E164" s="7">
        <f t="shared" ca="1" si="14"/>
        <v>36</v>
      </c>
    </row>
    <row r="165" spans="1:5" x14ac:dyDescent="0.2">
      <c r="A165" s="4">
        <f t="shared" ca="1" si="10"/>
        <v>40.149999997811392</v>
      </c>
      <c r="B165" s="5">
        <f t="shared" ca="1" si="11"/>
        <v>76288422.754152581</v>
      </c>
      <c r="C165" s="5">
        <f t="shared" ca="1" si="12"/>
        <v>6454241.5602389053</v>
      </c>
      <c r="D165" s="6">
        <f t="shared" ca="1" si="13"/>
        <v>8.4603159001443426E-2</v>
      </c>
      <c r="E165" s="7">
        <f t="shared" ca="1" si="14"/>
        <v>36.799999237060547</v>
      </c>
    </row>
    <row r="166" spans="1:5" x14ac:dyDescent="0.2">
      <c r="A166" s="4">
        <f t="shared" ca="1" si="10"/>
        <v>40.383333333302289</v>
      </c>
      <c r="B166" s="5">
        <f t="shared" ca="1" si="11"/>
        <v>75382435.010740116</v>
      </c>
      <c r="C166" s="5">
        <f t="shared" ca="1" si="12"/>
        <v>6279245.9354352625</v>
      </c>
      <c r="D166" s="6">
        <f t="shared" ca="1" si="13"/>
        <v>8.329852882227308E-2</v>
      </c>
      <c r="E166" s="7">
        <f t="shared" ca="1" si="14"/>
        <v>37.5</v>
      </c>
    </row>
    <row r="167" spans="1:5" x14ac:dyDescent="0.2">
      <c r="A167" s="4">
        <f t="shared" ca="1" si="10"/>
        <v>40.583333338145167</v>
      </c>
      <c r="B167" s="5">
        <f t="shared" ca="1" si="11"/>
        <v>74658941.690557644</v>
      </c>
      <c r="C167" s="5">
        <f t="shared" ca="1" si="12"/>
        <v>6092317.9652027609</v>
      </c>
      <c r="D167" s="6">
        <f t="shared" ca="1" si="13"/>
        <v>8.1601986677682523E-2</v>
      </c>
      <c r="E167" s="7">
        <f t="shared" ca="1" si="14"/>
        <v>38.099998474121094</v>
      </c>
    </row>
    <row r="168" spans="1:5" x14ac:dyDescent="0.2">
      <c r="A168" s="4">
        <f t="shared" ca="1" si="10"/>
        <v>40.816666663158685</v>
      </c>
      <c r="B168" s="5">
        <f t="shared" ca="1" si="11"/>
        <v>73892335.127732083</v>
      </c>
      <c r="C168" s="5">
        <f t="shared" ca="1" si="12"/>
        <v>5922544.5791665995</v>
      </c>
      <c r="D168" s="6">
        <f t="shared" ca="1" si="13"/>
        <v>8.0151000356515262E-2</v>
      </c>
      <c r="E168" s="7">
        <f t="shared" ca="1" si="14"/>
        <v>38.799999237060547</v>
      </c>
    </row>
    <row r="169" spans="1:5" x14ac:dyDescent="0.2">
      <c r="A169" s="4">
        <f t="shared" ca="1" si="10"/>
        <v>41.066666669212282</v>
      </c>
      <c r="B169" s="5">
        <f t="shared" ca="1" si="11"/>
        <v>72995845.079211608</v>
      </c>
      <c r="C169" s="5">
        <f t="shared" ca="1" si="12"/>
        <v>5700526.0853594039</v>
      </c>
      <c r="D169" s="6">
        <f t="shared" ca="1" si="13"/>
        <v>7.8093843275236621E-2</v>
      </c>
      <c r="E169" s="7">
        <f t="shared" ca="1" si="14"/>
        <v>39.599998474121094</v>
      </c>
    </row>
    <row r="170" spans="1:5" x14ac:dyDescent="0.2">
      <c r="A170" s="4">
        <f t="shared" ca="1" si="10"/>
        <v>41.316666664788499</v>
      </c>
      <c r="B170" s="5">
        <f t="shared" ca="1" si="11"/>
        <v>72124978.105358869</v>
      </c>
      <c r="C170" s="5">
        <f t="shared" ca="1" si="12"/>
        <v>5565636.0463025272</v>
      </c>
      <c r="D170" s="6">
        <f t="shared" ca="1" si="13"/>
        <v>7.7166554396347217E-2</v>
      </c>
      <c r="E170" s="7">
        <f t="shared" ca="1" si="14"/>
        <v>40.400001525878906</v>
      </c>
    </row>
    <row r="171" spans="1:5" x14ac:dyDescent="0.2">
      <c r="A171" s="4">
        <f t="shared" ca="1" si="10"/>
        <v>41.550000000279397</v>
      </c>
      <c r="B171" s="5">
        <f t="shared" ca="1" si="11"/>
        <v>71366089.027634278</v>
      </c>
      <c r="C171" s="5">
        <f t="shared" ca="1" si="12"/>
        <v>5360226.724949318</v>
      </c>
      <c r="D171" s="6">
        <f t="shared" ca="1" si="13"/>
        <v>7.5108875909870004E-2</v>
      </c>
      <c r="E171" s="7">
        <f t="shared" ca="1" si="14"/>
        <v>41.099998474121094</v>
      </c>
    </row>
    <row r="172" spans="1:5" x14ac:dyDescent="0.2">
      <c r="A172" s="4">
        <f t="shared" ca="1" si="10"/>
        <v>41.783333335770294</v>
      </c>
      <c r="B172" s="5">
        <f t="shared" ca="1" si="11"/>
        <v>70582322.064463258</v>
      </c>
      <c r="C172" s="5">
        <f t="shared" ca="1" si="12"/>
        <v>5249433.3670607125</v>
      </c>
      <c r="D172" s="6">
        <f t="shared" ca="1" si="13"/>
        <v>7.4373202999277549E-2</v>
      </c>
      <c r="E172" s="7">
        <f t="shared" ca="1" si="14"/>
        <v>41.700000762939453</v>
      </c>
    </row>
    <row r="173" spans="1:5" x14ac:dyDescent="0.2">
      <c r="A173" s="4">
        <f t="shared" ca="1" si="10"/>
        <v>42.016666671261191</v>
      </c>
      <c r="B173" s="5">
        <f t="shared" ca="1" si="11"/>
        <v>69859497.501237631</v>
      </c>
      <c r="C173" s="5">
        <f t="shared" ca="1" si="12"/>
        <v>5058681.5734504862</v>
      </c>
      <c r="D173" s="6">
        <f t="shared" ca="1" si="13"/>
        <v>7.2412223883529456E-2</v>
      </c>
      <c r="E173" s="7">
        <f t="shared" ca="1" si="14"/>
        <v>42.299999237060547</v>
      </c>
    </row>
    <row r="174" spans="1:5" x14ac:dyDescent="0.2">
      <c r="A174" s="4">
        <f t="shared" ca="1" si="10"/>
        <v>42.24999999627471</v>
      </c>
      <c r="B174" s="5">
        <f t="shared" ca="1" si="11"/>
        <v>68957086.093941182</v>
      </c>
      <c r="C174" s="5">
        <f t="shared" ca="1" si="12"/>
        <v>4926027.3023114428</v>
      </c>
      <c r="D174" s="6">
        <f t="shared" ca="1" si="13"/>
        <v>7.1436129067296267E-2</v>
      </c>
      <c r="E174" s="7">
        <f t="shared" ca="1" si="14"/>
        <v>43.099998474121094</v>
      </c>
    </row>
    <row r="175" spans="1:5" x14ac:dyDescent="0.2">
      <c r="A175" s="4">
        <f t="shared" ca="1" si="10"/>
        <v>42.500000002328306</v>
      </c>
      <c r="B175" s="5">
        <f t="shared" ca="1" si="11"/>
        <v>68107963.978331491</v>
      </c>
      <c r="C175" s="5">
        <f t="shared" ca="1" si="12"/>
        <v>4724990.5769276172</v>
      </c>
      <c r="D175" s="6">
        <f t="shared" ca="1" si="13"/>
        <v>6.9375008456145748E-2</v>
      </c>
      <c r="E175" s="7">
        <f t="shared" ca="1" si="14"/>
        <v>43.900001525878906</v>
      </c>
    </row>
    <row r="176" spans="1:5" x14ac:dyDescent="0.2">
      <c r="A176" s="4">
        <f t="shared" ca="1" si="10"/>
        <v>42.733333337819204</v>
      </c>
      <c r="B176" s="5">
        <f t="shared" ca="1" si="11"/>
        <v>67260245.411102265</v>
      </c>
      <c r="C176" s="5">
        <f t="shared" ca="1" si="12"/>
        <v>4615797.4500805438</v>
      </c>
      <c r="D176" s="6">
        <f t="shared" ca="1" si="13"/>
        <v>6.8625938277035198E-2</v>
      </c>
      <c r="E176" s="7">
        <f t="shared" ca="1" si="14"/>
        <v>44.700000762939453</v>
      </c>
    </row>
    <row r="177" spans="1:5" x14ac:dyDescent="0.2">
      <c r="A177" s="4">
        <f t="shared" ca="1" si="10"/>
        <v>42.983333333395422</v>
      </c>
      <c r="B177" s="5">
        <f t="shared" ca="1" si="11"/>
        <v>66423176.887711853</v>
      </c>
      <c r="C177" s="5">
        <f t="shared" ca="1" si="12"/>
        <v>4472552.8996174773</v>
      </c>
      <c r="D177" s="6">
        <f t="shared" ca="1" si="13"/>
        <v>6.7334221414587142E-2</v>
      </c>
      <c r="E177" s="7">
        <f t="shared" ca="1" si="14"/>
        <v>45.400001525878906</v>
      </c>
    </row>
    <row r="178" spans="1:5" x14ac:dyDescent="0.2">
      <c r="A178" s="4">
        <f t="shared" ca="1" si="10"/>
        <v>43.233333328971639</v>
      </c>
      <c r="B178" s="5">
        <f t="shared" ca="1" si="11"/>
        <v>65561928.914033137</v>
      </c>
      <c r="C178" s="5">
        <f t="shared" ca="1" si="12"/>
        <v>4374750.3161117239</v>
      </c>
      <c r="D178" s="6">
        <f t="shared" ca="1" si="13"/>
        <v>6.6726992151924541E-2</v>
      </c>
      <c r="E178" s="7">
        <f t="shared" ca="1" si="14"/>
        <v>46</v>
      </c>
    </row>
    <row r="179" spans="1:5" x14ac:dyDescent="0.2">
      <c r="A179" s="4">
        <f t="shared" ca="1" si="10"/>
        <v>43.433333333814517</v>
      </c>
      <c r="B179" s="5">
        <f t="shared" ca="1" si="11"/>
        <v>64922614.76775676</v>
      </c>
      <c r="C179" s="5">
        <f t="shared" ca="1" si="12"/>
        <v>4300987.2959133592</v>
      </c>
      <c r="D179" s="6">
        <f t="shared" ca="1" si="13"/>
        <v>6.6247906238819668E-2</v>
      </c>
      <c r="E179" s="7">
        <f t="shared" ca="1" si="14"/>
        <v>46.599998474121094</v>
      </c>
    </row>
    <row r="180" spans="1:5" x14ac:dyDescent="0.2">
      <c r="A180" s="4">
        <f t="shared" ca="1" si="10"/>
        <v>43.683333329390734</v>
      </c>
      <c r="B180" s="5">
        <f t="shared" ca="1" si="11"/>
        <v>63998030.613079719</v>
      </c>
      <c r="C180" s="5">
        <f t="shared" ca="1" si="12"/>
        <v>4177761.5218635183</v>
      </c>
      <c r="D180" s="6">
        <f t="shared" ca="1" si="13"/>
        <v>6.5279532539391616E-2</v>
      </c>
      <c r="E180" s="7">
        <f t="shared" ca="1" si="14"/>
        <v>47.299999237060547</v>
      </c>
    </row>
    <row r="181" spans="1:5" x14ac:dyDescent="0.2">
      <c r="A181" s="4">
        <f t="shared" ca="1" si="10"/>
        <v>43.900000004796311</v>
      </c>
      <c r="B181" s="5">
        <f t="shared" ca="1" si="11"/>
        <v>63115428.507445753</v>
      </c>
      <c r="C181" s="5">
        <f t="shared" ca="1" si="12"/>
        <v>4107891.2816289379</v>
      </c>
      <c r="D181" s="6">
        <f t="shared" ca="1" si="13"/>
        <v>6.50853741909449E-2</v>
      </c>
      <c r="E181" s="7">
        <f t="shared" ca="1" si="14"/>
        <v>48</v>
      </c>
    </row>
    <row r="182" spans="1:5" x14ac:dyDescent="0.2">
      <c r="A182" s="4">
        <f t="shared" ca="1" si="10"/>
        <v>44.13333332980983</v>
      </c>
      <c r="B182" s="5">
        <f t="shared" ca="1" si="11"/>
        <v>62238832.006202228</v>
      </c>
      <c r="C182" s="5">
        <f t="shared" ca="1" si="12"/>
        <v>4022672.3457506592</v>
      </c>
      <c r="D182" s="6">
        <f t="shared" ca="1" si="13"/>
        <v>6.4632837990111894E-2</v>
      </c>
      <c r="E182" s="7">
        <f t="shared" ca="1" si="14"/>
        <v>48.799999237060547</v>
      </c>
    </row>
    <row r="183" spans="1:5" x14ac:dyDescent="0.2">
      <c r="A183" s="4">
        <f t="shared" ca="1" si="10"/>
        <v>44.383333335863426</v>
      </c>
      <c r="B183" s="5">
        <f t="shared" ca="1" si="11"/>
        <v>61215727.969362423</v>
      </c>
      <c r="C183" s="5">
        <f t="shared" ca="1" si="12"/>
        <v>3939115.968572482</v>
      </c>
      <c r="D183" s="6">
        <f t="shared" ca="1" si="13"/>
        <v>6.4348102999672765E-2</v>
      </c>
      <c r="E183" s="7">
        <f t="shared" ca="1" si="14"/>
        <v>49.5</v>
      </c>
    </row>
    <row r="184" spans="1:5" x14ac:dyDescent="0.2">
      <c r="A184" s="4">
        <f t="shared" ca="1" si="10"/>
        <v>44.633333331439644</v>
      </c>
      <c r="B184" s="5">
        <f t="shared" ca="1" si="11"/>
        <v>60198396.599394828</v>
      </c>
      <c r="C184" s="5">
        <f t="shared" ca="1" si="12"/>
        <v>3781592.3866918157</v>
      </c>
      <c r="D184" s="6">
        <f t="shared" ca="1" si="13"/>
        <v>6.2818822432387372E-2</v>
      </c>
      <c r="E184" s="7">
        <f t="shared" ca="1" si="14"/>
        <v>50.200000762939453</v>
      </c>
    </row>
    <row r="185" spans="1:5" x14ac:dyDescent="0.2">
      <c r="A185" s="4">
        <f t="shared" ca="1" si="10"/>
        <v>44.883333337493241</v>
      </c>
      <c r="B185" s="5">
        <f t="shared" ca="1" si="11"/>
        <v>59140879.492117964</v>
      </c>
      <c r="C185" s="5">
        <f t="shared" ca="1" si="12"/>
        <v>3725098.800294518</v>
      </c>
      <c r="D185" s="6">
        <f t="shared" ca="1" si="13"/>
        <v>6.2986868512683897E-2</v>
      </c>
      <c r="E185" s="7">
        <f t="shared" ca="1" si="14"/>
        <v>51</v>
      </c>
    </row>
    <row r="186" spans="1:5" x14ac:dyDescent="0.2">
      <c r="A186" s="4">
        <f t="shared" ca="1" si="10"/>
        <v>45.116666662506759</v>
      </c>
      <c r="B186" s="5">
        <f t="shared" ca="1" si="11"/>
        <v>58199992.331197143</v>
      </c>
      <c r="C186" s="5">
        <f t="shared" ca="1" si="12"/>
        <v>3642391.299284135</v>
      </c>
      <c r="D186" s="6">
        <f t="shared" ca="1" si="13"/>
        <v>6.2584051189499751E-2</v>
      </c>
      <c r="E186" s="7">
        <f t="shared" ca="1" si="14"/>
        <v>51.700000762939453</v>
      </c>
    </row>
    <row r="187" spans="1:5" x14ac:dyDescent="0.2">
      <c r="A187" s="4">
        <f t="shared" ca="1" si="10"/>
        <v>45.333333337912336</v>
      </c>
      <c r="B187" s="5">
        <f t="shared" ca="1" si="11"/>
        <v>57289710.797016688</v>
      </c>
      <c r="C187" s="5">
        <f t="shared" ca="1" si="12"/>
        <v>3613731.5516779227</v>
      </c>
      <c r="D187" s="6">
        <f t="shared" ca="1" si="13"/>
        <v>6.3078195044163232E-2</v>
      </c>
      <c r="E187" s="7">
        <f t="shared" ca="1" si="14"/>
        <v>52.299999237060547</v>
      </c>
    </row>
    <row r="188" spans="1:5" x14ac:dyDescent="0.2">
      <c r="A188" s="4">
        <f t="shared" ca="1" si="10"/>
        <v>45.550000002840534</v>
      </c>
      <c r="B188" s="5">
        <f t="shared" ca="1" si="11"/>
        <v>56346523.154133379</v>
      </c>
      <c r="C188" s="5">
        <f t="shared" ca="1" si="12"/>
        <v>3540449.4757635961</v>
      </c>
      <c r="D188" s="6">
        <f t="shared" ca="1" si="13"/>
        <v>6.2833503782990408E-2</v>
      </c>
      <c r="E188" s="7">
        <f t="shared" ca="1" si="14"/>
        <v>53</v>
      </c>
    </row>
    <row r="189" spans="1:5" x14ac:dyDescent="0.2">
      <c r="A189" s="4">
        <f t="shared" ca="1" si="10"/>
        <v>45.766666667768732</v>
      </c>
      <c r="B189" s="5">
        <f t="shared" ca="1" si="11"/>
        <v>55448045.700549304</v>
      </c>
      <c r="C189" s="5">
        <f t="shared" ca="1" si="12"/>
        <v>3475335.827540671</v>
      </c>
      <c r="D189" s="6">
        <f t="shared" ca="1" si="13"/>
        <v>6.2677336660509966E-2</v>
      </c>
      <c r="E189" s="7">
        <f t="shared" ca="1" si="14"/>
        <v>53.599998474121094</v>
      </c>
    </row>
    <row r="190" spans="1:5" x14ac:dyDescent="0.2">
      <c r="A190" s="4">
        <f t="shared" ca="1" si="10"/>
        <v>46.016666663344949</v>
      </c>
      <c r="B190" s="5">
        <f t="shared" ca="1" si="11"/>
        <v>54362962.830224797</v>
      </c>
      <c r="C190" s="5">
        <f t="shared" ca="1" si="12"/>
        <v>3404362.9459327585</v>
      </c>
      <c r="D190" s="6">
        <f t="shared" ca="1" si="13"/>
        <v>6.2622836738397858E-2</v>
      </c>
      <c r="E190" s="7">
        <f t="shared" ca="1" si="14"/>
        <v>54.400001525878906</v>
      </c>
    </row>
    <row r="191" spans="1:5" x14ac:dyDescent="0.2">
      <c r="A191" s="4">
        <f t="shared" ca="1" si="10"/>
        <v>46.266666669398546</v>
      </c>
      <c r="B191" s="5">
        <f t="shared" ca="1" si="11"/>
        <v>53394248.789964937</v>
      </c>
      <c r="C191" s="5">
        <f t="shared" ca="1" si="12"/>
        <v>3353833.2452673186</v>
      </c>
      <c r="D191" s="6">
        <f t="shared" ca="1" si="13"/>
        <v>6.2812630971926839E-2</v>
      </c>
      <c r="E191" s="7">
        <f t="shared" ca="1" si="14"/>
        <v>55.200000762939453</v>
      </c>
    </row>
    <row r="192" spans="1:5" x14ac:dyDescent="0.2">
      <c r="A192" s="4">
        <f t="shared" ca="1" si="10"/>
        <v>46.483333334326744</v>
      </c>
      <c r="B192" s="5">
        <f t="shared" ca="1" si="11"/>
        <v>52605538.519138761</v>
      </c>
      <c r="C192" s="5">
        <f t="shared" ca="1" si="12"/>
        <v>3304705.8050558609</v>
      </c>
      <c r="D192" s="6">
        <f t="shared" ca="1" si="13"/>
        <v>6.2820491873751175E-2</v>
      </c>
      <c r="E192" s="7">
        <f t="shared" ca="1" si="14"/>
        <v>55.799999237060547</v>
      </c>
    </row>
    <row r="193" spans="1:5" x14ac:dyDescent="0.2">
      <c r="A193" s="4">
        <f t="shared" ref="A193:A256" ca="1" si="15">IF(ROW()&lt;=ROWS(SourceData)-1,OFFSET(DataColumn_Time,ROW()-1,,1,1)/60,"")</f>
        <v>46.716666669817641</v>
      </c>
      <c r="B193" s="5">
        <f t="shared" ref="B193:B256" ca="1" si="16">IF(ROW()&lt;=ROWS(SourceData)-1,OFFSET(DataColumn_Modulus,ROW()-1,,1,1),"")</f>
        <v>51730978.280331999</v>
      </c>
      <c r="C193" s="5">
        <f t="shared" ref="C193:C256" ca="1" si="17">IF(ROW()&lt;=ROWS(SourceData)-1,OFFSET(DataColumn_Loss_20Modulus,ROW()-1,,1,1),"")</f>
        <v>3279461.6365849008</v>
      </c>
      <c r="D193" s="6">
        <f t="shared" ref="D193:D256" ca="1" si="18">IF(ROW()&lt;=ROWS(SourceData)-1,OFFSET(DataColumn_Tan_20Delta,ROW()-1,,1,1),"")</f>
        <v>6.3394541251730871E-2</v>
      </c>
      <c r="E193" s="7">
        <f t="shared" ref="E193:E256" ca="1" si="19">IF(ROW()&lt;=ROWS(SourceData)-1,OFFSET(DataColumn_Temperature,ROW()-1,,1,1),"")</f>
        <v>56.400001525878906</v>
      </c>
    </row>
    <row r="194" spans="1:5" x14ac:dyDescent="0.2">
      <c r="A194" s="4">
        <f t="shared" ca="1" si="15"/>
        <v>46.966666665393859</v>
      </c>
      <c r="B194" s="5">
        <f t="shared" ca="1" si="16"/>
        <v>50883720.845286913</v>
      </c>
      <c r="C194" s="5">
        <f t="shared" ca="1" si="17"/>
        <v>3224309.0316638038</v>
      </c>
      <c r="D194" s="6">
        <f t="shared" ca="1" si="18"/>
        <v>6.3366219649451092E-2</v>
      </c>
      <c r="E194" s="7">
        <f t="shared" ca="1" si="19"/>
        <v>57.099998474121094</v>
      </c>
    </row>
    <row r="195" spans="1:5" x14ac:dyDescent="0.2">
      <c r="A195" s="4">
        <f t="shared" ca="1" si="15"/>
        <v>47.200000000884756</v>
      </c>
      <c r="B195" s="5">
        <f t="shared" ca="1" si="16"/>
        <v>49986861.873946659</v>
      </c>
      <c r="C195" s="5">
        <f t="shared" ca="1" si="17"/>
        <v>3225385.4499181146</v>
      </c>
      <c r="D195" s="6">
        <f t="shared" ca="1" si="18"/>
        <v>6.4524663661657017E-2</v>
      </c>
      <c r="E195" s="7">
        <f t="shared" ca="1" si="19"/>
        <v>57.700000762939453</v>
      </c>
    </row>
    <row r="196" spans="1:5" x14ac:dyDescent="0.2">
      <c r="A196" s="4">
        <f t="shared" ca="1" si="15"/>
        <v>47.433333336375654</v>
      </c>
      <c r="B196" s="5">
        <f t="shared" ca="1" si="16"/>
        <v>49174211.069187477</v>
      </c>
      <c r="C196" s="5">
        <f t="shared" ca="1" si="17"/>
        <v>3169402.020313865</v>
      </c>
      <c r="D196" s="6">
        <f t="shared" ca="1" si="18"/>
        <v>6.4452524024321556E-2</v>
      </c>
      <c r="E196" s="7">
        <f t="shared" ca="1" si="19"/>
        <v>58.599998474121094</v>
      </c>
    </row>
    <row r="197" spans="1:5" x14ac:dyDescent="0.2">
      <c r="A197" s="4">
        <f t="shared" ca="1" si="15"/>
        <v>47.666666661389172</v>
      </c>
      <c r="B197" s="5">
        <f t="shared" ca="1" si="16"/>
        <v>48294424.195768669</v>
      </c>
      <c r="C197" s="5">
        <f t="shared" ca="1" si="17"/>
        <v>3138113.4965764564</v>
      </c>
      <c r="D197" s="6">
        <f t="shared" ca="1" si="18"/>
        <v>6.4978795147357882E-2</v>
      </c>
      <c r="E197" s="7">
        <f t="shared" ca="1" si="19"/>
        <v>59.299999237060547</v>
      </c>
    </row>
    <row r="198" spans="1:5" x14ac:dyDescent="0.2">
      <c r="A198" s="4">
        <f t="shared" ca="1" si="15"/>
        <v>47.899999996880069</v>
      </c>
      <c r="B198" s="5">
        <f t="shared" ca="1" si="16"/>
        <v>47436328.365014642</v>
      </c>
      <c r="C198" s="5">
        <f t="shared" ca="1" si="17"/>
        <v>3077704.6441905182</v>
      </c>
      <c r="D198" s="6">
        <f t="shared" ca="1" si="18"/>
        <v>6.4880751741747247E-2</v>
      </c>
      <c r="E198" s="7">
        <f t="shared" ca="1" si="19"/>
        <v>60</v>
      </c>
    </row>
    <row r="199" spans="1:5" x14ac:dyDescent="0.2">
      <c r="A199" s="4">
        <f t="shared" ca="1" si="15"/>
        <v>48.116666661808267</v>
      </c>
      <c r="B199" s="5">
        <f t="shared" ca="1" si="16"/>
        <v>46668144.369617112</v>
      </c>
      <c r="C199" s="5">
        <f t="shared" ca="1" si="17"/>
        <v>3080037.9252675408</v>
      </c>
      <c r="D199" s="6">
        <f t="shared" ca="1" si="18"/>
        <v>6.5998722830573328E-2</v>
      </c>
      <c r="E199" s="7">
        <f t="shared" ca="1" si="19"/>
        <v>60.799999237060547</v>
      </c>
    </row>
    <row r="200" spans="1:5" x14ac:dyDescent="0.2">
      <c r="A200" s="4">
        <f t="shared" ca="1" si="15"/>
        <v>48.349999997299165</v>
      </c>
      <c r="B200" s="5">
        <f t="shared" ca="1" si="16"/>
        <v>45894201.780427486</v>
      </c>
      <c r="C200" s="5">
        <f t="shared" ca="1" si="17"/>
        <v>3032821.3488263912</v>
      </c>
      <c r="D200" s="6">
        <f t="shared" ca="1" si="18"/>
        <v>6.608288696982631E-2</v>
      </c>
      <c r="E200" s="7">
        <f t="shared" ca="1" si="19"/>
        <v>61.400001525878906</v>
      </c>
    </row>
    <row r="201" spans="1:5" x14ac:dyDescent="0.2">
      <c r="A201" s="4">
        <f t="shared" ca="1" si="15"/>
        <v>48.600000003352761</v>
      </c>
      <c r="B201" s="5">
        <f t="shared" ca="1" si="16"/>
        <v>45104477.516373947</v>
      </c>
      <c r="C201" s="5">
        <f t="shared" ca="1" si="17"/>
        <v>3023999.6053617098</v>
      </c>
      <c r="D201" s="6">
        <f t="shared" ca="1" si="18"/>
        <v>6.7044332888324218E-2</v>
      </c>
      <c r="E201" s="7">
        <f t="shared" ca="1" si="19"/>
        <v>62.200000762939453</v>
      </c>
    </row>
    <row r="202" spans="1:5" x14ac:dyDescent="0.2">
      <c r="A202" s="4">
        <f t="shared" ca="1" si="15"/>
        <v>48.79999999771826</v>
      </c>
      <c r="B202" s="5">
        <f t="shared" ca="1" si="16"/>
        <v>44516992.700502761</v>
      </c>
      <c r="C202" s="5">
        <f t="shared" ca="1" si="17"/>
        <v>3003123.2393945251</v>
      </c>
      <c r="D202" s="6">
        <f t="shared" ca="1" si="18"/>
        <v>6.74601552624782E-2</v>
      </c>
      <c r="E202" s="7">
        <f t="shared" ca="1" si="19"/>
        <v>62.799999237060547</v>
      </c>
    </row>
    <row r="203" spans="1:5" x14ac:dyDescent="0.2">
      <c r="A203" s="4">
        <f t="shared" ca="1" si="15"/>
        <v>49.033333333209157</v>
      </c>
      <c r="B203" s="5">
        <f t="shared" ca="1" si="16"/>
        <v>43915984.971835755</v>
      </c>
      <c r="C203" s="5">
        <f t="shared" ca="1" si="17"/>
        <v>2982277.8652632432</v>
      </c>
      <c r="D203" s="6">
        <f t="shared" ca="1" si="18"/>
        <v>6.7908709486439636E-2</v>
      </c>
      <c r="E203" s="7">
        <f t="shared" ca="1" si="19"/>
        <v>63.400001525878906</v>
      </c>
    </row>
    <row r="204" spans="1:5" x14ac:dyDescent="0.2">
      <c r="A204" s="4">
        <f t="shared" ca="1" si="15"/>
        <v>49.299999999348074</v>
      </c>
      <c r="B204" s="5">
        <f t="shared" ca="1" si="16"/>
        <v>43231304.735370561</v>
      </c>
      <c r="C204" s="5">
        <f t="shared" ca="1" si="17"/>
        <v>2933735.2889347533</v>
      </c>
      <c r="D204" s="6">
        <f t="shared" ca="1" si="18"/>
        <v>6.786136358578275E-2</v>
      </c>
      <c r="E204" s="7">
        <f t="shared" ca="1" si="19"/>
        <v>64</v>
      </c>
    </row>
    <row r="205" spans="1:5" x14ac:dyDescent="0.2">
      <c r="A205" s="4">
        <f t="shared" ca="1" si="15"/>
        <v>49.516666664276272</v>
      </c>
      <c r="B205" s="5">
        <f t="shared" ca="1" si="16"/>
        <v>42658249.654999025</v>
      </c>
      <c r="C205" s="5">
        <f t="shared" ca="1" si="17"/>
        <v>2944154.2434499017</v>
      </c>
      <c r="D205" s="6">
        <f t="shared" ca="1" si="18"/>
        <v>6.9017230366011581E-2</v>
      </c>
      <c r="E205" s="7">
        <f t="shared" ca="1" si="19"/>
        <v>64.800003051757813</v>
      </c>
    </row>
    <row r="206" spans="1:5" x14ac:dyDescent="0.2">
      <c r="A206" s="4">
        <f t="shared" ca="1" si="15"/>
        <v>49.749999999767169</v>
      </c>
      <c r="B206" s="5">
        <f t="shared" ca="1" si="16"/>
        <v>42016752.763523206</v>
      </c>
      <c r="C206" s="5">
        <f t="shared" ca="1" si="17"/>
        <v>2925404.6526748538</v>
      </c>
      <c r="D206" s="6">
        <f t="shared" ca="1" si="18"/>
        <v>6.9624720147686905E-2</v>
      </c>
      <c r="E206" s="7">
        <f t="shared" ca="1" si="19"/>
        <v>65.300003051757813</v>
      </c>
    </row>
    <row r="207" spans="1:5" x14ac:dyDescent="0.2">
      <c r="A207" s="4">
        <f t="shared" ca="1" si="15"/>
        <v>49.999999995343387</v>
      </c>
      <c r="B207" s="5">
        <f t="shared" ca="1" si="16"/>
        <v>41343814.882103771</v>
      </c>
      <c r="C207" s="5">
        <f t="shared" ca="1" si="17"/>
        <v>2880697.2283719354</v>
      </c>
      <c r="D207" s="6">
        <f t="shared" ca="1" si="18"/>
        <v>6.9676618778081942E-2</v>
      </c>
      <c r="E207" s="7">
        <f t="shared" ca="1" si="19"/>
        <v>66.099998474121094</v>
      </c>
    </row>
    <row r="208" spans="1:5" x14ac:dyDescent="0.2">
      <c r="A208" s="4">
        <f t="shared" ca="1" si="15"/>
        <v>50.233333330834284</v>
      </c>
      <c r="B208" s="5">
        <f t="shared" ca="1" si="16"/>
        <v>40696334.104847386</v>
      </c>
      <c r="C208" s="5">
        <f t="shared" ca="1" si="17"/>
        <v>2884919.0128939622</v>
      </c>
      <c r="D208" s="6">
        <f t="shared" ca="1" si="18"/>
        <v>7.0888916074392461E-2</v>
      </c>
      <c r="E208" s="7">
        <f t="shared" ca="1" si="19"/>
        <v>67</v>
      </c>
    </row>
    <row r="209" spans="1:5" x14ac:dyDescent="0.2">
      <c r="A209" s="4">
        <f t="shared" ca="1" si="15"/>
        <v>50.483333336887881</v>
      </c>
      <c r="B209" s="5">
        <f t="shared" ca="1" si="16"/>
        <v>40032379.487738311</v>
      </c>
      <c r="C209" s="5">
        <f t="shared" ca="1" si="17"/>
        <v>2876884.8968684967</v>
      </c>
      <c r="D209" s="6">
        <f t="shared" ca="1" si="18"/>
        <v>7.1863949474941152E-2</v>
      </c>
      <c r="E209" s="7">
        <f t="shared" ca="1" si="19"/>
        <v>67.699996948242188</v>
      </c>
    </row>
    <row r="210" spans="1:5" x14ac:dyDescent="0.2">
      <c r="A210" s="4" t="str">
        <f t="shared" ca="1" si="15"/>
        <v/>
      </c>
      <c r="B210" s="5" t="str">
        <f t="shared" ca="1" si="16"/>
        <v/>
      </c>
      <c r="C210" s="5" t="str">
        <f t="shared" ca="1" si="17"/>
        <v/>
      </c>
      <c r="D210" s="6" t="str">
        <f t="shared" ca="1" si="18"/>
        <v/>
      </c>
      <c r="E210" s="7" t="str">
        <f t="shared" ca="1" si="19"/>
        <v/>
      </c>
    </row>
    <row r="211" spans="1:5" x14ac:dyDescent="0.2">
      <c r="A211" s="4" t="str">
        <f t="shared" ca="1" si="15"/>
        <v/>
      </c>
      <c r="B211" s="5" t="str">
        <f t="shared" ca="1" si="16"/>
        <v/>
      </c>
      <c r="C211" s="5" t="str">
        <f t="shared" ca="1" si="17"/>
        <v/>
      </c>
      <c r="D211" s="6" t="str">
        <f t="shared" ca="1" si="18"/>
        <v/>
      </c>
      <c r="E211" s="7" t="str">
        <f t="shared" ca="1" si="19"/>
        <v/>
      </c>
    </row>
    <row r="212" spans="1:5" x14ac:dyDescent="0.2">
      <c r="A212" s="4" t="str">
        <f t="shared" ca="1" si="15"/>
        <v/>
      </c>
      <c r="B212" s="5" t="str">
        <f t="shared" ca="1" si="16"/>
        <v/>
      </c>
      <c r="C212" s="5" t="str">
        <f t="shared" ca="1" si="17"/>
        <v/>
      </c>
      <c r="D212" s="6" t="str">
        <f t="shared" ca="1" si="18"/>
        <v/>
      </c>
      <c r="E212" s="7" t="str">
        <f t="shared" ca="1" si="19"/>
        <v/>
      </c>
    </row>
    <row r="213" spans="1:5" x14ac:dyDescent="0.2">
      <c r="A213" s="4" t="str">
        <f t="shared" ca="1" si="15"/>
        <v/>
      </c>
      <c r="B213" s="5" t="str">
        <f t="shared" ca="1" si="16"/>
        <v/>
      </c>
      <c r="C213" s="5" t="str">
        <f t="shared" ca="1" si="17"/>
        <v/>
      </c>
      <c r="D213" s="6" t="str">
        <f t="shared" ca="1" si="18"/>
        <v/>
      </c>
      <c r="E213" s="7" t="str">
        <f t="shared" ca="1" si="19"/>
        <v/>
      </c>
    </row>
    <row r="214" spans="1:5" x14ac:dyDescent="0.2">
      <c r="A214" s="4" t="str">
        <f t="shared" ca="1" si="15"/>
        <v/>
      </c>
      <c r="B214" s="5" t="str">
        <f t="shared" ca="1" si="16"/>
        <v/>
      </c>
      <c r="C214" s="5" t="str">
        <f t="shared" ca="1" si="17"/>
        <v/>
      </c>
      <c r="D214" s="6" t="str">
        <f t="shared" ca="1" si="18"/>
        <v/>
      </c>
      <c r="E214" s="7" t="str">
        <f t="shared" ca="1" si="19"/>
        <v/>
      </c>
    </row>
    <row r="215" spans="1:5" x14ac:dyDescent="0.2">
      <c r="A215" s="4" t="str">
        <f t="shared" ca="1" si="15"/>
        <v/>
      </c>
      <c r="B215" s="5" t="str">
        <f t="shared" ca="1" si="16"/>
        <v/>
      </c>
      <c r="C215" s="5" t="str">
        <f t="shared" ca="1" si="17"/>
        <v/>
      </c>
      <c r="D215" s="6" t="str">
        <f t="shared" ca="1" si="18"/>
        <v/>
      </c>
      <c r="E215" s="7" t="str">
        <f t="shared" ca="1" si="19"/>
        <v/>
      </c>
    </row>
    <row r="216" spans="1:5" x14ac:dyDescent="0.2">
      <c r="A216" s="4" t="str">
        <f t="shared" ca="1" si="15"/>
        <v/>
      </c>
      <c r="B216" s="5" t="str">
        <f t="shared" ca="1" si="16"/>
        <v/>
      </c>
      <c r="C216" s="5" t="str">
        <f t="shared" ca="1" si="17"/>
        <v/>
      </c>
      <c r="D216" s="6" t="str">
        <f t="shared" ca="1" si="18"/>
        <v/>
      </c>
      <c r="E216" s="7" t="str">
        <f t="shared" ca="1" si="19"/>
        <v/>
      </c>
    </row>
    <row r="217" spans="1:5" x14ac:dyDescent="0.2">
      <c r="A217" s="4" t="str">
        <f t="shared" ca="1" si="15"/>
        <v/>
      </c>
      <c r="B217" s="5" t="str">
        <f t="shared" ca="1" si="16"/>
        <v/>
      </c>
      <c r="C217" s="5" t="str">
        <f t="shared" ca="1" si="17"/>
        <v/>
      </c>
      <c r="D217" s="6" t="str">
        <f t="shared" ca="1" si="18"/>
        <v/>
      </c>
      <c r="E217" s="7" t="str">
        <f t="shared" ca="1" si="19"/>
        <v/>
      </c>
    </row>
    <row r="218" spans="1:5" x14ac:dyDescent="0.2">
      <c r="A218" s="4" t="str">
        <f t="shared" ca="1" si="15"/>
        <v/>
      </c>
      <c r="B218" s="5" t="str">
        <f t="shared" ca="1" si="16"/>
        <v/>
      </c>
      <c r="C218" s="5" t="str">
        <f t="shared" ca="1" si="17"/>
        <v/>
      </c>
      <c r="D218" s="6" t="str">
        <f t="shared" ca="1" si="18"/>
        <v/>
      </c>
      <c r="E218" s="7" t="str">
        <f t="shared" ca="1" si="19"/>
        <v/>
      </c>
    </row>
    <row r="219" spans="1:5" x14ac:dyDescent="0.2">
      <c r="A219" s="4" t="str">
        <f t="shared" ca="1" si="15"/>
        <v/>
      </c>
      <c r="B219" s="5" t="str">
        <f t="shared" ca="1" si="16"/>
        <v/>
      </c>
      <c r="C219" s="5" t="str">
        <f t="shared" ca="1" si="17"/>
        <v/>
      </c>
      <c r="D219" s="6" t="str">
        <f t="shared" ca="1" si="18"/>
        <v/>
      </c>
      <c r="E219" s="7" t="str">
        <f t="shared" ca="1" si="19"/>
        <v/>
      </c>
    </row>
    <row r="220" spans="1:5" x14ac:dyDescent="0.2">
      <c r="A220" s="4" t="str">
        <f t="shared" ca="1" si="15"/>
        <v/>
      </c>
      <c r="B220" s="5" t="str">
        <f t="shared" ca="1" si="16"/>
        <v/>
      </c>
      <c r="C220" s="5" t="str">
        <f t="shared" ca="1" si="17"/>
        <v/>
      </c>
      <c r="D220" s="6" t="str">
        <f t="shared" ca="1" si="18"/>
        <v/>
      </c>
      <c r="E220" s="7" t="str">
        <f t="shared" ca="1" si="19"/>
        <v/>
      </c>
    </row>
    <row r="221" spans="1:5" x14ac:dyDescent="0.2">
      <c r="A221" s="4" t="str">
        <f t="shared" ca="1" si="15"/>
        <v/>
      </c>
      <c r="B221" s="5" t="str">
        <f t="shared" ca="1" si="16"/>
        <v/>
      </c>
      <c r="C221" s="5" t="str">
        <f t="shared" ca="1" si="17"/>
        <v/>
      </c>
      <c r="D221" s="6" t="str">
        <f t="shared" ca="1" si="18"/>
        <v/>
      </c>
      <c r="E221" s="7" t="str">
        <f t="shared" ca="1" si="19"/>
        <v/>
      </c>
    </row>
    <row r="222" spans="1:5" x14ac:dyDescent="0.2">
      <c r="A222" s="4" t="str">
        <f t="shared" ca="1" si="15"/>
        <v/>
      </c>
      <c r="B222" s="5" t="str">
        <f t="shared" ca="1" si="16"/>
        <v/>
      </c>
      <c r="C222" s="5" t="str">
        <f t="shared" ca="1" si="17"/>
        <v/>
      </c>
      <c r="D222" s="6" t="str">
        <f t="shared" ca="1" si="18"/>
        <v/>
      </c>
      <c r="E222" s="7" t="str">
        <f t="shared" ca="1" si="19"/>
        <v/>
      </c>
    </row>
    <row r="223" spans="1:5" x14ac:dyDescent="0.2">
      <c r="A223" s="4" t="str">
        <f t="shared" ca="1" si="15"/>
        <v/>
      </c>
      <c r="B223" s="5" t="str">
        <f t="shared" ca="1" si="16"/>
        <v/>
      </c>
      <c r="C223" s="5" t="str">
        <f t="shared" ca="1" si="17"/>
        <v/>
      </c>
      <c r="D223" s="6" t="str">
        <f t="shared" ca="1" si="18"/>
        <v/>
      </c>
      <c r="E223" s="7" t="str">
        <f t="shared" ca="1" si="19"/>
        <v/>
      </c>
    </row>
    <row r="224" spans="1:5" x14ac:dyDescent="0.2">
      <c r="A224" s="4" t="str">
        <f t="shared" ca="1" si="15"/>
        <v/>
      </c>
      <c r="B224" s="5" t="str">
        <f t="shared" ca="1" si="16"/>
        <v/>
      </c>
      <c r="C224" s="5" t="str">
        <f t="shared" ca="1" si="17"/>
        <v/>
      </c>
      <c r="D224" s="6" t="str">
        <f t="shared" ca="1" si="18"/>
        <v/>
      </c>
      <c r="E224" s="7" t="str">
        <f t="shared" ca="1" si="19"/>
        <v/>
      </c>
    </row>
    <row r="225" spans="1:5" x14ac:dyDescent="0.2">
      <c r="A225" s="4" t="str">
        <f t="shared" ca="1" si="15"/>
        <v/>
      </c>
      <c r="B225" s="5" t="str">
        <f t="shared" ca="1" si="16"/>
        <v/>
      </c>
      <c r="C225" s="5" t="str">
        <f t="shared" ca="1" si="17"/>
        <v/>
      </c>
      <c r="D225" s="6" t="str">
        <f t="shared" ca="1" si="18"/>
        <v/>
      </c>
      <c r="E225" s="7" t="str">
        <f t="shared" ca="1" si="19"/>
        <v/>
      </c>
    </row>
    <row r="226" spans="1:5" x14ac:dyDescent="0.2">
      <c r="A226" s="4" t="str">
        <f t="shared" ca="1" si="15"/>
        <v/>
      </c>
      <c r="B226" s="5" t="str">
        <f t="shared" ca="1" si="16"/>
        <v/>
      </c>
      <c r="C226" s="5" t="str">
        <f t="shared" ca="1" si="17"/>
        <v/>
      </c>
      <c r="D226" s="6" t="str">
        <f t="shared" ca="1" si="18"/>
        <v/>
      </c>
      <c r="E226" s="7" t="str">
        <f t="shared" ca="1" si="19"/>
        <v/>
      </c>
    </row>
    <row r="227" spans="1:5" x14ac:dyDescent="0.2">
      <c r="A227" s="4" t="str">
        <f t="shared" ca="1" si="15"/>
        <v/>
      </c>
      <c r="B227" s="5" t="str">
        <f t="shared" ca="1" si="16"/>
        <v/>
      </c>
      <c r="C227" s="5" t="str">
        <f t="shared" ca="1" si="17"/>
        <v/>
      </c>
      <c r="D227" s="6" t="str">
        <f t="shared" ca="1" si="18"/>
        <v/>
      </c>
      <c r="E227" s="7" t="str">
        <f t="shared" ca="1" si="19"/>
        <v/>
      </c>
    </row>
    <row r="228" spans="1:5" x14ac:dyDescent="0.2">
      <c r="A228" s="4" t="str">
        <f t="shared" ca="1" si="15"/>
        <v/>
      </c>
      <c r="B228" s="5" t="str">
        <f t="shared" ca="1" si="16"/>
        <v/>
      </c>
      <c r="C228" s="5" t="str">
        <f t="shared" ca="1" si="17"/>
        <v/>
      </c>
      <c r="D228" s="6" t="str">
        <f t="shared" ca="1" si="18"/>
        <v/>
      </c>
      <c r="E228" s="7" t="str">
        <f t="shared" ca="1" si="19"/>
        <v/>
      </c>
    </row>
    <row r="229" spans="1:5" x14ac:dyDescent="0.2">
      <c r="A229" s="4" t="str">
        <f t="shared" ca="1" si="15"/>
        <v/>
      </c>
      <c r="B229" s="5" t="str">
        <f t="shared" ca="1" si="16"/>
        <v/>
      </c>
      <c r="C229" s="5" t="str">
        <f t="shared" ca="1" si="17"/>
        <v/>
      </c>
      <c r="D229" s="6" t="str">
        <f t="shared" ca="1" si="18"/>
        <v/>
      </c>
      <c r="E229" s="7" t="str">
        <f t="shared" ca="1" si="19"/>
        <v/>
      </c>
    </row>
    <row r="230" spans="1:5" x14ac:dyDescent="0.2">
      <c r="A230" s="4" t="str">
        <f t="shared" ca="1" si="15"/>
        <v/>
      </c>
      <c r="B230" s="5" t="str">
        <f t="shared" ca="1" si="16"/>
        <v/>
      </c>
      <c r="C230" s="5" t="str">
        <f t="shared" ca="1" si="17"/>
        <v/>
      </c>
      <c r="D230" s="6" t="str">
        <f t="shared" ca="1" si="18"/>
        <v/>
      </c>
      <c r="E230" s="7" t="str">
        <f t="shared" ca="1" si="19"/>
        <v/>
      </c>
    </row>
    <row r="231" spans="1:5" x14ac:dyDescent="0.2">
      <c r="A231" s="4" t="str">
        <f t="shared" ca="1" si="15"/>
        <v/>
      </c>
      <c r="B231" s="5" t="str">
        <f t="shared" ca="1" si="16"/>
        <v/>
      </c>
      <c r="C231" s="5" t="str">
        <f t="shared" ca="1" si="17"/>
        <v/>
      </c>
      <c r="D231" s="6" t="str">
        <f t="shared" ca="1" si="18"/>
        <v/>
      </c>
      <c r="E231" s="7" t="str">
        <f t="shared" ca="1" si="19"/>
        <v/>
      </c>
    </row>
    <row r="232" spans="1:5" x14ac:dyDescent="0.2">
      <c r="A232" s="4" t="str">
        <f t="shared" ca="1" si="15"/>
        <v/>
      </c>
      <c r="B232" s="5" t="str">
        <f t="shared" ca="1" si="16"/>
        <v/>
      </c>
      <c r="C232" s="5" t="str">
        <f t="shared" ca="1" si="17"/>
        <v/>
      </c>
      <c r="D232" s="6" t="str">
        <f t="shared" ca="1" si="18"/>
        <v/>
      </c>
      <c r="E232" s="7" t="str">
        <f t="shared" ca="1" si="19"/>
        <v/>
      </c>
    </row>
    <row r="233" spans="1:5" x14ac:dyDescent="0.2">
      <c r="A233" s="4" t="str">
        <f t="shared" ca="1" si="15"/>
        <v/>
      </c>
      <c r="B233" s="5" t="str">
        <f t="shared" ca="1" si="16"/>
        <v/>
      </c>
      <c r="C233" s="5" t="str">
        <f t="shared" ca="1" si="17"/>
        <v/>
      </c>
      <c r="D233" s="6" t="str">
        <f t="shared" ca="1" si="18"/>
        <v/>
      </c>
      <c r="E233" s="7" t="str">
        <f t="shared" ca="1" si="19"/>
        <v/>
      </c>
    </row>
    <row r="234" spans="1:5" x14ac:dyDescent="0.2">
      <c r="A234" s="4" t="str">
        <f t="shared" ca="1" si="15"/>
        <v/>
      </c>
      <c r="B234" s="5" t="str">
        <f t="shared" ca="1" si="16"/>
        <v/>
      </c>
      <c r="C234" s="5" t="str">
        <f t="shared" ca="1" si="17"/>
        <v/>
      </c>
      <c r="D234" s="6" t="str">
        <f t="shared" ca="1" si="18"/>
        <v/>
      </c>
      <c r="E234" s="7" t="str">
        <f t="shared" ca="1" si="19"/>
        <v/>
      </c>
    </row>
    <row r="235" spans="1:5" x14ac:dyDescent="0.2">
      <c r="A235" s="4" t="str">
        <f t="shared" ca="1" si="15"/>
        <v/>
      </c>
      <c r="B235" s="5" t="str">
        <f t="shared" ca="1" si="16"/>
        <v/>
      </c>
      <c r="C235" s="5" t="str">
        <f t="shared" ca="1" si="17"/>
        <v/>
      </c>
      <c r="D235" s="6" t="str">
        <f t="shared" ca="1" si="18"/>
        <v/>
      </c>
      <c r="E235" s="7" t="str">
        <f t="shared" ca="1" si="19"/>
        <v/>
      </c>
    </row>
    <row r="236" spans="1:5" x14ac:dyDescent="0.2">
      <c r="A236" s="4" t="str">
        <f t="shared" ca="1" si="15"/>
        <v/>
      </c>
      <c r="B236" s="5" t="str">
        <f t="shared" ca="1" si="16"/>
        <v/>
      </c>
      <c r="C236" s="5" t="str">
        <f t="shared" ca="1" si="17"/>
        <v/>
      </c>
      <c r="D236" s="6" t="str">
        <f t="shared" ca="1" si="18"/>
        <v/>
      </c>
      <c r="E236" s="7" t="str">
        <f t="shared" ca="1" si="19"/>
        <v/>
      </c>
    </row>
    <row r="237" spans="1:5" x14ac:dyDescent="0.2">
      <c r="A237" s="4" t="str">
        <f t="shared" ca="1" si="15"/>
        <v/>
      </c>
      <c r="B237" s="5" t="str">
        <f t="shared" ca="1" si="16"/>
        <v/>
      </c>
      <c r="C237" s="5" t="str">
        <f t="shared" ca="1" si="17"/>
        <v/>
      </c>
      <c r="D237" s="6" t="str">
        <f t="shared" ca="1" si="18"/>
        <v/>
      </c>
      <c r="E237" s="7" t="str">
        <f t="shared" ca="1" si="19"/>
        <v/>
      </c>
    </row>
    <row r="238" spans="1:5" x14ac:dyDescent="0.2">
      <c r="A238" s="4" t="str">
        <f t="shared" ca="1" si="15"/>
        <v/>
      </c>
      <c r="B238" s="5" t="str">
        <f t="shared" ca="1" si="16"/>
        <v/>
      </c>
      <c r="C238" s="5" t="str">
        <f t="shared" ca="1" si="17"/>
        <v/>
      </c>
      <c r="D238" s="6" t="str">
        <f t="shared" ca="1" si="18"/>
        <v/>
      </c>
      <c r="E238" s="7" t="str">
        <f t="shared" ca="1" si="19"/>
        <v/>
      </c>
    </row>
    <row r="239" spans="1:5" x14ac:dyDescent="0.2">
      <c r="A239" s="4" t="str">
        <f t="shared" ca="1" si="15"/>
        <v/>
      </c>
      <c r="B239" s="5" t="str">
        <f t="shared" ca="1" si="16"/>
        <v/>
      </c>
      <c r="C239" s="5" t="str">
        <f t="shared" ca="1" si="17"/>
        <v/>
      </c>
      <c r="D239" s="6" t="str">
        <f t="shared" ca="1" si="18"/>
        <v/>
      </c>
      <c r="E239" s="7" t="str">
        <f t="shared" ca="1" si="19"/>
        <v/>
      </c>
    </row>
    <row r="240" spans="1:5" x14ac:dyDescent="0.2">
      <c r="A240" s="4" t="str">
        <f t="shared" ca="1" si="15"/>
        <v/>
      </c>
      <c r="B240" s="5" t="str">
        <f t="shared" ca="1" si="16"/>
        <v/>
      </c>
      <c r="C240" s="5" t="str">
        <f t="shared" ca="1" si="17"/>
        <v/>
      </c>
      <c r="D240" s="6" t="str">
        <f t="shared" ca="1" si="18"/>
        <v/>
      </c>
      <c r="E240" s="7" t="str">
        <f t="shared" ca="1" si="19"/>
        <v/>
      </c>
    </row>
    <row r="241" spans="1:5" x14ac:dyDescent="0.2">
      <c r="A241" s="4" t="str">
        <f t="shared" ca="1" si="15"/>
        <v/>
      </c>
      <c r="B241" s="5" t="str">
        <f t="shared" ca="1" si="16"/>
        <v/>
      </c>
      <c r="C241" s="5" t="str">
        <f t="shared" ca="1" si="17"/>
        <v/>
      </c>
      <c r="D241" s="6" t="str">
        <f t="shared" ca="1" si="18"/>
        <v/>
      </c>
      <c r="E241" s="7" t="str">
        <f t="shared" ca="1" si="19"/>
        <v/>
      </c>
    </row>
    <row r="242" spans="1:5" x14ac:dyDescent="0.2">
      <c r="A242" s="4" t="str">
        <f t="shared" ca="1" si="15"/>
        <v/>
      </c>
      <c r="B242" s="5" t="str">
        <f t="shared" ca="1" si="16"/>
        <v/>
      </c>
      <c r="C242" s="5" t="str">
        <f t="shared" ca="1" si="17"/>
        <v/>
      </c>
      <c r="D242" s="6" t="str">
        <f t="shared" ca="1" si="18"/>
        <v/>
      </c>
      <c r="E242" s="7" t="str">
        <f t="shared" ca="1" si="19"/>
        <v/>
      </c>
    </row>
    <row r="243" spans="1:5" x14ac:dyDescent="0.2">
      <c r="A243" s="4" t="str">
        <f t="shared" ca="1" si="15"/>
        <v/>
      </c>
      <c r="B243" s="5" t="str">
        <f t="shared" ca="1" si="16"/>
        <v/>
      </c>
      <c r="C243" s="5" t="str">
        <f t="shared" ca="1" si="17"/>
        <v/>
      </c>
      <c r="D243" s="6" t="str">
        <f t="shared" ca="1" si="18"/>
        <v/>
      </c>
      <c r="E243" s="7" t="str">
        <f t="shared" ca="1" si="19"/>
        <v/>
      </c>
    </row>
    <row r="244" spans="1:5" x14ac:dyDescent="0.2">
      <c r="A244" s="4" t="str">
        <f t="shared" ca="1" si="15"/>
        <v/>
      </c>
      <c r="B244" s="5" t="str">
        <f t="shared" ca="1" si="16"/>
        <v/>
      </c>
      <c r="C244" s="5" t="str">
        <f t="shared" ca="1" si="17"/>
        <v/>
      </c>
      <c r="D244" s="6" t="str">
        <f t="shared" ca="1" si="18"/>
        <v/>
      </c>
      <c r="E244" s="7" t="str">
        <f t="shared" ca="1" si="19"/>
        <v/>
      </c>
    </row>
    <row r="245" spans="1:5" x14ac:dyDescent="0.2">
      <c r="A245" s="4" t="str">
        <f t="shared" ca="1" si="15"/>
        <v/>
      </c>
      <c r="B245" s="5" t="str">
        <f t="shared" ca="1" si="16"/>
        <v/>
      </c>
      <c r="C245" s="5" t="str">
        <f t="shared" ca="1" si="17"/>
        <v/>
      </c>
      <c r="D245" s="6" t="str">
        <f t="shared" ca="1" si="18"/>
        <v/>
      </c>
      <c r="E245" s="7" t="str">
        <f t="shared" ca="1" si="19"/>
        <v/>
      </c>
    </row>
    <row r="246" spans="1:5" x14ac:dyDescent="0.2">
      <c r="A246" s="4" t="str">
        <f t="shared" ca="1" si="15"/>
        <v/>
      </c>
      <c r="B246" s="5" t="str">
        <f t="shared" ca="1" si="16"/>
        <v/>
      </c>
      <c r="C246" s="5" t="str">
        <f t="shared" ca="1" si="17"/>
        <v/>
      </c>
      <c r="D246" s="6" t="str">
        <f t="shared" ca="1" si="18"/>
        <v/>
      </c>
      <c r="E246" s="7" t="str">
        <f t="shared" ca="1" si="19"/>
        <v/>
      </c>
    </row>
    <row r="247" spans="1:5" x14ac:dyDescent="0.2">
      <c r="A247" s="4" t="str">
        <f t="shared" ca="1" si="15"/>
        <v/>
      </c>
      <c r="B247" s="5" t="str">
        <f t="shared" ca="1" si="16"/>
        <v/>
      </c>
      <c r="C247" s="5" t="str">
        <f t="shared" ca="1" si="17"/>
        <v/>
      </c>
      <c r="D247" s="6" t="str">
        <f t="shared" ca="1" si="18"/>
        <v/>
      </c>
      <c r="E247" s="7" t="str">
        <f t="shared" ca="1" si="19"/>
        <v/>
      </c>
    </row>
    <row r="248" spans="1:5" x14ac:dyDescent="0.2">
      <c r="A248" s="4" t="str">
        <f t="shared" ca="1" si="15"/>
        <v/>
      </c>
      <c r="B248" s="5" t="str">
        <f t="shared" ca="1" si="16"/>
        <v/>
      </c>
      <c r="C248" s="5" t="str">
        <f t="shared" ca="1" si="17"/>
        <v/>
      </c>
      <c r="D248" s="6" t="str">
        <f t="shared" ca="1" si="18"/>
        <v/>
      </c>
      <c r="E248" s="7" t="str">
        <f t="shared" ca="1" si="19"/>
        <v/>
      </c>
    </row>
    <row r="249" spans="1:5" x14ac:dyDescent="0.2">
      <c r="A249" s="4" t="str">
        <f t="shared" ca="1" si="15"/>
        <v/>
      </c>
      <c r="B249" s="5" t="str">
        <f t="shared" ca="1" si="16"/>
        <v/>
      </c>
      <c r="C249" s="5" t="str">
        <f t="shared" ca="1" si="17"/>
        <v/>
      </c>
      <c r="D249" s="6" t="str">
        <f t="shared" ca="1" si="18"/>
        <v/>
      </c>
      <c r="E249" s="7" t="str">
        <f t="shared" ca="1" si="19"/>
        <v/>
      </c>
    </row>
    <row r="250" spans="1:5" x14ac:dyDescent="0.2">
      <c r="A250" s="4" t="str">
        <f t="shared" ca="1" si="15"/>
        <v/>
      </c>
      <c r="B250" s="5" t="str">
        <f t="shared" ca="1" si="16"/>
        <v/>
      </c>
      <c r="C250" s="5" t="str">
        <f t="shared" ca="1" si="17"/>
        <v/>
      </c>
      <c r="D250" s="6" t="str">
        <f t="shared" ca="1" si="18"/>
        <v/>
      </c>
      <c r="E250" s="7" t="str">
        <f t="shared" ca="1" si="19"/>
        <v/>
      </c>
    </row>
    <row r="251" spans="1:5" x14ac:dyDescent="0.2">
      <c r="A251" s="4" t="str">
        <f t="shared" ca="1" si="15"/>
        <v/>
      </c>
      <c r="B251" s="5" t="str">
        <f t="shared" ca="1" si="16"/>
        <v/>
      </c>
      <c r="C251" s="5" t="str">
        <f t="shared" ca="1" si="17"/>
        <v/>
      </c>
      <c r="D251" s="6" t="str">
        <f t="shared" ca="1" si="18"/>
        <v/>
      </c>
      <c r="E251" s="7" t="str">
        <f t="shared" ca="1" si="19"/>
        <v/>
      </c>
    </row>
    <row r="252" spans="1:5" x14ac:dyDescent="0.2">
      <c r="A252" s="4" t="str">
        <f t="shared" ca="1" si="15"/>
        <v/>
      </c>
      <c r="B252" s="5" t="str">
        <f t="shared" ca="1" si="16"/>
        <v/>
      </c>
      <c r="C252" s="5" t="str">
        <f t="shared" ca="1" si="17"/>
        <v/>
      </c>
      <c r="D252" s="6" t="str">
        <f t="shared" ca="1" si="18"/>
        <v/>
      </c>
      <c r="E252" s="7" t="str">
        <f t="shared" ca="1" si="19"/>
        <v/>
      </c>
    </row>
    <row r="253" spans="1:5" x14ac:dyDescent="0.2">
      <c r="A253" s="4" t="str">
        <f t="shared" ca="1" si="15"/>
        <v/>
      </c>
      <c r="B253" s="5" t="str">
        <f t="shared" ca="1" si="16"/>
        <v/>
      </c>
      <c r="C253" s="5" t="str">
        <f t="shared" ca="1" si="17"/>
        <v/>
      </c>
      <c r="D253" s="6" t="str">
        <f t="shared" ca="1" si="18"/>
        <v/>
      </c>
      <c r="E253" s="7" t="str">
        <f t="shared" ca="1" si="19"/>
        <v/>
      </c>
    </row>
    <row r="254" spans="1:5" x14ac:dyDescent="0.2">
      <c r="A254" s="4" t="str">
        <f t="shared" ca="1" si="15"/>
        <v/>
      </c>
      <c r="B254" s="5" t="str">
        <f t="shared" ca="1" si="16"/>
        <v/>
      </c>
      <c r="C254" s="5" t="str">
        <f t="shared" ca="1" si="17"/>
        <v/>
      </c>
      <c r="D254" s="6" t="str">
        <f t="shared" ca="1" si="18"/>
        <v/>
      </c>
      <c r="E254" s="7" t="str">
        <f t="shared" ca="1" si="19"/>
        <v/>
      </c>
    </row>
    <row r="255" spans="1:5" x14ac:dyDescent="0.2">
      <c r="A255" s="4" t="str">
        <f t="shared" ca="1" si="15"/>
        <v/>
      </c>
      <c r="B255" s="5" t="str">
        <f t="shared" ca="1" si="16"/>
        <v/>
      </c>
      <c r="C255" s="5" t="str">
        <f t="shared" ca="1" si="17"/>
        <v/>
      </c>
      <c r="D255" s="6" t="str">
        <f t="shared" ca="1" si="18"/>
        <v/>
      </c>
      <c r="E255" s="7" t="str">
        <f t="shared" ca="1" si="19"/>
        <v/>
      </c>
    </row>
    <row r="256" spans="1:5" x14ac:dyDescent="0.2">
      <c r="A256" s="4" t="str">
        <f t="shared" ca="1" si="15"/>
        <v/>
      </c>
      <c r="B256" s="5" t="str">
        <f t="shared" ca="1" si="16"/>
        <v/>
      </c>
      <c r="C256" s="5" t="str">
        <f t="shared" ca="1" si="17"/>
        <v/>
      </c>
      <c r="D256" s="6" t="str">
        <f t="shared" ca="1" si="18"/>
        <v/>
      </c>
      <c r="E256" s="7" t="str">
        <f t="shared" ca="1" si="19"/>
        <v/>
      </c>
    </row>
    <row r="257" spans="1:5" x14ac:dyDescent="0.2">
      <c r="A257" s="4" t="str">
        <f t="shared" ref="A257:A320" ca="1" si="20">IF(ROW()&lt;=ROWS(SourceData)-1,OFFSET(DataColumn_Time,ROW()-1,,1,1)/60,"")</f>
        <v/>
      </c>
      <c r="B257" s="5" t="str">
        <f t="shared" ref="B257:B320" ca="1" si="21">IF(ROW()&lt;=ROWS(SourceData)-1,OFFSET(DataColumn_Modulus,ROW()-1,,1,1),"")</f>
        <v/>
      </c>
      <c r="C257" s="5" t="str">
        <f t="shared" ref="C257:C320" ca="1" si="22">IF(ROW()&lt;=ROWS(SourceData)-1,OFFSET(DataColumn_Loss_20Modulus,ROW()-1,,1,1),"")</f>
        <v/>
      </c>
      <c r="D257" s="6" t="str">
        <f t="shared" ref="D257:D320" ca="1" si="23">IF(ROW()&lt;=ROWS(SourceData)-1,OFFSET(DataColumn_Tan_20Delta,ROW()-1,,1,1),"")</f>
        <v/>
      </c>
      <c r="E257" s="7" t="str">
        <f t="shared" ref="E257:E320" ca="1" si="24">IF(ROW()&lt;=ROWS(SourceData)-1,OFFSET(DataColumn_Temperature,ROW()-1,,1,1),"")</f>
        <v/>
      </c>
    </row>
    <row r="258" spans="1:5" x14ac:dyDescent="0.2">
      <c r="A258" s="4" t="str">
        <f t="shared" ca="1" si="20"/>
        <v/>
      </c>
      <c r="B258" s="5" t="str">
        <f t="shared" ca="1" si="21"/>
        <v/>
      </c>
      <c r="C258" s="5" t="str">
        <f t="shared" ca="1" si="22"/>
        <v/>
      </c>
      <c r="D258" s="6" t="str">
        <f t="shared" ca="1" si="23"/>
        <v/>
      </c>
      <c r="E258" s="7" t="str">
        <f t="shared" ca="1" si="24"/>
        <v/>
      </c>
    </row>
    <row r="259" spans="1:5" x14ac:dyDescent="0.2">
      <c r="A259" s="4" t="str">
        <f t="shared" ca="1" si="20"/>
        <v/>
      </c>
      <c r="B259" s="5" t="str">
        <f t="shared" ca="1" si="21"/>
        <v/>
      </c>
      <c r="C259" s="5" t="str">
        <f t="shared" ca="1" si="22"/>
        <v/>
      </c>
      <c r="D259" s="6" t="str">
        <f t="shared" ca="1" si="23"/>
        <v/>
      </c>
      <c r="E259" s="7" t="str">
        <f t="shared" ca="1" si="24"/>
        <v/>
      </c>
    </row>
    <row r="260" spans="1:5" x14ac:dyDescent="0.2">
      <c r="A260" s="4" t="str">
        <f t="shared" ca="1" si="20"/>
        <v/>
      </c>
      <c r="B260" s="5" t="str">
        <f t="shared" ca="1" si="21"/>
        <v/>
      </c>
      <c r="C260" s="5" t="str">
        <f t="shared" ca="1" si="22"/>
        <v/>
      </c>
      <c r="D260" s="6" t="str">
        <f t="shared" ca="1" si="23"/>
        <v/>
      </c>
      <c r="E260" s="7" t="str">
        <f t="shared" ca="1" si="24"/>
        <v/>
      </c>
    </row>
    <row r="261" spans="1:5" x14ac:dyDescent="0.2">
      <c r="A261" s="4" t="str">
        <f t="shared" ca="1" si="20"/>
        <v/>
      </c>
      <c r="B261" s="5" t="str">
        <f t="shared" ca="1" si="21"/>
        <v/>
      </c>
      <c r="C261" s="5" t="str">
        <f t="shared" ca="1" si="22"/>
        <v/>
      </c>
      <c r="D261" s="6" t="str">
        <f t="shared" ca="1" si="23"/>
        <v/>
      </c>
      <c r="E261" s="7" t="str">
        <f t="shared" ca="1" si="24"/>
        <v/>
      </c>
    </row>
    <row r="262" spans="1:5" x14ac:dyDescent="0.2">
      <c r="A262" s="4" t="str">
        <f t="shared" ca="1" si="20"/>
        <v/>
      </c>
      <c r="B262" s="5" t="str">
        <f t="shared" ca="1" si="21"/>
        <v/>
      </c>
      <c r="C262" s="5" t="str">
        <f t="shared" ca="1" si="22"/>
        <v/>
      </c>
      <c r="D262" s="6" t="str">
        <f t="shared" ca="1" si="23"/>
        <v/>
      </c>
      <c r="E262" s="7" t="str">
        <f t="shared" ca="1" si="24"/>
        <v/>
      </c>
    </row>
    <row r="263" spans="1:5" x14ac:dyDescent="0.2">
      <c r="A263" s="4" t="str">
        <f t="shared" ca="1" si="20"/>
        <v/>
      </c>
      <c r="B263" s="5" t="str">
        <f t="shared" ca="1" si="21"/>
        <v/>
      </c>
      <c r="C263" s="5" t="str">
        <f t="shared" ca="1" si="22"/>
        <v/>
      </c>
      <c r="D263" s="6" t="str">
        <f t="shared" ca="1" si="23"/>
        <v/>
      </c>
      <c r="E263" s="7" t="str">
        <f t="shared" ca="1" si="24"/>
        <v/>
      </c>
    </row>
    <row r="264" spans="1:5" x14ac:dyDescent="0.2">
      <c r="A264" s="4" t="str">
        <f t="shared" ca="1" si="20"/>
        <v/>
      </c>
      <c r="B264" s="5" t="str">
        <f t="shared" ca="1" si="21"/>
        <v/>
      </c>
      <c r="C264" s="5" t="str">
        <f t="shared" ca="1" si="22"/>
        <v/>
      </c>
      <c r="D264" s="6" t="str">
        <f t="shared" ca="1" si="23"/>
        <v/>
      </c>
      <c r="E264" s="7" t="str">
        <f t="shared" ca="1" si="24"/>
        <v/>
      </c>
    </row>
    <row r="265" spans="1:5" x14ac:dyDescent="0.2">
      <c r="A265" s="4" t="str">
        <f t="shared" ca="1" si="20"/>
        <v/>
      </c>
      <c r="B265" s="5" t="str">
        <f t="shared" ca="1" si="21"/>
        <v/>
      </c>
      <c r="C265" s="5" t="str">
        <f t="shared" ca="1" si="22"/>
        <v/>
      </c>
      <c r="D265" s="6" t="str">
        <f t="shared" ca="1" si="23"/>
        <v/>
      </c>
      <c r="E265" s="7" t="str">
        <f t="shared" ca="1" si="24"/>
        <v/>
      </c>
    </row>
    <row r="266" spans="1:5" x14ac:dyDescent="0.2">
      <c r="A266" s="4" t="str">
        <f t="shared" ca="1" si="20"/>
        <v/>
      </c>
      <c r="B266" s="5" t="str">
        <f t="shared" ca="1" si="21"/>
        <v/>
      </c>
      <c r="C266" s="5" t="str">
        <f t="shared" ca="1" si="22"/>
        <v/>
      </c>
      <c r="D266" s="6" t="str">
        <f t="shared" ca="1" si="23"/>
        <v/>
      </c>
      <c r="E266" s="7" t="str">
        <f t="shared" ca="1" si="24"/>
        <v/>
      </c>
    </row>
    <row r="267" spans="1:5" x14ac:dyDescent="0.2">
      <c r="A267" s="4" t="str">
        <f t="shared" ca="1" si="20"/>
        <v/>
      </c>
      <c r="B267" s="5" t="str">
        <f t="shared" ca="1" si="21"/>
        <v/>
      </c>
      <c r="C267" s="5" t="str">
        <f t="shared" ca="1" si="22"/>
        <v/>
      </c>
      <c r="D267" s="6" t="str">
        <f t="shared" ca="1" si="23"/>
        <v/>
      </c>
      <c r="E267" s="7" t="str">
        <f t="shared" ca="1" si="24"/>
        <v/>
      </c>
    </row>
    <row r="268" spans="1:5" x14ac:dyDescent="0.2">
      <c r="A268" s="4" t="str">
        <f t="shared" ca="1" si="20"/>
        <v/>
      </c>
      <c r="B268" s="5" t="str">
        <f t="shared" ca="1" si="21"/>
        <v/>
      </c>
      <c r="C268" s="5" t="str">
        <f t="shared" ca="1" si="22"/>
        <v/>
      </c>
      <c r="D268" s="6" t="str">
        <f t="shared" ca="1" si="23"/>
        <v/>
      </c>
      <c r="E268" s="7" t="str">
        <f t="shared" ca="1" si="24"/>
        <v/>
      </c>
    </row>
    <row r="269" spans="1:5" x14ac:dyDescent="0.2">
      <c r="A269" s="4" t="str">
        <f t="shared" ca="1" si="20"/>
        <v/>
      </c>
      <c r="B269" s="5" t="str">
        <f t="shared" ca="1" si="21"/>
        <v/>
      </c>
      <c r="C269" s="5" t="str">
        <f t="shared" ca="1" si="22"/>
        <v/>
      </c>
      <c r="D269" s="6" t="str">
        <f t="shared" ca="1" si="23"/>
        <v/>
      </c>
      <c r="E269" s="7" t="str">
        <f t="shared" ca="1" si="24"/>
        <v/>
      </c>
    </row>
    <row r="270" spans="1:5" x14ac:dyDescent="0.2">
      <c r="A270" s="4" t="str">
        <f t="shared" ca="1" si="20"/>
        <v/>
      </c>
      <c r="B270" s="5" t="str">
        <f t="shared" ca="1" si="21"/>
        <v/>
      </c>
      <c r="C270" s="5" t="str">
        <f t="shared" ca="1" si="22"/>
        <v/>
      </c>
      <c r="D270" s="6" t="str">
        <f t="shared" ca="1" si="23"/>
        <v/>
      </c>
      <c r="E270" s="7" t="str">
        <f t="shared" ca="1" si="24"/>
        <v/>
      </c>
    </row>
    <row r="271" spans="1:5" x14ac:dyDescent="0.2">
      <c r="A271" s="4" t="str">
        <f t="shared" ca="1" si="20"/>
        <v/>
      </c>
      <c r="B271" s="5" t="str">
        <f t="shared" ca="1" si="21"/>
        <v/>
      </c>
      <c r="C271" s="5" t="str">
        <f t="shared" ca="1" si="22"/>
        <v/>
      </c>
      <c r="D271" s="6" t="str">
        <f t="shared" ca="1" si="23"/>
        <v/>
      </c>
      <c r="E271" s="7" t="str">
        <f t="shared" ca="1" si="24"/>
        <v/>
      </c>
    </row>
    <row r="272" spans="1:5" x14ac:dyDescent="0.2">
      <c r="A272" s="4" t="str">
        <f t="shared" ca="1" si="20"/>
        <v/>
      </c>
      <c r="B272" s="5" t="str">
        <f t="shared" ca="1" si="21"/>
        <v/>
      </c>
      <c r="C272" s="5" t="str">
        <f t="shared" ca="1" si="22"/>
        <v/>
      </c>
      <c r="D272" s="6" t="str">
        <f t="shared" ca="1" si="23"/>
        <v/>
      </c>
      <c r="E272" s="7" t="str">
        <f t="shared" ca="1" si="24"/>
        <v/>
      </c>
    </row>
    <row r="273" spans="1:5" x14ac:dyDescent="0.2">
      <c r="A273" s="4" t="str">
        <f t="shared" ca="1" si="20"/>
        <v/>
      </c>
      <c r="B273" s="5" t="str">
        <f t="shared" ca="1" si="21"/>
        <v/>
      </c>
      <c r="C273" s="5" t="str">
        <f t="shared" ca="1" si="22"/>
        <v/>
      </c>
      <c r="D273" s="6" t="str">
        <f t="shared" ca="1" si="23"/>
        <v/>
      </c>
      <c r="E273" s="7" t="str">
        <f t="shared" ca="1" si="24"/>
        <v/>
      </c>
    </row>
    <row r="274" spans="1:5" x14ac:dyDescent="0.2">
      <c r="A274" s="4" t="str">
        <f t="shared" ca="1" si="20"/>
        <v/>
      </c>
      <c r="B274" s="5" t="str">
        <f t="shared" ca="1" si="21"/>
        <v/>
      </c>
      <c r="C274" s="5" t="str">
        <f t="shared" ca="1" si="22"/>
        <v/>
      </c>
      <c r="D274" s="6" t="str">
        <f t="shared" ca="1" si="23"/>
        <v/>
      </c>
      <c r="E274" s="7" t="str">
        <f t="shared" ca="1" si="24"/>
        <v/>
      </c>
    </row>
    <row r="275" spans="1:5" x14ac:dyDescent="0.2">
      <c r="A275" s="4" t="str">
        <f t="shared" ca="1" si="20"/>
        <v/>
      </c>
      <c r="B275" s="5" t="str">
        <f t="shared" ca="1" si="21"/>
        <v/>
      </c>
      <c r="C275" s="5" t="str">
        <f t="shared" ca="1" si="22"/>
        <v/>
      </c>
      <c r="D275" s="6" t="str">
        <f t="shared" ca="1" si="23"/>
        <v/>
      </c>
      <c r="E275" s="7" t="str">
        <f t="shared" ca="1" si="24"/>
        <v/>
      </c>
    </row>
    <row r="276" spans="1:5" x14ac:dyDescent="0.2">
      <c r="A276" s="4" t="str">
        <f t="shared" ca="1" si="20"/>
        <v/>
      </c>
      <c r="B276" s="5" t="str">
        <f t="shared" ca="1" si="21"/>
        <v/>
      </c>
      <c r="C276" s="5" t="str">
        <f t="shared" ca="1" si="22"/>
        <v/>
      </c>
      <c r="D276" s="6" t="str">
        <f t="shared" ca="1" si="23"/>
        <v/>
      </c>
      <c r="E276" s="7" t="str">
        <f t="shared" ca="1" si="24"/>
        <v/>
      </c>
    </row>
    <row r="277" spans="1:5" x14ac:dyDescent="0.2">
      <c r="A277" s="4" t="str">
        <f t="shared" ca="1" si="20"/>
        <v/>
      </c>
      <c r="B277" s="5" t="str">
        <f t="shared" ca="1" si="21"/>
        <v/>
      </c>
      <c r="C277" s="5" t="str">
        <f t="shared" ca="1" si="22"/>
        <v/>
      </c>
      <c r="D277" s="6" t="str">
        <f t="shared" ca="1" si="23"/>
        <v/>
      </c>
      <c r="E277" s="7" t="str">
        <f t="shared" ca="1" si="24"/>
        <v/>
      </c>
    </row>
    <row r="278" spans="1:5" x14ac:dyDescent="0.2">
      <c r="A278" s="4" t="str">
        <f t="shared" ca="1" si="20"/>
        <v/>
      </c>
      <c r="B278" s="5" t="str">
        <f t="shared" ca="1" si="21"/>
        <v/>
      </c>
      <c r="C278" s="5" t="str">
        <f t="shared" ca="1" si="22"/>
        <v/>
      </c>
      <c r="D278" s="6" t="str">
        <f t="shared" ca="1" si="23"/>
        <v/>
      </c>
      <c r="E278" s="7" t="str">
        <f t="shared" ca="1" si="24"/>
        <v/>
      </c>
    </row>
    <row r="279" spans="1:5" x14ac:dyDescent="0.2">
      <c r="A279" s="4" t="str">
        <f t="shared" ca="1" si="20"/>
        <v/>
      </c>
      <c r="B279" s="5" t="str">
        <f t="shared" ca="1" si="21"/>
        <v/>
      </c>
      <c r="C279" s="5" t="str">
        <f t="shared" ca="1" si="22"/>
        <v/>
      </c>
      <c r="D279" s="6" t="str">
        <f t="shared" ca="1" si="23"/>
        <v/>
      </c>
      <c r="E279" s="7" t="str">
        <f t="shared" ca="1" si="24"/>
        <v/>
      </c>
    </row>
    <row r="280" spans="1:5" x14ac:dyDescent="0.2">
      <c r="A280" s="4" t="str">
        <f t="shared" ca="1" si="20"/>
        <v/>
      </c>
      <c r="B280" s="5" t="str">
        <f t="shared" ca="1" si="21"/>
        <v/>
      </c>
      <c r="C280" s="5" t="str">
        <f t="shared" ca="1" si="22"/>
        <v/>
      </c>
      <c r="D280" s="6" t="str">
        <f t="shared" ca="1" si="23"/>
        <v/>
      </c>
      <c r="E280" s="7" t="str">
        <f t="shared" ca="1" si="24"/>
        <v/>
      </c>
    </row>
    <row r="281" spans="1:5" x14ac:dyDescent="0.2">
      <c r="A281" s="4" t="str">
        <f t="shared" ca="1" si="20"/>
        <v/>
      </c>
      <c r="B281" s="5" t="str">
        <f t="shared" ca="1" si="21"/>
        <v/>
      </c>
      <c r="C281" s="5" t="str">
        <f t="shared" ca="1" si="22"/>
        <v/>
      </c>
      <c r="D281" s="6" t="str">
        <f t="shared" ca="1" si="23"/>
        <v/>
      </c>
      <c r="E281" s="7" t="str">
        <f t="shared" ca="1" si="24"/>
        <v/>
      </c>
    </row>
    <row r="282" spans="1:5" x14ac:dyDescent="0.2">
      <c r="A282" s="4" t="str">
        <f t="shared" ca="1" si="20"/>
        <v/>
      </c>
      <c r="B282" s="5" t="str">
        <f t="shared" ca="1" si="21"/>
        <v/>
      </c>
      <c r="C282" s="5" t="str">
        <f t="shared" ca="1" si="22"/>
        <v/>
      </c>
      <c r="D282" s="6" t="str">
        <f t="shared" ca="1" si="23"/>
        <v/>
      </c>
      <c r="E282" s="7" t="str">
        <f t="shared" ca="1" si="24"/>
        <v/>
      </c>
    </row>
    <row r="283" spans="1:5" x14ac:dyDescent="0.2">
      <c r="A283" s="4" t="str">
        <f t="shared" ca="1" si="20"/>
        <v/>
      </c>
      <c r="B283" s="5" t="str">
        <f t="shared" ca="1" si="21"/>
        <v/>
      </c>
      <c r="C283" s="5" t="str">
        <f t="shared" ca="1" si="22"/>
        <v/>
      </c>
      <c r="D283" s="6" t="str">
        <f t="shared" ca="1" si="23"/>
        <v/>
      </c>
      <c r="E283" s="7" t="str">
        <f t="shared" ca="1" si="24"/>
        <v/>
      </c>
    </row>
    <row r="284" spans="1:5" x14ac:dyDescent="0.2">
      <c r="A284" s="4" t="str">
        <f t="shared" ca="1" si="20"/>
        <v/>
      </c>
      <c r="B284" s="5" t="str">
        <f t="shared" ca="1" si="21"/>
        <v/>
      </c>
      <c r="C284" s="5" t="str">
        <f t="shared" ca="1" si="22"/>
        <v/>
      </c>
      <c r="D284" s="6" t="str">
        <f t="shared" ca="1" si="23"/>
        <v/>
      </c>
      <c r="E284" s="7" t="str">
        <f t="shared" ca="1" si="24"/>
        <v/>
      </c>
    </row>
    <row r="285" spans="1:5" x14ac:dyDescent="0.2">
      <c r="A285" s="4" t="str">
        <f t="shared" ca="1" si="20"/>
        <v/>
      </c>
      <c r="B285" s="5" t="str">
        <f t="shared" ca="1" si="21"/>
        <v/>
      </c>
      <c r="C285" s="5" t="str">
        <f t="shared" ca="1" si="22"/>
        <v/>
      </c>
      <c r="D285" s="6" t="str">
        <f t="shared" ca="1" si="23"/>
        <v/>
      </c>
      <c r="E285" s="7" t="str">
        <f t="shared" ca="1" si="24"/>
        <v/>
      </c>
    </row>
    <row r="286" spans="1:5" x14ac:dyDescent="0.2">
      <c r="A286" s="4" t="str">
        <f t="shared" ca="1" si="20"/>
        <v/>
      </c>
      <c r="B286" s="5" t="str">
        <f t="shared" ca="1" si="21"/>
        <v/>
      </c>
      <c r="C286" s="5" t="str">
        <f t="shared" ca="1" si="22"/>
        <v/>
      </c>
      <c r="D286" s="6" t="str">
        <f t="shared" ca="1" si="23"/>
        <v/>
      </c>
      <c r="E286" s="7" t="str">
        <f t="shared" ca="1" si="24"/>
        <v/>
      </c>
    </row>
    <row r="287" spans="1:5" x14ac:dyDescent="0.2">
      <c r="A287" s="4" t="str">
        <f t="shared" ca="1" si="20"/>
        <v/>
      </c>
      <c r="B287" s="5" t="str">
        <f t="shared" ca="1" si="21"/>
        <v/>
      </c>
      <c r="C287" s="5" t="str">
        <f t="shared" ca="1" si="22"/>
        <v/>
      </c>
      <c r="D287" s="6" t="str">
        <f t="shared" ca="1" si="23"/>
        <v/>
      </c>
      <c r="E287" s="7" t="str">
        <f t="shared" ca="1" si="24"/>
        <v/>
      </c>
    </row>
    <row r="288" spans="1:5" x14ac:dyDescent="0.2">
      <c r="A288" s="4" t="str">
        <f t="shared" ca="1" si="20"/>
        <v/>
      </c>
      <c r="B288" s="5" t="str">
        <f t="shared" ca="1" si="21"/>
        <v/>
      </c>
      <c r="C288" s="5" t="str">
        <f t="shared" ca="1" si="22"/>
        <v/>
      </c>
      <c r="D288" s="6" t="str">
        <f t="shared" ca="1" si="23"/>
        <v/>
      </c>
      <c r="E288" s="7" t="str">
        <f t="shared" ca="1" si="24"/>
        <v/>
      </c>
    </row>
    <row r="289" spans="1:5" x14ac:dyDescent="0.2">
      <c r="A289" s="4" t="str">
        <f t="shared" ca="1" si="20"/>
        <v/>
      </c>
      <c r="B289" s="5" t="str">
        <f t="shared" ca="1" si="21"/>
        <v/>
      </c>
      <c r="C289" s="5" t="str">
        <f t="shared" ca="1" si="22"/>
        <v/>
      </c>
      <c r="D289" s="6" t="str">
        <f t="shared" ca="1" si="23"/>
        <v/>
      </c>
      <c r="E289" s="7" t="str">
        <f t="shared" ca="1" si="24"/>
        <v/>
      </c>
    </row>
    <row r="290" spans="1:5" x14ac:dyDescent="0.2">
      <c r="A290" s="4" t="str">
        <f t="shared" ca="1" si="20"/>
        <v/>
      </c>
      <c r="B290" s="5" t="str">
        <f t="shared" ca="1" si="21"/>
        <v/>
      </c>
      <c r="C290" s="5" t="str">
        <f t="shared" ca="1" si="22"/>
        <v/>
      </c>
      <c r="D290" s="6" t="str">
        <f t="shared" ca="1" si="23"/>
        <v/>
      </c>
      <c r="E290" s="7" t="str">
        <f t="shared" ca="1" si="24"/>
        <v/>
      </c>
    </row>
    <row r="291" spans="1:5" x14ac:dyDescent="0.2">
      <c r="A291" s="4" t="str">
        <f t="shared" ca="1" si="20"/>
        <v/>
      </c>
      <c r="B291" s="5" t="str">
        <f t="shared" ca="1" si="21"/>
        <v/>
      </c>
      <c r="C291" s="5" t="str">
        <f t="shared" ca="1" si="22"/>
        <v/>
      </c>
      <c r="D291" s="6" t="str">
        <f t="shared" ca="1" si="23"/>
        <v/>
      </c>
      <c r="E291" s="7" t="str">
        <f t="shared" ca="1" si="24"/>
        <v/>
      </c>
    </row>
    <row r="292" spans="1:5" x14ac:dyDescent="0.2">
      <c r="A292" s="4" t="str">
        <f t="shared" ca="1" si="20"/>
        <v/>
      </c>
      <c r="B292" s="5" t="str">
        <f t="shared" ca="1" si="21"/>
        <v/>
      </c>
      <c r="C292" s="5" t="str">
        <f t="shared" ca="1" si="22"/>
        <v/>
      </c>
      <c r="D292" s="6" t="str">
        <f t="shared" ca="1" si="23"/>
        <v/>
      </c>
      <c r="E292" s="7" t="str">
        <f t="shared" ca="1" si="24"/>
        <v/>
      </c>
    </row>
    <row r="293" spans="1:5" x14ac:dyDescent="0.2">
      <c r="A293" s="4" t="str">
        <f t="shared" ca="1" si="20"/>
        <v/>
      </c>
      <c r="B293" s="5" t="str">
        <f t="shared" ca="1" si="21"/>
        <v/>
      </c>
      <c r="C293" s="5" t="str">
        <f t="shared" ca="1" si="22"/>
        <v/>
      </c>
      <c r="D293" s="6" t="str">
        <f t="shared" ca="1" si="23"/>
        <v/>
      </c>
      <c r="E293" s="7" t="str">
        <f t="shared" ca="1" si="24"/>
        <v/>
      </c>
    </row>
    <row r="294" spans="1:5" x14ac:dyDescent="0.2">
      <c r="A294" s="4" t="str">
        <f t="shared" ca="1" si="20"/>
        <v/>
      </c>
      <c r="B294" s="5" t="str">
        <f t="shared" ca="1" si="21"/>
        <v/>
      </c>
      <c r="C294" s="5" t="str">
        <f t="shared" ca="1" si="22"/>
        <v/>
      </c>
      <c r="D294" s="6" t="str">
        <f t="shared" ca="1" si="23"/>
        <v/>
      </c>
      <c r="E294" s="7" t="str">
        <f t="shared" ca="1" si="24"/>
        <v/>
      </c>
    </row>
    <row r="295" spans="1:5" x14ac:dyDescent="0.2">
      <c r="A295" s="4" t="str">
        <f t="shared" ca="1" si="20"/>
        <v/>
      </c>
      <c r="B295" s="5" t="str">
        <f t="shared" ca="1" si="21"/>
        <v/>
      </c>
      <c r="C295" s="5" t="str">
        <f t="shared" ca="1" si="22"/>
        <v/>
      </c>
      <c r="D295" s="6" t="str">
        <f t="shared" ca="1" si="23"/>
        <v/>
      </c>
      <c r="E295" s="7" t="str">
        <f t="shared" ca="1" si="24"/>
        <v/>
      </c>
    </row>
    <row r="296" spans="1:5" x14ac:dyDescent="0.2">
      <c r="A296" s="4" t="str">
        <f t="shared" ca="1" si="20"/>
        <v/>
      </c>
      <c r="B296" s="5" t="str">
        <f t="shared" ca="1" si="21"/>
        <v/>
      </c>
      <c r="C296" s="5" t="str">
        <f t="shared" ca="1" si="22"/>
        <v/>
      </c>
      <c r="D296" s="6" t="str">
        <f t="shared" ca="1" si="23"/>
        <v/>
      </c>
      <c r="E296" s="7" t="str">
        <f t="shared" ca="1" si="24"/>
        <v/>
      </c>
    </row>
    <row r="297" spans="1:5" x14ac:dyDescent="0.2">
      <c r="A297" s="4" t="str">
        <f t="shared" ca="1" si="20"/>
        <v/>
      </c>
      <c r="B297" s="5" t="str">
        <f t="shared" ca="1" si="21"/>
        <v/>
      </c>
      <c r="C297" s="5" t="str">
        <f t="shared" ca="1" si="22"/>
        <v/>
      </c>
      <c r="D297" s="6" t="str">
        <f t="shared" ca="1" si="23"/>
        <v/>
      </c>
      <c r="E297" s="7" t="str">
        <f t="shared" ca="1" si="24"/>
        <v/>
      </c>
    </row>
    <row r="298" spans="1:5" x14ac:dyDescent="0.2">
      <c r="A298" s="4" t="str">
        <f t="shared" ca="1" si="20"/>
        <v/>
      </c>
      <c r="B298" s="5" t="str">
        <f t="shared" ca="1" si="21"/>
        <v/>
      </c>
      <c r="C298" s="5" t="str">
        <f t="shared" ca="1" si="22"/>
        <v/>
      </c>
      <c r="D298" s="6" t="str">
        <f t="shared" ca="1" si="23"/>
        <v/>
      </c>
      <c r="E298" s="7" t="str">
        <f t="shared" ca="1" si="24"/>
        <v/>
      </c>
    </row>
    <row r="299" spans="1:5" x14ac:dyDescent="0.2">
      <c r="A299" s="4" t="str">
        <f t="shared" ca="1" si="20"/>
        <v/>
      </c>
      <c r="B299" s="5" t="str">
        <f t="shared" ca="1" si="21"/>
        <v/>
      </c>
      <c r="C299" s="5" t="str">
        <f t="shared" ca="1" si="22"/>
        <v/>
      </c>
      <c r="D299" s="6" t="str">
        <f t="shared" ca="1" si="23"/>
        <v/>
      </c>
      <c r="E299" s="7" t="str">
        <f t="shared" ca="1" si="24"/>
        <v/>
      </c>
    </row>
    <row r="300" spans="1:5" x14ac:dyDescent="0.2">
      <c r="A300" s="4" t="str">
        <f t="shared" ca="1" si="20"/>
        <v/>
      </c>
      <c r="B300" s="5" t="str">
        <f t="shared" ca="1" si="21"/>
        <v/>
      </c>
      <c r="C300" s="5" t="str">
        <f t="shared" ca="1" si="22"/>
        <v/>
      </c>
      <c r="D300" s="6" t="str">
        <f t="shared" ca="1" si="23"/>
        <v/>
      </c>
      <c r="E300" s="7" t="str">
        <f t="shared" ca="1" si="24"/>
        <v/>
      </c>
    </row>
    <row r="301" spans="1:5" x14ac:dyDescent="0.2">
      <c r="A301" s="4" t="str">
        <f t="shared" ca="1" si="20"/>
        <v/>
      </c>
      <c r="B301" s="5" t="str">
        <f t="shared" ca="1" si="21"/>
        <v/>
      </c>
      <c r="C301" s="5" t="str">
        <f t="shared" ca="1" si="22"/>
        <v/>
      </c>
      <c r="D301" s="6" t="str">
        <f t="shared" ca="1" si="23"/>
        <v/>
      </c>
      <c r="E301" s="7" t="str">
        <f t="shared" ca="1" si="24"/>
        <v/>
      </c>
    </row>
    <row r="302" spans="1:5" x14ac:dyDescent="0.2">
      <c r="A302" s="4" t="str">
        <f t="shared" ca="1" si="20"/>
        <v/>
      </c>
      <c r="B302" s="5" t="str">
        <f t="shared" ca="1" si="21"/>
        <v/>
      </c>
      <c r="C302" s="5" t="str">
        <f t="shared" ca="1" si="22"/>
        <v/>
      </c>
      <c r="D302" s="6" t="str">
        <f t="shared" ca="1" si="23"/>
        <v/>
      </c>
      <c r="E302" s="7" t="str">
        <f t="shared" ca="1" si="24"/>
        <v/>
      </c>
    </row>
    <row r="303" spans="1:5" x14ac:dyDescent="0.2">
      <c r="A303" s="4" t="str">
        <f t="shared" ca="1" si="20"/>
        <v/>
      </c>
      <c r="B303" s="5" t="str">
        <f t="shared" ca="1" si="21"/>
        <v/>
      </c>
      <c r="C303" s="5" t="str">
        <f t="shared" ca="1" si="22"/>
        <v/>
      </c>
      <c r="D303" s="6" t="str">
        <f t="shared" ca="1" si="23"/>
        <v/>
      </c>
      <c r="E303" s="7" t="str">
        <f t="shared" ca="1" si="24"/>
        <v/>
      </c>
    </row>
    <row r="304" spans="1:5" x14ac:dyDescent="0.2">
      <c r="A304" s="4" t="str">
        <f t="shared" ca="1" si="20"/>
        <v/>
      </c>
      <c r="B304" s="5" t="str">
        <f t="shared" ca="1" si="21"/>
        <v/>
      </c>
      <c r="C304" s="5" t="str">
        <f t="shared" ca="1" si="22"/>
        <v/>
      </c>
      <c r="D304" s="6" t="str">
        <f t="shared" ca="1" si="23"/>
        <v/>
      </c>
      <c r="E304" s="7" t="str">
        <f t="shared" ca="1" si="24"/>
        <v/>
      </c>
    </row>
    <row r="305" spans="1:5" x14ac:dyDescent="0.2">
      <c r="A305" s="4" t="str">
        <f t="shared" ca="1" si="20"/>
        <v/>
      </c>
      <c r="B305" s="5" t="str">
        <f t="shared" ca="1" si="21"/>
        <v/>
      </c>
      <c r="C305" s="5" t="str">
        <f t="shared" ca="1" si="22"/>
        <v/>
      </c>
      <c r="D305" s="6" t="str">
        <f t="shared" ca="1" si="23"/>
        <v/>
      </c>
      <c r="E305" s="7" t="str">
        <f t="shared" ca="1" si="24"/>
        <v/>
      </c>
    </row>
    <row r="306" spans="1:5" x14ac:dyDescent="0.2">
      <c r="A306" s="4" t="str">
        <f t="shared" ca="1" si="20"/>
        <v/>
      </c>
      <c r="B306" s="5" t="str">
        <f t="shared" ca="1" si="21"/>
        <v/>
      </c>
      <c r="C306" s="5" t="str">
        <f t="shared" ca="1" si="22"/>
        <v/>
      </c>
      <c r="D306" s="6" t="str">
        <f t="shared" ca="1" si="23"/>
        <v/>
      </c>
      <c r="E306" s="7" t="str">
        <f t="shared" ca="1" si="24"/>
        <v/>
      </c>
    </row>
    <row r="307" spans="1:5" x14ac:dyDescent="0.2">
      <c r="A307" s="4" t="str">
        <f t="shared" ca="1" si="20"/>
        <v/>
      </c>
      <c r="B307" s="5" t="str">
        <f t="shared" ca="1" si="21"/>
        <v/>
      </c>
      <c r="C307" s="5" t="str">
        <f t="shared" ca="1" si="22"/>
        <v/>
      </c>
      <c r="D307" s="6" t="str">
        <f t="shared" ca="1" si="23"/>
        <v/>
      </c>
      <c r="E307" s="7" t="str">
        <f t="shared" ca="1" si="24"/>
        <v/>
      </c>
    </row>
    <row r="308" spans="1:5" x14ac:dyDescent="0.2">
      <c r="A308" s="4" t="str">
        <f t="shared" ca="1" si="20"/>
        <v/>
      </c>
      <c r="B308" s="5" t="str">
        <f t="shared" ca="1" si="21"/>
        <v/>
      </c>
      <c r="C308" s="5" t="str">
        <f t="shared" ca="1" si="22"/>
        <v/>
      </c>
      <c r="D308" s="6" t="str">
        <f t="shared" ca="1" si="23"/>
        <v/>
      </c>
      <c r="E308" s="7" t="str">
        <f t="shared" ca="1" si="24"/>
        <v/>
      </c>
    </row>
    <row r="309" spans="1:5" x14ac:dyDescent="0.2">
      <c r="A309" s="4" t="str">
        <f t="shared" ca="1" si="20"/>
        <v/>
      </c>
      <c r="B309" s="5" t="str">
        <f t="shared" ca="1" si="21"/>
        <v/>
      </c>
      <c r="C309" s="5" t="str">
        <f t="shared" ca="1" si="22"/>
        <v/>
      </c>
      <c r="D309" s="6" t="str">
        <f t="shared" ca="1" si="23"/>
        <v/>
      </c>
      <c r="E309" s="7" t="str">
        <f t="shared" ca="1" si="24"/>
        <v/>
      </c>
    </row>
    <row r="310" spans="1:5" x14ac:dyDescent="0.2">
      <c r="A310" s="4" t="str">
        <f t="shared" ca="1" si="20"/>
        <v/>
      </c>
      <c r="B310" s="5" t="str">
        <f t="shared" ca="1" si="21"/>
        <v/>
      </c>
      <c r="C310" s="5" t="str">
        <f t="shared" ca="1" si="22"/>
        <v/>
      </c>
      <c r="D310" s="6" t="str">
        <f t="shared" ca="1" si="23"/>
        <v/>
      </c>
      <c r="E310" s="7" t="str">
        <f t="shared" ca="1" si="24"/>
        <v/>
      </c>
    </row>
    <row r="311" spans="1:5" x14ac:dyDescent="0.2">
      <c r="A311" s="4" t="str">
        <f t="shared" ca="1" si="20"/>
        <v/>
      </c>
      <c r="B311" s="5" t="str">
        <f t="shared" ca="1" si="21"/>
        <v/>
      </c>
      <c r="C311" s="5" t="str">
        <f t="shared" ca="1" si="22"/>
        <v/>
      </c>
      <c r="D311" s="6" t="str">
        <f t="shared" ca="1" si="23"/>
        <v/>
      </c>
      <c r="E311" s="7" t="str">
        <f t="shared" ca="1" si="24"/>
        <v/>
      </c>
    </row>
    <row r="312" spans="1:5" x14ac:dyDescent="0.2">
      <c r="A312" s="4" t="str">
        <f t="shared" ca="1" si="20"/>
        <v/>
      </c>
      <c r="B312" s="5" t="str">
        <f t="shared" ca="1" si="21"/>
        <v/>
      </c>
      <c r="C312" s="5" t="str">
        <f t="shared" ca="1" si="22"/>
        <v/>
      </c>
      <c r="D312" s="6" t="str">
        <f t="shared" ca="1" si="23"/>
        <v/>
      </c>
      <c r="E312" s="7" t="str">
        <f t="shared" ca="1" si="24"/>
        <v/>
      </c>
    </row>
    <row r="313" spans="1:5" x14ac:dyDescent="0.2">
      <c r="A313" s="4" t="str">
        <f t="shared" ca="1" si="20"/>
        <v/>
      </c>
      <c r="B313" s="5" t="str">
        <f t="shared" ca="1" si="21"/>
        <v/>
      </c>
      <c r="C313" s="5" t="str">
        <f t="shared" ca="1" si="22"/>
        <v/>
      </c>
      <c r="D313" s="6" t="str">
        <f t="shared" ca="1" si="23"/>
        <v/>
      </c>
      <c r="E313" s="7" t="str">
        <f t="shared" ca="1" si="24"/>
        <v/>
      </c>
    </row>
    <row r="314" spans="1:5" x14ac:dyDescent="0.2">
      <c r="A314" s="4" t="str">
        <f t="shared" ca="1" si="20"/>
        <v/>
      </c>
      <c r="B314" s="5" t="str">
        <f t="shared" ca="1" si="21"/>
        <v/>
      </c>
      <c r="C314" s="5" t="str">
        <f t="shared" ca="1" si="22"/>
        <v/>
      </c>
      <c r="D314" s="6" t="str">
        <f t="shared" ca="1" si="23"/>
        <v/>
      </c>
      <c r="E314" s="7" t="str">
        <f t="shared" ca="1" si="24"/>
        <v/>
      </c>
    </row>
    <row r="315" spans="1:5" x14ac:dyDescent="0.2">
      <c r="A315" s="4" t="str">
        <f t="shared" ca="1" si="20"/>
        <v/>
      </c>
      <c r="B315" s="5" t="str">
        <f t="shared" ca="1" si="21"/>
        <v/>
      </c>
      <c r="C315" s="5" t="str">
        <f t="shared" ca="1" si="22"/>
        <v/>
      </c>
      <c r="D315" s="6" t="str">
        <f t="shared" ca="1" si="23"/>
        <v/>
      </c>
      <c r="E315" s="7" t="str">
        <f t="shared" ca="1" si="24"/>
        <v/>
      </c>
    </row>
    <row r="316" spans="1:5" x14ac:dyDescent="0.2">
      <c r="A316" s="4" t="str">
        <f t="shared" ca="1" si="20"/>
        <v/>
      </c>
      <c r="B316" s="5" t="str">
        <f t="shared" ca="1" si="21"/>
        <v/>
      </c>
      <c r="C316" s="5" t="str">
        <f t="shared" ca="1" si="22"/>
        <v/>
      </c>
      <c r="D316" s="6" t="str">
        <f t="shared" ca="1" si="23"/>
        <v/>
      </c>
      <c r="E316" s="7" t="str">
        <f t="shared" ca="1" si="24"/>
        <v/>
      </c>
    </row>
    <row r="317" spans="1:5" x14ac:dyDescent="0.2">
      <c r="A317" s="4" t="str">
        <f t="shared" ca="1" si="20"/>
        <v/>
      </c>
      <c r="B317" s="5" t="str">
        <f t="shared" ca="1" si="21"/>
        <v/>
      </c>
      <c r="C317" s="5" t="str">
        <f t="shared" ca="1" si="22"/>
        <v/>
      </c>
      <c r="D317" s="6" t="str">
        <f t="shared" ca="1" si="23"/>
        <v/>
      </c>
      <c r="E317" s="7" t="str">
        <f t="shared" ca="1" si="24"/>
        <v/>
      </c>
    </row>
    <row r="318" spans="1:5" x14ac:dyDescent="0.2">
      <c r="A318" s="4" t="str">
        <f t="shared" ca="1" si="20"/>
        <v/>
      </c>
      <c r="B318" s="5" t="str">
        <f t="shared" ca="1" si="21"/>
        <v/>
      </c>
      <c r="C318" s="5" t="str">
        <f t="shared" ca="1" si="22"/>
        <v/>
      </c>
      <c r="D318" s="6" t="str">
        <f t="shared" ca="1" si="23"/>
        <v/>
      </c>
      <c r="E318" s="7" t="str">
        <f t="shared" ca="1" si="24"/>
        <v/>
      </c>
    </row>
    <row r="319" spans="1:5" x14ac:dyDescent="0.2">
      <c r="A319" s="4" t="str">
        <f t="shared" ca="1" si="20"/>
        <v/>
      </c>
      <c r="B319" s="5" t="str">
        <f t="shared" ca="1" si="21"/>
        <v/>
      </c>
      <c r="C319" s="5" t="str">
        <f t="shared" ca="1" si="22"/>
        <v/>
      </c>
      <c r="D319" s="6" t="str">
        <f t="shared" ca="1" si="23"/>
        <v/>
      </c>
      <c r="E319" s="7" t="str">
        <f t="shared" ca="1" si="24"/>
        <v/>
      </c>
    </row>
    <row r="320" spans="1:5" x14ac:dyDescent="0.2">
      <c r="A320" s="4" t="str">
        <f t="shared" ca="1" si="20"/>
        <v/>
      </c>
      <c r="B320" s="5" t="str">
        <f t="shared" ca="1" si="21"/>
        <v/>
      </c>
      <c r="C320" s="5" t="str">
        <f t="shared" ca="1" si="22"/>
        <v/>
      </c>
      <c r="D320" s="6" t="str">
        <f t="shared" ca="1" si="23"/>
        <v/>
      </c>
      <c r="E320" s="7" t="str">
        <f t="shared" ca="1" si="24"/>
        <v/>
      </c>
    </row>
    <row r="321" spans="1:5" x14ac:dyDescent="0.2">
      <c r="A321" s="4" t="str">
        <f t="shared" ref="A321:A384" ca="1" si="25">IF(ROW()&lt;=ROWS(SourceData)-1,OFFSET(DataColumn_Time,ROW()-1,,1,1)/60,"")</f>
        <v/>
      </c>
      <c r="B321" s="5" t="str">
        <f t="shared" ref="B321:B384" ca="1" si="26">IF(ROW()&lt;=ROWS(SourceData)-1,OFFSET(DataColumn_Modulus,ROW()-1,,1,1),"")</f>
        <v/>
      </c>
      <c r="C321" s="5" t="str">
        <f t="shared" ref="C321:C384" ca="1" si="27">IF(ROW()&lt;=ROWS(SourceData)-1,OFFSET(DataColumn_Loss_20Modulus,ROW()-1,,1,1),"")</f>
        <v/>
      </c>
      <c r="D321" s="6" t="str">
        <f t="shared" ref="D321:D384" ca="1" si="28">IF(ROW()&lt;=ROWS(SourceData)-1,OFFSET(DataColumn_Tan_20Delta,ROW()-1,,1,1),"")</f>
        <v/>
      </c>
      <c r="E321" s="7" t="str">
        <f t="shared" ref="E321:E384" ca="1" si="29">IF(ROW()&lt;=ROWS(SourceData)-1,OFFSET(DataColumn_Temperature,ROW()-1,,1,1),"")</f>
        <v/>
      </c>
    </row>
    <row r="322" spans="1:5" x14ac:dyDescent="0.2">
      <c r="A322" s="4" t="str">
        <f t="shared" ca="1" si="25"/>
        <v/>
      </c>
      <c r="B322" s="5" t="str">
        <f t="shared" ca="1" si="26"/>
        <v/>
      </c>
      <c r="C322" s="5" t="str">
        <f t="shared" ca="1" si="27"/>
        <v/>
      </c>
      <c r="D322" s="6" t="str">
        <f t="shared" ca="1" si="28"/>
        <v/>
      </c>
      <c r="E322" s="7" t="str">
        <f t="shared" ca="1" si="29"/>
        <v/>
      </c>
    </row>
    <row r="323" spans="1:5" x14ac:dyDescent="0.2">
      <c r="A323" s="4" t="str">
        <f t="shared" ca="1" si="25"/>
        <v/>
      </c>
      <c r="B323" s="5" t="str">
        <f t="shared" ca="1" si="26"/>
        <v/>
      </c>
      <c r="C323" s="5" t="str">
        <f t="shared" ca="1" si="27"/>
        <v/>
      </c>
      <c r="D323" s="6" t="str">
        <f t="shared" ca="1" si="28"/>
        <v/>
      </c>
      <c r="E323" s="7" t="str">
        <f t="shared" ca="1" si="29"/>
        <v/>
      </c>
    </row>
    <row r="324" spans="1:5" x14ac:dyDescent="0.2">
      <c r="A324" s="4" t="str">
        <f t="shared" ca="1" si="25"/>
        <v/>
      </c>
      <c r="B324" s="5" t="str">
        <f t="shared" ca="1" si="26"/>
        <v/>
      </c>
      <c r="C324" s="5" t="str">
        <f t="shared" ca="1" si="27"/>
        <v/>
      </c>
      <c r="D324" s="6" t="str">
        <f t="shared" ca="1" si="28"/>
        <v/>
      </c>
      <c r="E324" s="7" t="str">
        <f t="shared" ca="1" si="29"/>
        <v/>
      </c>
    </row>
    <row r="325" spans="1:5" x14ac:dyDescent="0.2">
      <c r="A325" s="4" t="str">
        <f t="shared" ca="1" si="25"/>
        <v/>
      </c>
      <c r="B325" s="5" t="str">
        <f t="shared" ca="1" si="26"/>
        <v/>
      </c>
      <c r="C325" s="5" t="str">
        <f t="shared" ca="1" si="27"/>
        <v/>
      </c>
      <c r="D325" s="6" t="str">
        <f t="shared" ca="1" si="28"/>
        <v/>
      </c>
      <c r="E325" s="7" t="str">
        <f t="shared" ca="1" si="29"/>
        <v/>
      </c>
    </row>
    <row r="326" spans="1:5" x14ac:dyDescent="0.2">
      <c r="A326" s="4" t="str">
        <f t="shared" ca="1" si="25"/>
        <v/>
      </c>
      <c r="B326" s="5" t="str">
        <f t="shared" ca="1" si="26"/>
        <v/>
      </c>
      <c r="C326" s="5" t="str">
        <f t="shared" ca="1" si="27"/>
        <v/>
      </c>
      <c r="D326" s="6" t="str">
        <f t="shared" ca="1" si="28"/>
        <v/>
      </c>
      <c r="E326" s="7" t="str">
        <f t="shared" ca="1" si="29"/>
        <v/>
      </c>
    </row>
    <row r="327" spans="1:5" x14ac:dyDescent="0.2">
      <c r="A327" s="4" t="str">
        <f t="shared" ca="1" si="25"/>
        <v/>
      </c>
      <c r="B327" s="5" t="str">
        <f t="shared" ca="1" si="26"/>
        <v/>
      </c>
      <c r="C327" s="5" t="str">
        <f t="shared" ca="1" si="27"/>
        <v/>
      </c>
      <c r="D327" s="6" t="str">
        <f t="shared" ca="1" si="28"/>
        <v/>
      </c>
      <c r="E327" s="7" t="str">
        <f t="shared" ca="1" si="29"/>
        <v/>
      </c>
    </row>
    <row r="328" spans="1:5" x14ac:dyDescent="0.2">
      <c r="A328" s="4" t="str">
        <f t="shared" ca="1" si="25"/>
        <v/>
      </c>
      <c r="B328" s="5" t="str">
        <f t="shared" ca="1" si="26"/>
        <v/>
      </c>
      <c r="C328" s="5" t="str">
        <f t="shared" ca="1" si="27"/>
        <v/>
      </c>
      <c r="D328" s="6" t="str">
        <f t="shared" ca="1" si="28"/>
        <v/>
      </c>
      <c r="E328" s="7" t="str">
        <f t="shared" ca="1" si="29"/>
        <v/>
      </c>
    </row>
    <row r="329" spans="1:5" x14ac:dyDescent="0.2">
      <c r="A329" s="4" t="str">
        <f t="shared" ca="1" si="25"/>
        <v/>
      </c>
      <c r="B329" s="5" t="str">
        <f t="shared" ca="1" si="26"/>
        <v/>
      </c>
      <c r="C329" s="5" t="str">
        <f t="shared" ca="1" si="27"/>
        <v/>
      </c>
      <c r="D329" s="6" t="str">
        <f t="shared" ca="1" si="28"/>
        <v/>
      </c>
      <c r="E329" s="7" t="str">
        <f t="shared" ca="1" si="29"/>
        <v/>
      </c>
    </row>
    <row r="330" spans="1:5" x14ac:dyDescent="0.2">
      <c r="A330" s="4" t="str">
        <f t="shared" ca="1" si="25"/>
        <v/>
      </c>
      <c r="B330" s="5" t="str">
        <f t="shared" ca="1" si="26"/>
        <v/>
      </c>
      <c r="C330" s="5" t="str">
        <f t="shared" ca="1" si="27"/>
        <v/>
      </c>
      <c r="D330" s="6" t="str">
        <f t="shared" ca="1" si="28"/>
        <v/>
      </c>
      <c r="E330" s="7" t="str">
        <f t="shared" ca="1" si="29"/>
        <v/>
      </c>
    </row>
    <row r="331" spans="1:5" x14ac:dyDescent="0.2">
      <c r="A331" s="4" t="str">
        <f t="shared" ca="1" si="25"/>
        <v/>
      </c>
      <c r="B331" s="5" t="str">
        <f t="shared" ca="1" si="26"/>
        <v/>
      </c>
      <c r="C331" s="5" t="str">
        <f t="shared" ca="1" si="27"/>
        <v/>
      </c>
      <c r="D331" s="6" t="str">
        <f t="shared" ca="1" si="28"/>
        <v/>
      </c>
      <c r="E331" s="7" t="str">
        <f t="shared" ca="1" si="29"/>
        <v/>
      </c>
    </row>
    <row r="332" spans="1:5" x14ac:dyDescent="0.2">
      <c r="A332" s="4" t="str">
        <f t="shared" ca="1" si="25"/>
        <v/>
      </c>
      <c r="B332" s="5" t="str">
        <f t="shared" ca="1" si="26"/>
        <v/>
      </c>
      <c r="C332" s="5" t="str">
        <f t="shared" ca="1" si="27"/>
        <v/>
      </c>
      <c r="D332" s="6" t="str">
        <f t="shared" ca="1" si="28"/>
        <v/>
      </c>
      <c r="E332" s="7" t="str">
        <f t="shared" ca="1" si="29"/>
        <v/>
      </c>
    </row>
    <row r="333" spans="1:5" x14ac:dyDescent="0.2">
      <c r="A333" s="4" t="str">
        <f t="shared" ca="1" si="25"/>
        <v/>
      </c>
      <c r="B333" s="5" t="str">
        <f t="shared" ca="1" si="26"/>
        <v/>
      </c>
      <c r="C333" s="5" t="str">
        <f t="shared" ca="1" si="27"/>
        <v/>
      </c>
      <c r="D333" s="6" t="str">
        <f t="shared" ca="1" si="28"/>
        <v/>
      </c>
      <c r="E333" s="7" t="str">
        <f t="shared" ca="1" si="29"/>
        <v/>
      </c>
    </row>
    <row r="334" spans="1:5" x14ac:dyDescent="0.2">
      <c r="A334" s="4" t="str">
        <f t="shared" ca="1" si="25"/>
        <v/>
      </c>
      <c r="B334" s="5" t="str">
        <f t="shared" ca="1" si="26"/>
        <v/>
      </c>
      <c r="C334" s="5" t="str">
        <f t="shared" ca="1" si="27"/>
        <v/>
      </c>
      <c r="D334" s="6" t="str">
        <f t="shared" ca="1" si="28"/>
        <v/>
      </c>
      <c r="E334" s="7" t="str">
        <f t="shared" ca="1" si="29"/>
        <v/>
      </c>
    </row>
    <row r="335" spans="1:5" x14ac:dyDescent="0.2">
      <c r="A335" s="4" t="str">
        <f t="shared" ca="1" si="25"/>
        <v/>
      </c>
      <c r="B335" s="5" t="str">
        <f t="shared" ca="1" si="26"/>
        <v/>
      </c>
      <c r="C335" s="5" t="str">
        <f t="shared" ca="1" si="27"/>
        <v/>
      </c>
      <c r="D335" s="6" t="str">
        <f t="shared" ca="1" si="28"/>
        <v/>
      </c>
      <c r="E335" s="7" t="str">
        <f t="shared" ca="1" si="29"/>
        <v/>
      </c>
    </row>
    <row r="336" spans="1:5" x14ac:dyDescent="0.2">
      <c r="A336" s="4" t="str">
        <f t="shared" ca="1" si="25"/>
        <v/>
      </c>
      <c r="B336" s="5" t="str">
        <f t="shared" ca="1" si="26"/>
        <v/>
      </c>
      <c r="C336" s="5" t="str">
        <f t="shared" ca="1" si="27"/>
        <v/>
      </c>
      <c r="D336" s="6" t="str">
        <f t="shared" ca="1" si="28"/>
        <v/>
      </c>
      <c r="E336" s="7" t="str">
        <f t="shared" ca="1" si="29"/>
        <v/>
      </c>
    </row>
    <row r="337" spans="1:5" x14ac:dyDescent="0.2">
      <c r="A337" s="4" t="str">
        <f t="shared" ca="1" si="25"/>
        <v/>
      </c>
      <c r="B337" s="5" t="str">
        <f t="shared" ca="1" si="26"/>
        <v/>
      </c>
      <c r="C337" s="5" t="str">
        <f t="shared" ca="1" si="27"/>
        <v/>
      </c>
      <c r="D337" s="6" t="str">
        <f t="shared" ca="1" si="28"/>
        <v/>
      </c>
      <c r="E337" s="7" t="str">
        <f t="shared" ca="1" si="29"/>
        <v/>
      </c>
    </row>
    <row r="338" spans="1:5" x14ac:dyDescent="0.2">
      <c r="A338" s="4" t="str">
        <f t="shared" ca="1" si="25"/>
        <v/>
      </c>
      <c r="B338" s="5" t="str">
        <f t="shared" ca="1" si="26"/>
        <v/>
      </c>
      <c r="C338" s="5" t="str">
        <f t="shared" ca="1" si="27"/>
        <v/>
      </c>
      <c r="D338" s="6" t="str">
        <f t="shared" ca="1" si="28"/>
        <v/>
      </c>
      <c r="E338" s="7" t="str">
        <f t="shared" ca="1" si="29"/>
        <v/>
      </c>
    </row>
    <row r="339" spans="1:5" x14ac:dyDescent="0.2">
      <c r="A339" s="4" t="str">
        <f t="shared" ca="1" si="25"/>
        <v/>
      </c>
      <c r="B339" s="5" t="str">
        <f t="shared" ca="1" si="26"/>
        <v/>
      </c>
      <c r="C339" s="5" t="str">
        <f t="shared" ca="1" si="27"/>
        <v/>
      </c>
      <c r="D339" s="6" t="str">
        <f t="shared" ca="1" si="28"/>
        <v/>
      </c>
      <c r="E339" s="7" t="str">
        <f t="shared" ca="1" si="29"/>
        <v/>
      </c>
    </row>
    <row r="340" spans="1:5" x14ac:dyDescent="0.2">
      <c r="A340" s="4" t="str">
        <f t="shared" ca="1" si="25"/>
        <v/>
      </c>
      <c r="B340" s="5" t="str">
        <f t="shared" ca="1" si="26"/>
        <v/>
      </c>
      <c r="C340" s="5" t="str">
        <f t="shared" ca="1" si="27"/>
        <v/>
      </c>
      <c r="D340" s="6" t="str">
        <f t="shared" ca="1" si="28"/>
        <v/>
      </c>
      <c r="E340" s="7" t="str">
        <f t="shared" ca="1" si="29"/>
        <v/>
      </c>
    </row>
    <row r="341" spans="1:5" x14ac:dyDescent="0.2">
      <c r="A341" s="4" t="str">
        <f t="shared" ca="1" si="25"/>
        <v/>
      </c>
      <c r="B341" s="5" t="str">
        <f t="shared" ca="1" si="26"/>
        <v/>
      </c>
      <c r="C341" s="5" t="str">
        <f t="shared" ca="1" si="27"/>
        <v/>
      </c>
      <c r="D341" s="6" t="str">
        <f t="shared" ca="1" si="28"/>
        <v/>
      </c>
      <c r="E341" s="7" t="str">
        <f t="shared" ca="1" si="29"/>
        <v/>
      </c>
    </row>
    <row r="342" spans="1:5" x14ac:dyDescent="0.2">
      <c r="A342" s="4" t="str">
        <f t="shared" ca="1" si="25"/>
        <v/>
      </c>
      <c r="B342" s="5" t="str">
        <f t="shared" ca="1" si="26"/>
        <v/>
      </c>
      <c r="C342" s="5" t="str">
        <f t="shared" ca="1" si="27"/>
        <v/>
      </c>
      <c r="D342" s="6" t="str">
        <f t="shared" ca="1" si="28"/>
        <v/>
      </c>
      <c r="E342" s="7" t="str">
        <f t="shared" ca="1" si="29"/>
        <v/>
      </c>
    </row>
    <row r="343" spans="1:5" x14ac:dyDescent="0.2">
      <c r="A343" s="4" t="str">
        <f t="shared" ca="1" si="25"/>
        <v/>
      </c>
      <c r="B343" s="5" t="str">
        <f t="shared" ca="1" si="26"/>
        <v/>
      </c>
      <c r="C343" s="5" t="str">
        <f t="shared" ca="1" si="27"/>
        <v/>
      </c>
      <c r="D343" s="6" t="str">
        <f t="shared" ca="1" si="28"/>
        <v/>
      </c>
      <c r="E343" s="7" t="str">
        <f t="shared" ca="1" si="29"/>
        <v/>
      </c>
    </row>
    <row r="344" spans="1:5" x14ac:dyDescent="0.2">
      <c r="A344" s="4" t="str">
        <f t="shared" ca="1" si="25"/>
        <v/>
      </c>
      <c r="B344" s="5" t="str">
        <f t="shared" ca="1" si="26"/>
        <v/>
      </c>
      <c r="C344" s="5" t="str">
        <f t="shared" ca="1" si="27"/>
        <v/>
      </c>
      <c r="D344" s="6" t="str">
        <f t="shared" ca="1" si="28"/>
        <v/>
      </c>
      <c r="E344" s="7" t="str">
        <f t="shared" ca="1" si="29"/>
        <v/>
      </c>
    </row>
    <row r="345" spans="1:5" x14ac:dyDescent="0.2">
      <c r="A345" s="4" t="str">
        <f t="shared" ca="1" si="25"/>
        <v/>
      </c>
      <c r="B345" s="5" t="str">
        <f t="shared" ca="1" si="26"/>
        <v/>
      </c>
      <c r="C345" s="5" t="str">
        <f t="shared" ca="1" si="27"/>
        <v/>
      </c>
      <c r="D345" s="6" t="str">
        <f t="shared" ca="1" si="28"/>
        <v/>
      </c>
      <c r="E345" s="7" t="str">
        <f t="shared" ca="1" si="29"/>
        <v/>
      </c>
    </row>
    <row r="346" spans="1:5" x14ac:dyDescent="0.2">
      <c r="A346" s="4" t="str">
        <f t="shared" ca="1" si="25"/>
        <v/>
      </c>
      <c r="B346" s="5" t="str">
        <f t="shared" ca="1" si="26"/>
        <v/>
      </c>
      <c r="C346" s="5" t="str">
        <f t="shared" ca="1" si="27"/>
        <v/>
      </c>
      <c r="D346" s="6" t="str">
        <f t="shared" ca="1" si="28"/>
        <v/>
      </c>
      <c r="E346" s="7" t="str">
        <f t="shared" ca="1" si="29"/>
        <v/>
      </c>
    </row>
    <row r="347" spans="1:5" x14ac:dyDescent="0.2">
      <c r="A347" s="4" t="str">
        <f t="shared" ca="1" si="25"/>
        <v/>
      </c>
      <c r="B347" s="5" t="str">
        <f t="shared" ca="1" si="26"/>
        <v/>
      </c>
      <c r="C347" s="5" t="str">
        <f t="shared" ca="1" si="27"/>
        <v/>
      </c>
      <c r="D347" s="6" t="str">
        <f t="shared" ca="1" si="28"/>
        <v/>
      </c>
      <c r="E347" s="7" t="str">
        <f t="shared" ca="1" si="29"/>
        <v/>
      </c>
    </row>
    <row r="348" spans="1:5" x14ac:dyDescent="0.2">
      <c r="A348" s="4" t="str">
        <f t="shared" ca="1" si="25"/>
        <v/>
      </c>
      <c r="B348" s="5" t="str">
        <f t="shared" ca="1" si="26"/>
        <v/>
      </c>
      <c r="C348" s="5" t="str">
        <f t="shared" ca="1" si="27"/>
        <v/>
      </c>
      <c r="D348" s="6" t="str">
        <f t="shared" ca="1" si="28"/>
        <v/>
      </c>
      <c r="E348" s="7" t="str">
        <f t="shared" ca="1" si="29"/>
        <v/>
      </c>
    </row>
    <row r="349" spans="1:5" x14ac:dyDescent="0.2">
      <c r="A349" s="4" t="str">
        <f t="shared" ca="1" si="25"/>
        <v/>
      </c>
      <c r="B349" s="5" t="str">
        <f t="shared" ca="1" si="26"/>
        <v/>
      </c>
      <c r="C349" s="5" t="str">
        <f t="shared" ca="1" si="27"/>
        <v/>
      </c>
      <c r="D349" s="6" t="str">
        <f t="shared" ca="1" si="28"/>
        <v/>
      </c>
      <c r="E349" s="7" t="str">
        <f t="shared" ca="1" si="29"/>
        <v/>
      </c>
    </row>
    <row r="350" spans="1:5" x14ac:dyDescent="0.2">
      <c r="A350" s="4" t="str">
        <f t="shared" ca="1" si="25"/>
        <v/>
      </c>
      <c r="B350" s="5" t="str">
        <f t="shared" ca="1" si="26"/>
        <v/>
      </c>
      <c r="C350" s="5" t="str">
        <f t="shared" ca="1" si="27"/>
        <v/>
      </c>
      <c r="D350" s="6" t="str">
        <f t="shared" ca="1" si="28"/>
        <v/>
      </c>
      <c r="E350" s="7" t="str">
        <f t="shared" ca="1" si="29"/>
        <v/>
      </c>
    </row>
    <row r="351" spans="1:5" x14ac:dyDescent="0.2">
      <c r="A351" s="4" t="str">
        <f t="shared" ca="1" si="25"/>
        <v/>
      </c>
      <c r="B351" s="5" t="str">
        <f t="shared" ca="1" si="26"/>
        <v/>
      </c>
      <c r="C351" s="5" t="str">
        <f t="shared" ca="1" si="27"/>
        <v/>
      </c>
      <c r="D351" s="6" t="str">
        <f t="shared" ca="1" si="28"/>
        <v/>
      </c>
      <c r="E351" s="7" t="str">
        <f t="shared" ca="1" si="29"/>
        <v/>
      </c>
    </row>
    <row r="352" spans="1:5" x14ac:dyDescent="0.2">
      <c r="A352" s="4" t="str">
        <f t="shared" ca="1" si="25"/>
        <v/>
      </c>
      <c r="B352" s="5" t="str">
        <f t="shared" ca="1" si="26"/>
        <v/>
      </c>
      <c r="C352" s="5" t="str">
        <f t="shared" ca="1" si="27"/>
        <v/>
      </c>
      <c r="D352" s="6" t="str">
        <f t="shared" ca="1" si="28"/>
        <v/>
      </c>
      <c r="E352" s="7" t="str">
        <f t="shared" ca="1" si="29"/>
        <v/>
      </c>
    </row>
    <row r="353" spans="1:5" x14ac:dyDescent="0.2">
      <c r="A353" s="4" t="str">
        <f t="shared" ca="1" si="25"/>
        <v/>
      </c>
      <c r="B353" s="5" t="str">
        <f t="shared" ca="1" si="26"/>
        <v/>
      </c>
      <c r="C353" s="5" t="str">
        <f t="shared" ca="1" si="27"/>
        <v/>
      </c>
      <c r="D353" s="6" t="str">
        <f t="shared" ca="1" si="28"/>
        <v/>
      </c>
      <c r="E353" s="7" t="str">
        <f t="shared" ca="1" si="29"/>
        <v/>
      </c>
    </row>
    <row r="354" spans="1:5" x14ac:dyDescent="0.2">
      <c r="A354" s="4" t="str">
        <f t="shared" ca="1" si="25"/>
        <v/>
      </c>
      <c r="B354" s="5" t="str">
        <f t="shared" ca="1" si="26"/>
        <v/>
      </c>
      <c r="C354" s="5" t="str">
        <f t="shared" ca="1" si="27"/>
        <v/>
      </c>
      <c r="D354" s="6" t="str">
        <f t="shared" ca="1" si="28"/>
        <v/>
      </c>
      <c r="E354" s="7" t="str">
        <f t="shared" ca="1" si="29"/>
        <v/>
      </c>
    </row>
    <row r="355" spans="1:5" x14ac:dyDescent="0.2">
      <c r="A355" s="4" t="str">
        <f t="shared" ca="1" si="25"/>
        <v/>
      </c>
      <c r="B355" s="5" t="str">
        <f t="shared" ca="1" si="26"/>
        <v/>
      </c>
      <c r="C355" s="5" t="str">
        <f t="shared" ca="1" si="27"/>
        <v/>
      </c>
      <c r="D355" s="6" t="str">
        <f t="shared" ca="1" si="28"/>
        <v/>
      </c>
      <c r="E355" s="7" t="str">
        <f t="shared" ca="1" si="29"/>
        <v/>
      </c>
    </row>
    <row r="356" spans="1:5" x14ac:dyDescent="0.2">
      <c r="A356" s="4" t="str">
        <f t="shared" ca="1" si="25"/>
        <v/>
      </c>
      <c r="B356" s="5" t="str">
        <f t="shared" ca="1" si="26"/>
        <v/>
      </c>
      <c r="C356" s="5" t="str">
        <f t="shared" ca="1" si="27"/>
        <v/>
      </c>
      <c r="D356" s="6" t="str">
        <f t="shared" ca="1" si="28"/>
        <v/>
      </c>
      <c r="E356" s="7" t="str">
        <f t="shared" ca="1" si="29"/>
        <v/>
      </c>
    </row>
    <row r="357" spans="1:5" x14ac:dyDescent="0.2">
      <c r="A357" s="4" t="str">
        <f t="shared" ca="1" si="25"/>
        <v/>
      </c>
      <c r="B357" s="5" t="str">
        <f t="shared" ca="1" si="26"/>
        <v/>
      </c>
      <c r="C357" s="5" t="str">
        <f t="shared" ca="1" si="27"/>
        <v/>
      </c>
      <c r="D357" s="6" t="str">
        <f t="shared" ca="1" si="28"/>
        <v/>
      </c>
      <c r="E357" s="7" t="str">
        <f t="shared" ca="1" si="29"/>
        <v/>
      </c>
    </row>
    <row r="358" spans="1:5" x14ac:dyDescent="0.2">
      <c r="A358" s="4" t="str">
        <f t="shared" ca="1" si="25"/>
        <v/>
      </c>
      <c r="B358" s="5" t="str">
        <f t="shared" ca="1" si="26"/>
        <v/>
      </c>
      <c r="C358" s="5" t="str">
        <f t="shared" ca="1" si="27"/>
        <v/>
      </c>
      <c r="D358" s="6" t="str">
        <f t="shared" ca="1" si="28"/>
        <v/>
      </c>
      <c r="E358" s="7" t="str">
        <f t="shared" ca="1" si="29"/>
        <v/>
      </c>
    </row>
    <row r="359" spans="1:5" x14ac:dyDescent="0.2">
      <c r="A359" s="4" t="str">
        <f t="shared" ca="1" si="25"/>
        <v/>
      </c>
      <c r="B359" s="5" t="str">
        <f t="shared" ca="1" si="26"/>
        <v/>
      </c>
      <c r="C359" s="5" t="str">
        <f t="shared" ca="1" si="27"/>
        <v/>
      </c>
      <c r="D359" s="6" t="str">
        <f t="shared" ca="1" si="28"/>
        <v/>
      </c>
      <c r="E359" s="7" t="str">
        <f t="shared" ca="1" si="29"/>
        <v/>
      </c>
    </row>
    <row r="360" spans="1:5" x14ac:dyDescent="0.2">
      <c r="A360" s="4" t="str">
        <f t="shared" ca="1" si="25"/>
        <v/>
      </c>
      <c r="B360" s="5" t="str">
        <f t="shared" ca="1" si="26"/>
        <v/>
      </c>
      <c r="C360" s="5" t="str">
        <f t="shared" ca="1" si="27"/>
        <v/>
      </c>
      <c r="D360" s="6" t="str">
        <f t="shared" ca="1" si="28"/>
        <v/>
      </c>
      <c r="E360" s="7" t="str">
        <f t="shared" ca="1" si="29"/>
        <v/>
      </c>
    </row>
    <row r="361" spans="1:5" x14ac:dyDescent="0.2">
      <c r="A361" s="4" t="str">
        <f t="shared" ca="1" si="25"/>
        <v/>
      </c>
      <c r="B361" s="5" t="str">
        <f t="shared" ca="1" si="26"/>
        <v/>
      </c>
      <c r="C361" s="5" t="str">
        <f t="shared" ca="1" si="27"/>
        <v/>
      </c>
      <c r="D361" s="6" t="str">
        <f t="shared" ca="1" si="28"/>
        <v/>
      </c>
      <c r="E361" s="7" t="str">
        <f t="shared" ca="1" si="29"/>
        <v/>
      </c>
    </row>
    <row r="362" spans="1:5" x14ac:dyDescent="0.2">
      <c r="A362" s="4" t="str">
        <f t="shared" ca="1" si="25"/>
        <v/>
      </c>
      <c r="B362" s="5" t="str">
        <f t="shared" ca="1" si="26"/>
        <v/>
      </c>
      <c r="C362" s="5" t="str">
        <f t="shared" ca="1" si="27"/>
        <v/>
      </c>
      <c r="D362" s="6" t="str">
        <f t="shared" ca="1" si="28"/>
        <v/>
      </c>
      <c r="E362" s="7" t="str">
        <f t="shared" ca="1" si="29"/>
        <v/>
      </c>
    </row>
    <row r="363" spans="1:5" x14ac:dyDescent="0.2">
      <c r="A363" s="4" t="str">
        <f t="shared" ca="1" si="25"/>
        <v/>
      </c>
      <c r="B363" s="5" t="str">
        <f t="shared" ca="1" si="26"/>
        <v/>
      </c>
      <c r="C363" s="5" t="str">
        <f t="shared" ca="1" si="27"/>
        <v/>
      </c>
      <c r="D363" s="6" t="str">
        <f t="shared" ca="1" si="28"/>
        <v/>
      </c>
      <c r="E363" s="7" t="str">
        <f t="shared" ca="1" si="29"/>
        <v/>
      </c>
    </row>
    <row r="364" spans="1:5" x14ac:dyDescent="0.2">
      <c r="A364" s="4" t="str">
        <f t="shared" ca="1" si="25"/>
        <v/>
      </c>
      <c r="B364" s="5" t="str">
        <f t="shared" ca="1" si="26"/>
        <v/>
      </c>
      <c r="C364" s="5" t="str">
        <f t="shared" ca="1" si="27"/>
        <v/>
      </c>
      <c r="D364" s="6" t="str">
        <f t="shared" ca="1" si="28"/>
        <v/>
      </c>
      <c r="E364" s="7" t="str">
        <f t="shared" ca="1" si="29"/>
        <v/>
      </c>
    </row>
    <row r="365" spans="1:5" x14ac:dyDescent="0.2">
      <c r="A365" s="4" t="str">
        <f t="shared" ca="1" si="25"/>
        <v/>
      </c>
      <c r="B365" s="5" t="str">
        <f t="shared" ca="1" si="26"/>
        <v/>
      </c>
      <c r="C365" s="5" t="str">
        <f t="shared" ca="1" si="27"/>
        <v/>
      </c>
      <c r="D365" s="6" t="str">
        <f t="shared" ca="1" si="28"/>
        <v/>
      </c>
      <c r="E365" s="7" t="str">
        <f t="shared" ca="1" si="29"/>
        <v/>
      </c>
    </row>
    <row r="366" spans="1:5" x14ac:dyDescent="0.2">
      <c r="A366" s="4" t="str">
        <f t="shared" ca="1" si="25"/>
        <v/>
      </c>
      <c r="B366" s="5" t="str">
        <f t="shared" ca="1" si="26"/>
        <v/>
      </c>
      <c r="C366" s="5" t="str">
        <f t="shared" ca="1" si="27"/>
        <v/>
      </c>
      <c r="D366" s="6" t="str">
        <f t="shared" ca="1" si="28"/>
        <v/>
      </c>
      <c r="E366" s="7" t="str">
        <f t="shared" ca="1" si="29"/>
        <v/>
      </c>
    </row>
    <row r="367" spans="1:5" x14ac:dyDescent="0.2">
      <c r="A367" s="4" t="str">
        <f t="shared" ca="1" si="25"/>
        <v/>
      </c>
      <c r="B367" s="5" t="str">
        <f t="shared" ca="1" si="26"/>
        <v/>
      </c>
      <c r="C367" s="5" t="str">
        <f t="shared" ca="1" si="27"/>
        <v/>
      </c>
      <c r="D367" s="6" t="str">
        <f t="shared" ca="1" si="28"/>
        <v/>
      </c>
      <c r="E367" s="7" t="str">
        <f t="shared" ca="1" si="29"/>
        <v/>
      </c>
    </row>
    <row r="368" spans="1:5" x14ac:dyDescent="0.2">
      <c r="A368" s="4" t="str">
        <f t="shared" ca="1" si="25"/>
        <v/>
      </c>
      <c r="B368" s="5" t="str">
        <f t="shared" ca="1" si="26"/>
        <v/>
      </c>
      <c r="C368" s="5" t="str">
        <f t="shared" ca="1" si="27"/>
        <v/>
      </c>
      <c r="D368" s="6" t="str">
        <f t="shared" ca="1" si="28"/>
        <v/>
      </c>
      <c r="E368" s="7" t="str">
        <f t="shared" ca="1" si="29"/>
        <v/>
      </c>
    </row>
    <row r="369" spans="1:5" x14ac:dyDescent="0.2">
      <c r="A369" s="4" t="str">
        <f t="shared" ca="1" si="25"/>
        <v/>
      </c>
      <c r="B369" s="5" t="str">
        <f t="shared" ca="1" si="26"/>
        <v/>
      </c>
      <c r="C369" s="5" t="str">
        <f t="shared" ca="1" si="27"/>
        <v/>
      </c>
      <c r="D369" s="6" t="str">
        <f t="shared" ca="1" si="28"/>
        <v/>
      </c>
      <c r="E369" s="7" t="str">
        <f t="shared" ca="1" si="29"/>
        <v/>
      </c>
    </row>
    <row r="370" spans="1:5" x14ac:dyDescent="0.2">
      <c r="A370" s="4" t="str">
        <f t="shared" ca="1" si="25"/>
        <v/>
      </c>
      <c r="B370" s="5" t="str">
        <f t="shared" ca="1" si="26"/>
        <v/>
      </c>
      <c r="C370" s="5" t="str">
        <f t="shared" ca="1" si="27"/>
        <v/>
      </c>
      <c r="D370" s="6" t="str">
        <f t="shared" ca="1" si="28"/>
        <v/>
      </c>
      <c r="E370" s="7" t="str">
        <f t="shared" ca="1" si="29"/>
        <v/>
      </c>
    </row>
    <row r="371" spans="1:5" x14ac:dyDescent="0.2">
      <c r="A371" s="4" t="str">
        <f t="shared" ca="1" si="25"/>
        <v/>
      </c>
      <c r="B371" s="5" t="str">
        <f t="shared" ca="1" si="26"/>
        <v/>
      </c>
      <c r="C371" s="5" t="str">
        <f t="shared" ca="1" si="27"/>
        <v/>
      </c>
      <c r="D371" s="6" t="str">
        <f t="shared" ca="1" si="28"/>
        <v/>
      </c>
      <c r="E371" s="7" t="str">
        <f t="shared" ca="1" si="29"/>
        <v/>
      </c>
    </row>
    <row r="372" spans="1:5" x14ac:dyDescent="0.2">
      <c r="A372" s="4" t="str">
        <f t="shared" ca="1" si="25"/>
        <v/>
      </c>
      <c r="B372" s="5" t="str">
        <f t="shared" ca="1" si="26"/>
        <v/>
      </c>
      <c r="C372" s="5" t="str">
        <f t="shared" ca="1" si="27"/>
        <v/>
      </c>
      <c r="D372" s="6" t="str">
        <f t="shared" ca="1" si="28"/>
        <v/>
      </c>
      <c r="E372" s="7" t="str">
        <f t="shared" ca="1" si="29"/>
        <v/>
      </c>
    </row>
    <row r="373" spans="1:5" x14ac:dyDescent="0.2">
      <c r="A373" s="4" t="str">
        <f t="shared" ca="1" si="25"/>
        <v/>
      </c>
      <c r="B373" s="5" t="str">
        <f t="shared" ca="1" si="26"/>
        <v/>
      </c>
      <c r="C373" s="5" t="str">
        <f t="shared" ca="1" si="27"/>
        <v/>
      </c>
      <c r="D373" s="6" t="str">
        <f t="shared" ca="1" si="28"/>
        <v/>
      </c>
      <c r="E373" s="7" t="str">
        <f t="shared" ca="1" si="29"/>
        <v/>
      </c>
    </row>
    <row r="374" spans="1:5" x14ac:dyDescent="0.2">
      <c r="A374" s="4" t="str">
        <f t="shared" ca="1" si="25"/>
        <v/>
      </c>
      <c r="B374" s="5" t="str">
        <f t="shared" ca="1" si="26"/>
        <v/>
      </c>
      <c r="C374" s="5" t="str">
        <f t="shared" ca="1" si="27"/>
        <v/>
      </c>
      <c r="D374" s="6" t="str">
        <f t="shared" ca="1" si="28"/>
        <v/>
      </c>
      <c r="E374" s="7" t="str">
        <f t="shared" ca="1" si="29"/>
        <v/>
      </c>
    </row>
    <row r="375" spans="1:5" x14ac:dyDescent="0.2">
      <c r="A375" s="4" t="str">
        <f t="shared" ca="1" si="25"/>
        <v/>
      </c>
      <c r="B375" s="5" t="str">
        <f t="shared" ca="1" si="26"/>
        <v/>
      </c>
      <c r="C375" s="5" t="str">
        <f t="shared" ca="1" si="27"/>
        <v/>
      </c>
      <c r="D375" s="6" t="str">
        <f t="shared" ca="1" si="28"/>
        <v/>
      </c>
      <c r="E375" s="7" t="str">
        <f t="shared" ca="1" si="29"/>
        <v/>
      </c>
    </row>
    <row r="376" spans="1:5" x14ac:dyDescent="0.2">
      <c r="A376" s="4" t="str">
        <f t="shared" ca="1" si="25"/>
        <v/>
      </c>
      <c r="B376" s="5" t="str">
        <f t="shared" ca="1" si="26"/>
        <v/>
      </c>
      <c r="C376" s="5" t="str">
        <f t="shared" ca="1" si="27"/>
        <v/>
      </c>
      <c r="D376" s="6" t="str">
        <f t="shared" ca="1" si="28"/>
        <v/>
      </c>
      <c r="E376" s="7" t="str">
        <f t="shared" ca="1" si="29"/>
        <v/>
      </c>
    </row>
    <row r="377" spans="1:5" x14ac:dyDescent="0.2">
      <c r="A377" s="4" t="str">
        <f t="shared" ca="1" si="25"/>
        <v/>
      </c>
      <c r="B377" s="5" t="str">
        <f t="shared" ca="1" si="26"/>
        <v/>
      </c>
      <c r="C377" s="5" t="str">
        <f t="shared" ca="1" si="27"/>
        <v/>
      </c>
      <c r="D377" s="6" t="str">
        <f t="shared" ca="1" si="28"/>
        <v/>
      </c>
      <c r="E377" s="7" t="str">
        <f t="shared" ca="1" si="29"/>
        <v/>
      </c>
    </row>
    <row r="378" spans="1:5" x14ac:dyDescent="0.2">
      <c r="A378" s="4" t="str">
        <f t="shared" ca="1" si="25"/>
        <v/>
      </c>
      <c r="B378" s="5" t="str">
        <f t="shared" ca="1" si="26"/>
        <v/>
      </c>
      <c r="C378" s="5" t="str">
        <f t="shared" ca="1" si="27"/>
        <v/>
      </c>
      <c r="D378" s="6" t="str">
        <f t="shared" ca="1" si="28"/>
        <v/>
      </c>
      <c r="E378" s="7" t="str">
        <f t="shared" ca="1" si="29"/>
        <v/>
      </c>
    </row>
    <row r="379" spans="1:5" x14ac:dyDescent="0.2">
      <c r="A379" s="4" t="str">
        <f t="shared" ca="1" si="25"/>
        <v/>
      </c>
      <c r="B379" s="5" t="str">
        <f t="shared" ca="1" si="26"/>
        <v/>
      </c>
      <c r="C379" s="5" t="str">
        <f t="shared" ca="1" si="27"/>
        <v/>
      </c>
      <c r="D379" s="6" t="str">
        <f t="shared" ca="1" si="28"/>
        <v/>
      </c>
      <c r="E379" s="7" t="str">
        <f t="shared" ca="1" si="29"/>
        <v/>
      </c>
    </row>
    <row r="380" spans="1:5" x14ac:dyDescent="0.2">
      <c r="A380" s="4" t="str">
        <f t="shared" ca="1" si="25"/>
        <v/>
      </c>
      <c r="B380" s="5" t="str">
        <f t="shared" ca="1" si="26"/>
        <v/>
      </c>
      <c r="C380" s="5" t="str">
        <f t="shared" ca="1" si="27"/>
        <v/>
      </c>
      <c r="D380" s="6" t="str">
        <f t="shared" ca="1" si="28"/>
        <v/>
      </c>
      <c r="E380" s="7" t="str">
        <f t="shared" ca="1" si="29"/>
        <v/>
      </c>
    </row>
    <row r="381" spans="1:5" x14ac:dyDescent="0.2">
      <c r="A381" s="4" t="str">
        <f t="shared" ca="1" si="25"/>
        <v/>
      </c>
      <c r="B381" s="5" t="str">
        <f t="shared" ca="1" si="26"/>
        <v/>
      </c>
      <c r="C381" s="5" t="str">
        <f t="shared" ca="1" si="27"/>
        <v/>
      </c>
      <c r="D381" s="6" t="str">
        <f t="shared" ca="1" si="28"/>
        <v/>
      </c>
      <c r="E381" s="7" t="str">
        <f t="shared" ca="1" si="29"/>
        <v/>
      </c>
    </row>
    <row r="382" spans="1:5" x14ac:dyDescent="0.2">
      <c r="A382" s="4" t="str">
        <f t="shared" ca="1" si="25"/>
        <v/>
      </c>
      <c r="B382" s="5" t="str">
        <f t="shared" ca="1" si="26"/>
        <v/>
      </c>
      <c r="C382" s="5" t="str">
        <f t="shared" ca="1" si="27"/>
        <v/>
      </c>
      <c r="D382" s="6" t="str">
        <f t="shared" ca="1" si="28"/>
        <v/>
      </c>
      <c r="E382" s="7" t="str">
        <f t="shared" ca="1" si="29"/>
        <v/>
      </c>
    </row>
    <row r="383" spans="1:5" x14ac:dyDescent="0.2">
      <c r="A383" s="4" t="str">
        <f t="shared" ca="1" si="25"/>
        <v/>
      </c>
      <c r="B383" s="5" t="str">
        <f t="shared" ca="1" si="26"/>
        <v/>
      </c>
      <c r="C383" s="5" t="str">
        <f t="shared" ca="1" si="27"/>
        <v/>
      </c>
      <c r="D383" s="6" t="str">
        <f t="shared" ca="1" si="28"/>
        <v/>
      </c>
      <c r="E383" s="7" t="str">
        <f t="shared" ca="1" si="29"/>
        <v/>
      </c>
    </row>
    <row r="384" spans="1:5" x14ac:dyDescent="0.2">
      <c r="A384" s="4" t="str">
        <f t="shared" ca="1" si="25"/>
        <v/>
      </c>
      <c r="B384" s="5" t="str">
        <f t="shared" ca="1" si="26"/>
        <v/>
      </c>
      <c r="C384" s="5" t="str">
        <f t="shared" ca="1" si="27"/>
        <v/>
      </c>
      <c r="D384" s="6" t="str">
        <f t="shared" ca="1" si="28"/>
        <v/>
      </c>
      <c r="E384" s="7" t="str">
        <f t="shared" ca="1" si="29"/>
        <v/>
      </c>
    </row>
    <row r="385" spans="1:5" x14ac:dyDescent="0.2">
      <c r="A385" s="4" t="str">
        <f t="shared" ref="A385:A448" ca="1" si="30">IF(ROW()&lt;=ROWS(SourceData)-1,OFFSET(DataColumn_Time,ROW()-1,,1,1)/60,"")</f>
        <v/>
      </c>
      <c r="B385" s="5" t="str">
        <f t="shared" ref="B385:B448" ca="1" si="31">IF(ROW()&lt;=ROWS(SourceData)-1,OFFSET(DataColumn_Modulus,ROW()-1,,1,1),"")</f>
        <v/>
      </c>
      <c r="C385" s="5" t="str">
        <f t="shared" ref="C385:C448" ca="1" si="32">IF(ROW()&lt;=ROWS(SourceData)-1,OFFSET(DataColumn_Loss_20Modulus,ROW()-1,,1,1),"")</f>
        <v/>
      </c>
      <c r="D385" s="6" t="str">
        <f t="shared" ref="D385:D448" ca="1" si="33">IF(ROW()&lt;=ROWS(SourceData)-1,OFFSET(DataColumn_Tan_20Delta,ROW()-1,,1,1),"")</f>
        <v/>
      </c>
      <c r="E385" s="7" t="str">
        <f t="shared" ref="E385:E448" ca="1" si="34">IF(ROW()&lt;=ROWS(SourceData)-1,OFFSET(DataColumn_Temperature,ROW()-1,,1,1),"")</f>
        <v/>
      </c>
    </row>
    <row r="386" spans="1:5" x14ac:dyDescent="0.2">
      <c r="A386" s="4" t="str">
        <f t="shared" ca="1" si="30"/>
        <v/>
      </c>
      <c r="B386" s="5" t="str">
        <f t="shared" ca="1" si="31"/>
        <v/>
      </c>
      <c r="C386" s="5" t="str">
        <f t="shared" ca="1" si="32"/>
        <v/>
      </c>
      <c r="D386" s="6" t="str">
        <f t="shared" ca="1" si="33"/>
        <v/>
      </c>
      <c r="E386" s="7" t="str">
        <f t="shared" ca="1" si="34"/>
        <v/>
      </c>
    </row>
    <row r="387" spans="1:5" x14ac:dyDescent="0.2">
      <c r="A387" s="4" t="str">
        <f t="shared" ca="1" si="30"/>
        <v/>
      </c>
      <c r="B387" s="5" t="str">
        <f t="shared" ca="1" si="31"/>
        <v/>
      </c>
      <c r="C387" s="5" t="str">
        <f t="shared" ca="1" si="32"/>
        <v/>
      </c>
      <c r="D387" s="6" t="str">
        <f t="shared" ca="1" si="33"/>
        <v/>
      </c>
      <c r="E387" s="7" t="str">
        <f t="shared" ca="1" si="34"/>
        <v/>
      </c>
    </row>
    <row r="388" spans="1:5" x14ac:dyDescent="0.2">
      <c r="A388" s="4" t="str">
        <f t="shared" ca="1" si="30"/>
        <v/>
      </c>
      <c r="B388" s="5" t="str">
        <f t="shared" ca="1" si="31"/>
        <v/>
      </c>
      <c r="C388" s="5" t="str">
        <f t="shared" ca="1" si="32"/>
        <v/>
      </c>
      <c r="D388" s="6" t="str">
        <f t="shared" ca="1" si="33"/>
        <v/>
      </c>
      <c r="E388" s="7" t="str">
        <f t="shared" ca="1" si="34"/>
        <v/>
      </c>
    </row>
    <row r="389" spans="1:5" x14ac:dyDescent="0.2">
      <c r="A389" s="4" t="str">
        <f t="shared" ca="1" si="30"/>
        <v/>
      </c>
      <c r="B389" s="5" t="str">
        <f t="shared" ca="1" si="31"/>
        <v/>
      </c>
      <c r="C389" s="5" t="str">
        <f t="shared" ca="1" si="32"/>
        <v/>
      </c>
      <c r="D389" s="6" t="str">
        <f t="shared" ca="1" si="33"/>
        <v/>
      </c>
      <c r="E389" s="7" t="str">
        <f t="shared" ca="1" si="34"/>
        <v/>
      </c>
    </row>
    <row r="390" spans="1:5" x14ac:dyDescent="0.2">
      <c r="A390" s="4" t="str">
        <f t="shared" ca="1" si="30"/>
        <v/>
      </c>
      <c r="B390" s="5" t="str">
        <f t="shared" ca="1" si="31"/>
        <v/>
      </c>
      <c r="C390" s="5" t="str">
        <f t="shared" ca="1" si="32"/>
        <v/>
      </c>
      <c r="D390" s="6" t="str">
        <f t="shared" ca="1" si="33"/>
        <v/>
      </c>
      <c r="E390" s="7" t="str">
        <f t="shared" ca="1" si="34"/>
        <v/>
      </c>
    </row>
    <row r="391" spans="1:5" x14ac:dyDescent="0.2">
      <c r="A391" s="4" t="str">
        <f t="shared" ca="1" si="30"/>
        <v/>
      </c>
      <c r="B391" s="5" t="str">
        <f t="shared" ca="1" si="31"/>
        <v/>
      </c>
      <c r="C391" s="5" t="str">
        <f t="shared" ca="1" si="32"/>
        <v/>
      </c>
      <c r="D391" s="6" t="str">
        <f t="shared" ca="1" si="33"/>
        <v/>
      </c>
      <c r="E391" s="7" t="str">
        <f t="shared" ca="1" si="34"/>
        <v/>
      </c>
    </row>
    <row r="392" spans="1:5" x14ac:dyDescent="0.2">
      <c r="A392" s="4" t="str">
        <f t="shared" ca="1" si="30"/>
        <v/>
      </c>
      <c r="B392" s="5" t="str">
        <f t="shared" ca="1" si="31"/>
        <v/>
      </c>
      <c r="C392" s="5" t="str">
        <f t="shared" ca="1" si="32"/>
        <v/>
      </c>
      <c r="D392" s="6" t="str">
        <f t="shared" ca="1" si="33"/>
        <v/>
      </c>
      <c r="E392" s="7" t="str">
        <f t="shared" ca="1" si="34"/>
        <v/>
      </c>
    </row>
    <row r="393" spans="1:5" x14ac:dyDescent="0.2">
      <c r="A393" s="4" t="str">
        <f t="shared" ca="1" si="30"/>
        <v/>
      </c>
      <c r="B393" s="5" t="str">
        <f t="shared" ca="1" si="31"/>
        <v/>
      </c>
      <c r="C393" s="5" t="str">
        <f t="shared" ca="1" si="32"/>
        <v/>
      </c>
      <c r="D393" s="6" t="str">
        <f t="shared" ca="1" si="33"/>
        <v/>
      </c>
      <c r="E393" s="7" t="str">
        <f t="shared" ca="1" si="34"/>
        <v/>
      </c>
    </row>
    <row r="394" spans="1:5" x14ac:dyDescent="0.2">
      <c r="A394" s="4" t="str">
        <f t="shared" ca="1" si="30"/>
        <v/>
      </c>
      <c r="B394" s="5" t="str">
        <f t="shared" ca="1" si="31"/>
        <v/>
      </c>
      <c r="C394" s="5" t="str">
        <f t="shared" ca="1" si="32"/>
        <v/>
      </c>
      <c r="D394" s="6" t="str">
        <f t="shared" ca="1" si="33"/>
        <v/>
      </c>
      <c r="E394" s="7" t="str">
        <f t="shared" ca="1" si="34"/>
        <v/>
      </c>
    </row>
    <row r="395" spans="1:5" x14ac:dyDescent="0.2">
      <c r="A395" s="4" t="str">
        <f t="shared" ca="1" si="30"/>
        <v/>
      </c>
      <c r="B395" s="5" t="str">
        <f t="shared" ca="1" si="31"/>
        <v/>
      </c>
      <c r="C395" s="5" t="str">
        <f t="shared" ca="1" si="32"/>
        <v/>
      </c>
      <c r="D395" s="6" t="str">
        <f t="shared" ca="1" si="33"/>
        <v/>
      </c>
      <c r="E395" s="7" t="str">
        <f t="shared" ca="1" si="34"/>
        <v/>
      </c>
    </row>
    <row r="396" spans="1:5" x14ac:dyDescent="0.2">
      <c r="A396" s="4" t="str">
        <f t="shared" ca="1" si="30"/>
        <v/>
      </c>
      <c r="B396" s="5" t="str">
        <f t="shared" ca="1" si="31"/>
        <v/>
      </c>
      <c r="C396" s="5" t="str">
        <f t="shared" ca="1" si="32"/>
        <v/>
      </c>
      <c r="D396" s="6" t="str">
        <f t="shared" ca="1" si="33"/>
        <v/>
      </c>
      <c r="E396" s="7" t="str">
        <f t="shared" ca="1" si="34"/>
        <v/>
      </c>
    </row>
    <row r="397" spans="1:5" x14ac:dyDescent="0.2">
      <c r="A397" s="4" t="str">
        <f t="shared" ca="1" si="30"/>
        <v/>
      </c>
      <c r="B397" s="5" t="str">
        <f t="shared" ca="1" si="31"/>
        <v/>
      </c>
      <c r="C397" s="5" t="str">
        <f t="shared" ca="1" si="32"/>
        <v/>
      </c>
      <c r="D397" s="6" t="str">
        <f t="shared" ca="1" si="33"/>
        <v/>
      </c>
      <c r="E397" s="7" t="str">
        <f t="shared" ca="1" si="34"/>
        <v/>
      </c>
    </row>
    <row r="398" spans="1:5" x14ac:dyDescent="0.2">
      <c r="A398" s="4" t="str">
        <f t="shared" ca="1" si="30"/>
        <v/>
      </c>
      <c r="B398" s="5" t="str">
        <f t="shared" ca="1" si="31"/>
        <v/>
      </c>
      <c r="C398" s="5" t="str">
        <f t="shared" ca="1" si="32"/>
        <v/>
      </c>
      <c r="D398" s="6" t="str">
        <f t="shared" ca="1" si="33"/>
        <v/>
      </c>
      <c r="E398" s="7" t="str">
        <f t="shared" ca="1" si="34"/>
        <v/>
      </c>
    </row>
    <row r="399" spans="1:5" x14ac:dyDescent="0.2">
      <c r="A399" s="4" t="str">
        <f t="shared" ca="1" si="30"/>
        <v/>
      </c>
      <c r="B399" s="5" t="str">
        <f t="shared" ca="1" si="31"/>
        <v/>
      </c>
      <c r="C399" s="5" t="str">
        <f t="shared" ca="1" si="32"/>
        <v/>
      </c>
      <c r="D399" s="6" t="str">
        <f t="shared" ca="1" si="33"/>
        <v/>
      </c>
      <c r="E399" s="7" t="str">
        <f t="shared" ca="1" si="34"/>
        <v/>
      </c>
    </row>
    <row r="400" spans="1:5" x14ac:dyDescent="0.2">
      <c r="A400" s="4" t="str">
        <f t="shared" ca="1" si="30"/>
        <v/>
      </c>
      <c r="B400" s="5" t="str">
        <f t="shared" ca="1" si="31"/>
        <v/>
      </c>
      <c r="C400" s="5" t="str">
        <f t="shared" ca="1" si="32"/>
        <v/>
      </c>
      <c r="D400" s="6" t="str">
        <f t="shared" ca="1" si="33"/>
        <v/>
      </c>
      <c r="E400" s="7" t="str">
        <f t="shared" ca="1" si="34"/>
        <v/>
      </c>
    </row>
    <row r="401" spans="1:5" x14ac:dyDescent="0.2">
      <c r="A401" s="4" t="str">
        <f t="shared" ca="1" si="30"/>
        <v/>
      </c>
      <c r="B401" s="5" t="str">
        <f t="shared" ca="1" si="31"/>
        <v/>
      </c>
      <c r="C401" s="5" t="str">
        <f t="shared" ca="1" si="32"/>
        <v/>
      </c>
      <c r="D401" s="6" t="str">
        <f t="shared" ca="1" si="33"/>
        <v/>
      </c>
      <c r="E401" s="7" t="str">
        <f t="shared" ca="1" si="34"/>
        <v/>
      </c>
    </row>
    <row r="402" spans="1:5" x14ac:dyDescent="0.2">
      <c r="A402" s="4" t="str">
        <f t="shared" ca="1" si="30"/>
        <v/>
      </c>
      <c r="B402" s="5" t="str">
        <f t="shared" ca="1" si="31"/>
        <v/>
      </c>
      <c r="C402" s="5" t="str">
        <f t="shared" ca="1" si="32"/>
        <v/>
      </c>
      <c r="D402" s="6" t="str">
        <f t="shared" ca="1" si="33"/>
        <v/>
      </c>
      <c r="E402" s="7" t="str">
        <f t="shared" ca="1" si="34"/>
        <v/>
      </c>
    </row>
    <row r="403" spans="1:5" x14ac:dyDescent="0.2">
      <c r="A403" s="4" t="str">
        <f t="shared" ca="1" si="30"/>
        <v/>
      </c>
      <c r="B403" s="5" t="str">
        <f t="shared" ca="1" si="31"/>
        <v/>
      </c>
      <c r="C403" s="5" t="str">
        <f t="shared" ca="1" si="32"/>
        <v/>
      </c>
      <c r="D403" s="6" t="str">
        <f t="shared" ca="1" si="33"/>
        <v/>
      </c>
      <c r="E403" s="7" t="str">
        <f t="shared" ca="1" si="34"/>
        <v/>
      </c>
    </row>
    <row r="404" spans="1:5" x14ac:dyDescent="0.2">
      <c r="A404" s="4" t="str">
        <f t="shared" ca="1" si="30"/>
        <v/>
      </c>
      <c r="B404" s="5" t="str">
        <f t="shared" ca="1" si="31"/>
        <v/>
      </c>
      <c r="C404" s="5" t="str">
        <f t="shared" ca="1" si="32"/>
        <v/>
      </c>
      <c r="D404" s="6" t="str">
        <f t="shared" ca="1" si="33"/>
        <v/>
      </c>
      <c r="E404" s="7" t="str">
        <f t="shared" ca="1" si="34"/>
        <v/>
      </c>
    </row>
    <row r="405" spans="1:5" x14ac:dyDescent="0.2">
      <c r="A405" s="4" t="str">
        <f t="shared" ca="1" si="30"/>
        <v/>
      </c>
      <c r="B405" s="5" t="str">
        <f t="shared" ca="1" si="31"/>
        <v/>
      </c>
      <c r="C405" s="5" t="str">
        <f t="shared" ca="1" si="32"/>
        <v/>
      </c>
      <c r="D405" s="6" t="str">
        <f t="shared" ca="1" si="33"/>
        <v/>
      </c>
      <c r="E405" s="7" t="str">
        <f t="shared" ca="1" si="34"/>
        <v/>
      </c>
    </row>
    <row r="406" spans="1:5" x14ac:dyDescent="0.2">
      <c r="A406" s="4" t="str">
        <f t="shared" ca="1" si="30"/>
        <v/>
      </c>
      <c r="B406" s="5" t="str">
        <f t="shared" ca="1" si="31"/>
        <v/>
      </c>
      <c r="C406" s="5" t="str">
        <f t="shared" ca="1" si="32"/>
        <v/>
      </c>
      <c r="D406" s="6" t="str">
        <f t="shared" ca="1" si="33"/>
        <v/>
      </c>
      <c r="E406" s="7" t="str">
        <f t="shared" ca="1" si="34"/>
        <v/>
      </c>
    </row>
    <row r="407" spans="1:5" x14ac:dyDescent="0.2">
      <c r="A407" s="4" t="str">
        <f t="shared" ca="1" si="30"/>
        <v/>
      </c>
      <c r="B407" s="5" t="str">
        <f t="shared" ca="1" si="31"/>
        <v/>
      </c>
      <c r="C407" s="5" t="str">
        <f t="shared" ca="1" si="32"/>
        <v/>
      </c>
      <c r="D407" s="6" t="str">
        <f t="shared" ca="1" si="33"/>
        <v/>
      </c>
      <c r="E407" s="7" t="str">
        <f t="shared" ca="1" si="34"/>
        <v/>
      </c>
    </row>
    <row r="408" spans="1:5" x14ac:dyDescent="0.2">
      <c r="A408" s="4" t="str">
        <f t="shared" ca="1" si="30"/>
        <v/>
      </c>
      <c r="B408" s="5" t="str">
        <f t="shared" ca="1" si="31"/>
        <v/>
      </c>
      <c r="C408" s="5" t="str">
        <f t="shared" ca="1" si="32"/>
        <v/>
      </c>
      <c r="D408" s="6" t="str">
        <f t="shared" ca="1" si="33"/>
        <v/>
      </c>
      <c r="E408" s="7" t="str">
        <f t="shared" ca="1" si="34"/>
        <v/>
      </c>
    </row>
    <row r="409" spans="1:5" x14ac:dyDescent="0.2">
      <c r="A409" s="4" t="str">
        <f t="shared" ca="1" si="30"/>
        <v/>
      </c>
      <c r="B409" s="5" t="str">
        <f t="shared" ca="1" si="31"/>
        <v/>
      </c>
      <c r="C409" s="5" t="str">
        <f t="shared" ca="1" si="32"/>
        <v/>
      </c>
      <c r="D409" s="6" t="str">
        <f t="shared" ca="1" si="33"/>
        <v/>
      </c>
      <c r="E409" s="7" t="str">
        <f t="shared" ca="1" si="34"/>
        <v/>
      </c>
    </row>
    <row r="410" spans="1:5" x14ac:dyDescent="0.2">
      <c r="A410" s="4" t="str">
        <f t="shared" ca="1" si="30"/>
        <v/>
      </c>
      <c r="B410" s="5" t="str">
        <f t="shared" ca="1" si="31"/>
        <v/>
      </c>
      <c r="C410" s="5" t="str">
        <f t="shared" ca="1" si="32"/>
        <v/>
      </c>
      <c r="D410" s="6" t="str">
        <f t="shared" ca="1" si="33"/>
        <v/>
      </c>
      <c r="E410" s="7" t="str">
        <f t="shared" ca="1" si="34"/>
        <v/>
      </c>
    </row>
    <row r="411" spans="1:5" x14ac:dyDescent="0.2">
      <c r="A411" s="4" t="str">
        <f t="shared" ca="1" si="30"/>
        <v/>
      </c>
      <c r="B411" s="5" t="str">
        <f t="shared" ca="1" si="31"/>
        <v/>
      </c>
      <c r="C411" s="5" t="str">
        <f t="shared" ca="1" si="32"/>
        <v/>
      </c>
      <c r="D411" s="6" t="str">
        <f t="shared" ca="1" si="33"/>
        <v/>
      </c>
      <c r="E411" s="7" t="str">
        <f t="shared" ca="1" si="34"/>
        <v/>
      </c>
    </row>
    <row r="412" spans="1:5" x14ac:dyDescent="0.2">
      <c r="A412" s="4" t="str">
        <f t="shared" ca="1" si="30"/>
        <v/>
      </c>
      <c r="B412" s="5" t="str">
        <f t="shared" ca="1" si="31"/>
        <v/>
      </c>
      <c r="C412" s="5" t="str">
        <f t="shared" ca="1" si="32"/>
        <v/>
      </c>
      <c r="D412" s="6" t="str">
        <f t="shared" ca="1" si="33"/>
        <v/>
      </c>
      <c r="E412" s="7" t="str">
        <f t="shared" ca="1" si="34"/>
        <v/>
      </c>
    </row>
    <row r="413" spans="1:5" x14ac:dyDescent="0.2">
      <c r="A413" s="4" t="str">
        <f t="shared" ca="1" si="30"/>
        <v/>
      </c>
      <c r="B413" s="5" t="str">
        <f t="shared" ca="1" si="31"/>
        <v/>
      </c>
      <c r="C413" s="5" t="str">
        <f t="shared" ca="1" si="32"/>
        <v/>
      </c>
      <c r="D413" s="6" t="str">
        <f t="shared" ca="1" si="33"/>
        <v/>
      </c>
      <c r="E413" s="7" t="str">
        <f t="shared" ca="1" si="34"/>
        <v/>
      </c>
    </row>
    <row r="414" spans="1:5" x14ac:dyDescent="0.2">
      <c r="A414" s="4" t="str">
        <f t="shared" ca="1" si="30"/>
        <v/>
      </c>
      <c r="B414" s="5" t="str">
        <f t="shared" ca="1" si="31"/>
        <v/>
      </c>
      <c r="C414" s="5" t="str">
        <f t="shared" ca="1" si="32"/>
        <v/>
      </c>
      <c r="D414" s="6" t="str">
        <f t="shared" ca="1" si="33"/>
        <v/>
      </c>
      <c r="E414" s="7" t="str">
        <f t="shared" ca="1" si="34"/>
        <v/>
      </c>
    </row>
    <row r="415" spans="1:5" x14ac:dyDescent="0.2">
      <c r="A415" s="4" t="str">
        <f t="shared" ca="1" si="30"/>
        <v/>
      </c>
      <c r="B415" s="5" t="str">
        <f t="shared" ca="1" si="31"/>
        <v/>
      </c>
      <c r="C415" s="5" t="str">
        <f t="shared" ca="1" si="32"/>
        <v/>
      </c>
      <c r="D415" s="6" t="str">
        <f t="shared" ca="1" si="33"/>
        <v/>
      </c>
      <c r="E415" s="7" t="str">
        <f t="shared" ca="1" si="34"/>
        <v/>
      </c>
    </row>
    <row r="416" spans="1:5" x14ac:dyDescent="0.2">
      <c r="A416" s="4" t="str">
        <f t="shared" ca="1" si="30"/>
        <v/>
      </c>
      <c r="B416" s="5" t="str">
        <f t="shared" ca="1" si="31"/>
        <v/>
      </c>
      <c r="C416" s="5" t="str">
        <f t="shared" ca="1" si="32"/>
        <v/>
      </c>
      <c r="D416" s="6" t="str">
        <f t="shared" ca="1" si="33"/>
        <v/>
      </c>
      <c r="E416" s="7" t="str">
        <f t="shared" ca="1" si="34"/>
        <v/>
      </c>
    </row>
    <row r="417" spans="1:5" x14ac:dyDescent="0.2">
      <c r="A417" s="4" t="str">
        <f t="shared" ca="1" si="30"/>
        <v/>
      </c>
      <c r="B417" s="5" t="str">
        <f t="shared" ca="1" si="31"/>
        <v/>
      </c>
      <c r="C417" s="5" t="str">
        <f t="shared" ca="1" si="32"/>
        <v/>
      </c>
      <c r="D417" s="6" t="str">
        <f t="shared" ca="1" si="33"/>
        <v/>
      </c>
      <c r="E417" s="7" t="str">
        <f t="shared" ca="1" si="34"/>
        <v/>
      </c>
    </row>
    <row r="418" spans="1:5" x14ac:dyDescent="0.2">
      <c r="A418" s="4" t="str">
        <f t="shared" ca="1" si="30"/>
        <v/>
      </c>
      <c r="B418" s="5" t="str">
        <f t="shared" ca="1" si="31"/>
        <v/>
      </c>
      <c r="C418" s="5" t="str">
        <f t="shared" ca="1" si="32"/>
        <v/>
      </c>
      <c r="D418" s="6" t="str">
        <f t="shared" ca="1" si="33"/>
        <v/>
      </c>
      <c r="E418" s="7" t="str">
        <f t="shared" ca="1" si="34"/>
        <v/>
      </c>
    </row>
    <row r="419" spans="1:5" x14ac:dyDescent="0.2">
      <c r="A419" s="4" t="str">
        <f t="shared" ca="1" si="30"/>
        <v/>
      </c>
      <c r="B419" s="5" t="str">
        <f t="shared" ca="1" si="31"/>
        <v/>
      </c>
      <c r="C419" s="5" t="str">
        <f t="shared" ca="1" si="32"/>
        <v/>
      </c>
      <c r="D419" s="6" t="str">
        <f t="shared" ca="1" si="33"/>
        <v/>
      </c>
      <c r="E419" s="7" t="str">
        <f t="shared" ca="1" si="34"/>
        <v/>
      </c>
    </row>
    <row r="420" spans="1:5" x14ac:dyDescent="0.2">
      <c r="A420" s="4" t="str">
        <f t="shared" ca="1" si="30"/>
        <v/>
      </c>
      <c r="B420" s="5" t="str">
        <f t="shared" ca="1" si="31"/>
        <v/>
      </c>
      <c r="C420" s="5" t="str">
        <f t="shared" ca="1" si="32"/>
        <v/>
      </c>
      <c r="D420" s="6" t="str">
        <f t="shared" ca="1" si="33"/>
        <v/>
      </c>
      <c r="E420" s="7" t="str">
        <f t="shared" ca="1" si="34"/>
        <v/>
      </c>
    </row>
    <row r="421" spans="1:5" x14ac:dyDescent="0.2">
      <c r="A421" s="4" t="str">
        <f t="shared" ca="1" si="30"/>
        <v/>
      </c>
      <c r="B421" s="5" t="str">
        <f t="shared" ca="1" si="31"/>
        <v/>
      </c>
      <c r="C421" s="5" t="str">
        <f t="shared" ca="1" si="32"/>
        <v/>
      </c>
      <c r="D421" s="6" t="str">
        <f t="shared" ca="1" si="33"/>
        <v/>
      </c>
      <c r="E421" s="7" t="str">
        <f t="shared" ca="1" si="34"/>
        <v/>
      </c>
    </row>
    <row r="422" spans="1:5" x14ac:dyDescent="0.2">
      <c r="A422" s="4" t="str">
        <f t="shared" ca="1" si="30"/>
        <v/>
      </c>
      <c r="B422" s="5" t="str">
        <f t="shared" ca="1" si="31"/>
        <v/>
      </c>
      <c r="C422" s="5" t="str">
        <f t="shared" ca="1" si="32"/>
        <v/>
      </c>
      <c r="D422" s="6" t="str">
        <f t="shared" ca="1" si="33"/>
        <v/>
      </c>
      <c r="E422" s="7" t="str">
        <f t="shared" ca="1" si="34"/>
        <v/>
      </c>
    </row>
    <row r="423" spans="1:5" x14ac:dyDescent="0.2">
      <c r="A423" s="4" t="str">
        <f t="shared" ca="1" si="30"/>
        <v/>
      </c>
      <c r="B423" s="5" t="str">
        <f t="shared" ca="1" si="31"/>
        <v/>
      </c>
      <c r="C423" s="5" t="str">
        <f t="shared" ca="1" si="32"/>
        <v/>
      </c>
      <c r="D423" s="6" t="str">
        <f t="shared" ca="1" si="33"/>
        <v/>
      </c>
      <c r="E423" s="7" t="str">
        <f t="shared" ca="1" si="34"/>
        <v/>
      </c>
    </row>
    <row r="424" spans="1:5" x14ac:dyDescent="0.2">
      <c r="A424" s="4" t="str">
        <f t="shared" ca="1" si="30"/>
        <v/>
      </c>
      <c r="B424" s="5" t="str">
        <f t="shared" ca="1" si="31"/>
        <v/>
      </c>
      <c r="C424" s="5" t="str">
        <f t="shared" ca="1" si="32"/>
        <v/>
      </c>
      <c r="D424" s="6" t="str">
        <f t="shared" ca="1" si="33"/>
        <v/>
      </c>
      <c r="E424" s="7" t="str">
        <f t="shared" ca="1" si="34"/>
        <v/>
      </c>
    </row>
    <row r="425" spans="1:5" x14ac:dyDescent="0.2">
      <c r="A425" s="4" t="str">
        <f t="shared" ca="1" si="30"/>
        <v/>
      </c>
      <c r="B425" s="5" t="str">
        <f t="shared" ca="1" si="31"/>
        <v/>
      </c>
      <c r="C425" s="5" t="str">
        <f t="shared" ca="1" si="32"/>
        <v/>
      </c>
      <c r="D425" s="6" t="str">
        <f t="shared" ca="1" si="33"/>
        <v/>
      </c>
      <c r="E425" s="7" t="str">
        <f t="shared" ca="1" si="34"/>
        <v/>
      </c>
    </row>
    <row r="426" spans="1:5" x14ac:dyDescent="0.2">
      <c r="A426" s="4" t="str">
        <f t="shared" ca="1" si="30"/>
        <v/>
      </c>
      <c r="B426" s="5" t="str">
        <f t="shared" ca="1" si="31"/>
        <v/>
      </c>
      <c r="C426" s="5" t="str">
        <f t="shared" ca="1" si="32"/>
        <v/>
      </c>
      <c r="D426" s="6" t="str">
        <f t="shared" ca="1" si="33"/>
        <v/>
      </c>
      <c r="E426" s="7" t="str">
        <f t="shared" ca="1" si="34"/>
        <v/>
      </c>
    </row>
    <row r="427" spans="1:5" x14ac:dyDescent="0.2">
      <c r="A427" s="4" t="str">
        <f t="shared" ca="1" si="30"/>
        <v/>
      </c>
      <c r="B427" s="5" t="str">
        <f t="shared" ca="1" si="31"/>
        <v/>
      </c>
      <c r="C427" s="5" t="str">
        <f t="shared" ca="1" si="32"/>
        <v/>
      </c>
      <c r="D427" s="6" t="str">
        <f t="shared" ca="1" si="33"/>
        <v/>
      </c>
      <c r="E427" s="7" t="str">
        <f t="shared" ca="1" si="34"/>
        <v/>
      </c>
    </row>
    <row r="428" spans="1:5" x14ac:dyDescent="0.2">
      <c r="A428" s="4" t="str">
        <f t="shared" ca="1" si="30"/>
        <v/>
      </c>
      <c r="B428" s="5" t="str">
        <f t="shared" ca="1" si="31"/>
        <v/>
      </c>
      <c r="C428" s="5" t="str">
        <f t="shared" ca="1" si="32"/>
        <v/>
      </c>
      <c r="D428" s="6" t="str">
        <f t="shared" ca="1" si="33"/>
        <v/>
      </c>
      <c r="E428" s="7" t="str">
        <f t="shared" ca="1" si="34"/>
        <v/>
      </c>
    </row>
    <row r="429" spans="1:5" x14ac:dyDescent="0.2">
      <c r="A429" s="4" t="str">
        <f t="shared" ca="1" si="30"/>
        <v/>
      </c>
      <c r="B429" s="5" t="str">
        <f t="shared" ca="1" si="31"/>
        <v/>
      </c>
      <c r="C429" s="5" t="str">
        <f t="shared" ca="1" si="32"/>
        <v/>
      </c>
      <c r="D429" s="6" t="str">
        <f t="shared" ca="1" si="33"/>
        <v/>
      </c>
      <c r="E429" s="7" t="str">
        <f t="shared" ca="1" si="34"/>
        <v/>
      </c>
    </row>
    <row r="430" spans="1:5" x14ac:dyDescent="0.2">
      <c r="A430" s="4" t="str">
        <f t="shared" ca="1" si="30"/>
        <v/>
      </c>
      <c r="B430" s="5" t="str">
        <f t="shared" ca="1" si="31"/>
        <v/>
      </c>
      <c r="C430" s="5" t="str">
        <f t="shared" ca="1" si="32"/>
        <v/>
      </c>
      <c r="D430" s="6" t="str">
        <f t="shared" ca="1" si="33"/>
        <v/>
      </c>
      <c r="E430" s="7" t="str">
        <f t="shared" ca="1" si="34"/>
        <v/>
      </c>
    </row>
    <row r="431" spans="1:5" x14ac:dyDescent="0.2">
      <c r="A431" s="4" t="str">
        <f t="shared" ca="1" si="30"/>
        <v/>
      </c>
      <c r="B431" s="5" t="str">
        <f t="shared" ca="1" si="31"/>
        <v/>
      </c>
      <c r="C431" s="5" t="str">
        <f t="shared" ca="1" si="32"/>
        <v/>
      </c>
      <c r="D431" s="6" t="str">
        <f t="shared" ca="1" si="33"/>
        <v/>
      </c>
      <c r="E431" s="7" t="str">
        <f t="shared" ca="1" si="34"/>
        <v/>
      </c>
    </row>
    <row r="432" spans="1:5" x14ac:dyDescent="0.2">
      <c r="A432" s="4" t="str">
        <f t="shared" ca="1" si="30"/>
        <v/>
      </c>
      <c r="B432" s="5" t="str">
        <f t="shared" ca="1" si="31"/>
        <v/>
      </c>
      <c r="C432" s="5" t="str">
        <f t="shared" ca="1" si="32"/>
        <v/>
      </c>
      <c r="D432" s="6" t="str">
        <f t="shared" ca="1" si="33"/>
        <v/>
      </c>
      <c r="E432" s="7" t="str">
        <f t="shared" ca="1" si="34"/>
        <v/>
      </c>
    </row>
    <row r="433" spans="1:5" x14ac:dyDescent="0.2">
      <c r="A433" s="4" t="str">
        <f t="shared" ca="1" si="30"/>
        <v/>
      </c>
      <c r="B433" s="5" t="str">
        <f t="shared" ca="1" si="31"/>
        <v/>
      </c>
      <c r="C433" s="5" t="str">
        <f t="shared" ca="1" si="32"/>
        <v/>
      </c>
      <c r="D433" s="6" t="str">
        <f t="shared" ca="1" si="33"/>
        <v/>
      </c>
      <c r="E433" s="7" t="str">
        <f t="shared" ca="1" si="34"/>
        <v/>
      </c>
    </row>
    <row r="434" spans="1:5" x14ac:dyDescent="0.2">
      <c r="A434" s="4" t="str">
        <f t="shared" ca="1" si="30"/>
        <v/>
      </c>
      <c r="B434" s="5" t="str">
        <f t="shared" ca="1" si="31"/>
        <v/>
      </c>
      <c r="C434" s="5" t="str">
        <f t="shared" ca="1" si="32"/>
        <v/>
      </c>
      <c r="D434" s="6" t="str">
        <f t="shared" ca="1" si="33"/>
        <v/>
      </c>
      <c r="E434" s="7" t="str">
        <f t="shared" ca="1" si="34"/>
        <v/>
      </c>
    </row>
    <row r="435" spans="1:5" x14ac:dyDescent="0.2">
      <c r="A435" s="4" t="str">
        <f t="shared" ca="1" si="30"/>
        <v/>
      </c>
      <c r="B435" s="5" t="str">
        <f t="shared" ca="1" si="31"/>
        <v/>
      </c>
      <c r="C435" s="5" t="str">
        <f t="shared" ca="1" si="32"/>
        <v/>
      </c>
      <c r="D435" s="6" t="str">
        <f t="shared" ca="1" si="33"/>
        <v/>
      </c>
      <c r="E435" s="7" t="str">
        <f t="shared" ca="1" si="34"/>
        <v/>
      </c>
    </row>
    <row r="436" spans="1:5" x14ac:dyDescent="0.2">
      <c r="A436" s="4" t="str">
        <f t="shared" ca="1" si="30"/>
        <v/>
      </c>
      <c r="B436" s="5" t="str">
        <f t="shared" ca="1" si="31"/>
        <v/>
      </c>
      <c r="C436" s="5" t="str">
        <f t="shared" ca="1" si="32"/>
        <v/>
      </c>
      <c r="D436" s="6" t="str">
        <f t="shared" ca="1" si="33"/>
        <v/>
      </c>
      <c r="E436" s="7" t="str">
        <f t="shared" ca="1" si="34"/>
        <v/>
      </c>
    </row>
    <row r="437" spans="1:5" x14ac:dyDescent="0.2">
      <c r="A437" s="4" t="str">
        <f t="shared" ca="1" si="30"/>
        <v/>
      </c>
      <c r="B437" s="5" t="str">
        <f t="shared" ca="1" si="31"/>
        <v/>
      </c>
      <c r="C437" s="5" t="str">
        <f t="shared" ca="1" si="32"/>
        <v/>
      </c>
      <c r="D437" s="6" t="str">
        <f t="shared" ca="1" si="33"/>
        <v/>
      </c>
      <c r="E437" s="7" t="str">
        <f t="shared" ca="1" si="34"/>
        <v/>
      </c>
    </row>
    <row r="438" spans="1:5" x14ac:dyDescent="0.2">
      <c r="A438" s="4" t="str">
        <f t="shared" ca="1" si="30"/>
        <v/>
      </c>
      <c r="B438" s="5" t="str">
        <f t="shared" ca="1" si="31"/>
        <v/>
      </c>
      <c r="C438" s="5" t="str">
        <f t="shared" ca="1" si="32"/>
        <v/>
      </c>
      <c r="D438" s="6" t="str">
        <f t="shared" ca="1" si="33"/>
        <v/>
      </c>
      <c r="E438" s="7" t="str">
        <f t="shared" ca="1" si="34"/>
        <v/>
      </c>
    </row>
    <row r="439" spans="1:5" x14ac:dyDescent="0.2">
      <c r="A439" s="4" t="str">
        <f t="shared" ca="1" si="30"/>
        <v/>
      </c>
      <c r="B439" s="5" t="str">
        <f t="shared" ca="1" si="31"/>
        <v/>
      </c>
      <c r="C439" s="5" t="str">
        <f t="shared" ca="1" si="32"/>
        <v/>
      </c>
      <c r="D439" s="6" t="str">
        <f t="shared" ca="1" si="33"/>
        <v/>
      </c>
      <c r="E439" s="7" t="str">
        <f t="shared" ca="1" si="34"/>
        <v/>
      </c>
    </row>
    <row r="440" spans="1:5" x14ac:dyDescent="0.2">
      <c r="A440" s="4" t="str">
        <f t="shared" ca="1" si="30"/>
        <v/>
      </c>
      <c r="B440" s="5" t="str">
        <f t="shared" ca="1" si="31"/>
        <v/>
      </c>
      <c r="C440" s="5" t="str">
        <f t="shared" ca="1" si="32"/>
        <v/>
      </c>
      <c r="D440" s="6" t="str">
        <f t="shared" ca="1" si="33"/>
        <v/>
      </c>
      <c r="E440" s="7" t="str">
        <f t="shared" ca="1" si="34"/>
        <v/>
      </c>
    </row>
    <row r="441" spans="1:5" x14ac:dyDescent="0.2">
      <c r="A441" s="4" t="str">
        <f t="shared" ca="1" si="30"/>
        <v/>
      </c>
      <c r="B441" s="5" t="str">
        <f t="shared" ca="1" si="31"/>
        <v/>
      </c>
      <c r="C441" s="5" t="str">
        <f t="shared" ca="1" si="32"/>
        <v/>
      </c>
      <c r="D441" s="6" t="str">
        <f t="shared" ca="1" si="33"/>
        <v/>
      </c>
      <c r="E441" s="7" t="str">
        <f t="shared" ca="1" si="34"/>
        <v/>
      </c>
    </row>
    <row r="442" spans="1:5" x14ac:dyDescent="0.2">
      <c r="A442" s="4" t="str">
        <f t="shared" ca="1" si="30"/>
        <v/>
      </c>
      <c r="B442" s="5" t="str">
        <f t="shared" ca="1" si="31"/>
        <v/>
      </c>
      <c r="C442" s="5" t="str">
        <f t="shared" ca="1" si="32"/>
        <v/>
      </c>
      <c r="D442" s="6" t="str">
        <f t="shared" ca="1" si="33"/>
        <v/>
      </c>
      <c r="E442" s="7" t="str">
        <f t="shared" ca="1" si="34"/>
        <v/>
      </c>
    </row>
    <row r="443" spans="1:5" x14ac:dyDescent="0.2">
      <c r="A443" s="4" t="str">
        <f t="shared" ca="1" si="30"/>
        <v/>
      </c>
      <c r="B443" s="5" t="str">
        <f t="shared" ca="1" si="31"/>
        <v/>
      </c>
      <c r="C443" s="5" t="str">
        <f t="shared" ca="1" si="32"/>
        <v/>
      </c>
      <c r="D443" s="6" t="str">
        <f t="shared" ca="1" si="33"/>
        <v/>
      </c>
      <c r="E443" s="7" t="str">
        <f t="shared" ca="1" si="34"/>
        <v/>
      </c>
    </row>
    <row r="444" spans="1:5" x14ac:dyDescent="0.2">
      <c r="A444" s="4" t="str">
        <f t="shared" ca="1" si="30"/>
        <v/>
      </c>
      <c r="B444" s="5" t="str">
        <f t="shared" ca="1" si="31"/>
        <v/>
      </c>
      <c r="C444" s="5" t="str">
        <f t="shared" ca="1" si="32"/>
        <v/>
      </c>
      <c r="D444" s="6" t="str">
        <f t="shared" ca="1" si="33"/>
        <v/>
      </c>
      <c r="E444" s="7" t="str">
        <f t="shared" ca="1" si="34"/>
        <v/>
      </c>
    </row>
    <row r="445" spans="1:5" x14ac:dyDescent="0.2">
      <c r="A445" s="4" t="str">
        <f t="shared" ca="1" si="30"/>
        <v/>
      </c>
      <c r="B445" s="5" t="str">
        <f t="shared" ca="1" si="31"/>
        <v/>
      </c>
      <c r="C445" s="5" t="str">
        <f t="shared" ca="1" si="32"/>
        <v/>
      </c>
      <c r="D445" s="6" t="str">
        <f t="shared" ca="1" si="33"/>
        <v/>
      </c>
      <c r="E445" s="7" t="str">
        <f t="shared" ca="1" si="34"/>
        <v/>
      </c>
    </row>
    <row r="446" spans="1:5" x14ac:dyDescent="0.2">
      <c r="A446" s="4" t="str">
        <f t="shared" ca="1" si="30"/>
        <v/>
      </c>
      <c r="B446" s="5" t="str">
        <f t="shared" ca="1" si="31"/>
        <v/>
      </c>
      <c r="C446" s="5" t="str">
        <f t="shared" ca="1" si="32"/>
        <v/>
      </c>
      <c r="D446" s="6" t="str">
        <f t="shared" ca="1" si="33"/>
        <v/>
      </c>
      <c r="E446" s="7" t="str">
        <f t="shared" ca="1" si="34"/>
        <v/>
      </c>
    </row>
    <row r="447" spans="1:5" x14ac:dyDescent="0.2">
      <c r="A447" s="4" t="str">
        <f t="shared" ca="1" si="30"/>
        <v/>
      </c>
      <c r="B447" s="5" t="str">
        <f t="shared" ca="1" si="31"/>
        <v/>
      </c>
      <c r="C447" s="5" t="str">
        <f t="shared" ca="1" si="32"/>
        <v/>
      </c>
      <c r="D447" s="6" t="str">
        <f t="shared" ca="1" si="33"/>
        <v/>
      </c>
      <c r="E447" s="7" t="str">
        <f t="shared" ca="1" si="34"/>
        <v/>
      </c>
    </row>
    <row r="448" spans="1:5" x14ac:dyDescent="0.2">
      <c r="A448" s="4" t="str">
        <f t="shared" ca="1" si="30"/>
        <v/>
      </c>
      <c r="B448" s="5" t="str">
        <f t="shared" ca="1" si="31"/>
        <v/>
      </c>
      <c r="C448" s="5" t="str">
        <f t="shared" ca="1" si="32"/>
        <v/>
      </c>
      <c r="D448" s="6" t="str">
        <f t="shared" ca="1" si="33"/>
        <v/>
      </c>
      <c r="E448" s="7" t="str">
        <f t="shared" ca="1" si="34"/>
        <v/>
      </c>
    </row>
    <row r="449" spans="1:5" x14ac:dyDescent="0.2">
      <c r="A449" s="4" t="str">
        <f t="shared" ref="A449:A512" ca="1" si="35">IF(ROW()&lt;=ROWS(SourceData)-1,OFFSET(DataColumn_Time,ROW()-1,,1,1)/60,"")</f>
        <v/>
      </c>
      <c r="B449" s="5" t="str">
        <f t="shared" ref="B449:B512" ca="1" si="36">IF(ROW()&lt;=ROWS(SourceData)-1,OFFSET(DataColumn_Modulus,ROW()-1,,1,1),"")</f>
        <v/>
      </c>
      <c r="C449" s="5" t="str">
        <f t="shared" ref="C449:C512" ca="1" si="37">IF(ROW()&lt;=ROWS(SourceData)-1,OFFSET(DataColumn_Loss_20Modulus,ROW()-1,,1,1),"")</f>
        <v/>
      </c>
      <c r="D449" s="6" t="str">
        <f t="shared" ref="D449:D512" ca="1" si="38">IF(ROW()&lt;=ROWS(SourceData)-1,OFFSET(DataColumn_Tan_20Delta,ROW()-1,,1,1),"")</f>
        <v/>
      </c>
      <c r="E449" s="7" t="str">
        <f t="shared" ref="E449:E512" ca="1" si="39">IF(ROW()&lt;=ROWS(SourceData)-1,OFFSET(DataColumn_Temperature,ROW()-1,,1,1),"")</f>
        <v/>
      </c>
    </row>
    <row r="450" spans="1:5" x14ac:dyDescent="0.2">
      <c r="A450" s="4" t="str">
        <f t="shared" ca="1" si="35"/>
        <v/>
      </c>
      <c r="B450" s="5" t="str">
        <f t="shared" ca="1" si="36"/>
        <v/>
      </c>
      <c r="C450" s="5" t="str">
        <f t="shared" ca="1" si="37"/>
        <v/>
      </c>
      <c r="D450" s="6" t="str">
        <f t="shared" ca="1" si="38"/>
        <v/>
      </c>
      <c r="E450" s="7" t="str">
        <f t="shared" ca="1" si="39"/>
        <v/>
      </c>
    </row>
    <row r="451" spans="1:5" x14ac:dyDescent="0.2">
      <c r="A451" s="4" t="str">
        <f t="shared" ca="1" si="35"/>
        <v/>
      </c>
      <c r="B451" s="5" t="str">
        <f t="shared" ca="1" si="36"/>
        <v/>
      </c>
      <c r="C451" s="5" t="str">
        <f t="shared" ca="1" si="37"/>
        <v/>
      </c>
      <c r="D451" s="6" t="str">
        <f t="shared" ca="1" si="38"/>
        <v/>
      </c>
      <c r="E451" s="7" t="str">
        <f t="shared" ca="1" si="39"/>
        <v/>
      </c>
    </row>
    <row r="452" spans="1:5" x14ac:dyDescent="0.2">
      <c r="A452" s="4" t="str">
        <f t="shared" ca="1" si="35"/>
        <v/>
      </c>
      <c r="B452" s="5" t="str">
        <f t="shared" ca="1" si="36"/>
        <v/>
      </c>
      <c r="C452" s="5" t="str">
        <f t="shared" ca="1" si="37"/>
        <v/>
      </c>
      <c r="D452" s="6" t="str">
        <f t="shared" ca="1" si="38"/>
        <v/>
      </c>
      <c r="E452" s="7" t="str">
        <f t="shared" ca="1" si="39"/>
        <v/>
      </c>
    </row>
    <row r="453" spans="1:5" x14ac:dyDescent="0.2">
      <c r="A453" s="4" t="str">
        <f t="shared" ca="1" si="35"/>
        <v/>
      </c>
      <c r="B453" s="5" t="str">
        <f t="shared" ca="1" si="36"/>
        <v/>
      </c>
      <c r="C453" s="5" t="str">
        <f t="shared" ca="1" si="37"/>
        <v/>
      </c>
      <c r="D453" s="6" t="str">
        <f t="shared" ca="1" si="38"/>
        <v/>
      </c>
      <c r="E453" s="7" t="str">
        <f t="shared" ca="1" si="39"/>
        <v/>
      </c>
    </row>
    <row r="454" spans="1:5" x14ac:dyDescent="0.2">
      <c r="A454" s="4" t="str">
        <f t="shared" ca="1" si="35"/>
        <v/>
      </c>
      <c r="B454" s="5" t="str">
        <f t="shared" ca="1" si="36"/>
        <v/>
      </c>
      <c r="C454" s="5" t="str">
        <f t="shared" ca="1" si="37"/>
        <v/>
      </c>
      <c r="D454" s="6" t="str">
        <f t="shared" ca="1" si="38"/>
        <v/>
      </c>
      <c r="E454" s="7" t="str">
        <f t="shared" ca="1" si="39"/>
        <v/>
      </c>
    </row>
    <row r="455" spans="1:5" x14ac:dyDescent="0.2">
      <c r="A455" s="4" t="str">
        <f t="shared" ca="1" si="35"/>
        <v/>
      </c>
      <c r="B455" s="5" t="str">
        <f t="shared" ca="1" si="36"/>
        <v/>
      </c>
      <c r="C455" s="5" t="str">
        <f t="shared" ca="1" si="37"/>
        <v/>
      </c>
      <c r="D455" s="6" t="str">
        <f t="shared" ca="1" si="38"/>
        <v/>
      </c>
      <c r="E455" s="7" t="str">
        <f t="shared" ca="1" si="39"/>
        <v/>
      </c>
    </row>
    <row r="456" spans="1:5" x14ac:dyDescent="0.2">
      <c r="A456" s="4" t="str">
        <f t="shared" ca="1" si="35"/>
        <v/>
      </c>
      <c r="B456" s="5" t="str">
        <f t="shared" ca="1" si="36"/>
        <v/>
      </c>
      <c r="C456" s="5" t="str">
        <f t="shared" ca="1" si="37"/>
        <v/>
      </c>
      <c r="D456" s="6" t="str">
        <f t="shared" ca="1" si="38"/>
        <v/>
      </c>
      <c r="E456" s="7" t="str">
        <f t="shared" ca="1" si="39"/>
        <v/>
      </c>
    </row>
    <row r="457" spans="1:5" x14ac:dyDescent="0.2">
      <c r="A457" s="4" t="str">
        <f t="shared" ca="1" si="35"/>
        <v/>
      </c>
      <c r="B457" s="5" t="str">
        <f t="shared" ca="1" si="36"/>
        <v/>
      </c>
      <c r="C457" s="5" t="str">
        <f t="shared" ca="1" si="37"/>
        <v/>
      </c>
      <c r="D457" s="6" t="str">
        <f t="shared" ca="1" si="38"/>
        <v/>
      </c>
      <c r="E457" s="7" t="str">
        <f t="shared" ca="1" si="39"/>
        <v/>
      </c>
    </row>
    <row r="458" spans="1:5" x14ac:dyDescent="0.2">
      <c r="A458" s="4" t="str">
        <f t="shared" ca="1" si="35"/>
        <v/>
      </c>
      <c r="B458" s="5" t="str">
        <f t="shared" ca="1" si="36"/>
        <v/>
      </c>
      <c r="C458" s="5" t="str">
        <f t="shared" ca="1" si="37"/>
        <v/>
      </c>
      <c r="D458" s="6" t="str">
        <f t="shared" ca="1" si="38"/>
        <v/>
      </c>
      <c r="E458" s="7" t="str">
        <f t="shared" ca="1" si="39"/>
        <v/>
      </c>
    </row>
    <row r="459" spans="1:5" x14ac:dyDescent="0.2">
      <c r="A459" s="4" t="str">
        <f t="shared" ca="1" si="35"/>
        <v/>
      </c>
      <c r="B459" s="5" t="str">
        <f t="shared" ca="1" si="36"/>
        <v/>
      </c>
      <c r="C459" s="5" t="str">
        <f t="shared" ca="1" si="37"/>
        <v/>
      </c>
      <c r="D459" s="6" t="str">
        <f t="shared" ca="1" si="38"/>
        <v/>
      </c>
      <c r="E459" s="7" t="str">
        <f t="shared" ca="1" si="39"/>
        <v/>
      </c>
    </row>
    <row r="460" spans="1:5" x14ac:dyDescent="0.2">
      <c r="A460" s="4" t="str">
        <f t="shared" ca="1" si="35"/>
        <v/>
      </c>
      <c r="B460" s="5" t="str">
        <f t="shared" ca="1" si="36"/>
        <v/>
      </c>
      <c r="C460" s="5" t="str">
        <f t="shared" ca="1" si="37"/>
        <v/>
      </c>
      <c r="D460" s="6" t="str">
        <f t="shared" ca="1" si="38"/>
        <v/>
      </c>
      <c r="E460" s="7" t="str">
        <f t="shared" ca="1" si="39"/>
        <v/>
      </c>
    </row>
    <row r="461" spans="1:5" x14ac:dyDescent="0.2">
      <c r="A461" s="4" t="str">
        <f t="shared" ca="1" si="35"/>
        <v/>
      </c>
      <c r="B461" s="5" t="str">
        <f t="shared" ca="1" si="36"/>
        <v/>
      </c>
      <c r="C461" s="5" t="str">
        <f t="shared" ca="1" si="37"/>
        <v/>
      </c>
      <c r="D461" s="6" t="str">
        <f t="shared" ca="1" si="38"/>
        <v/>
      </c>
      <c r="E461" s="7" t="str">
        <f t="shared" ca="1" si="39"/>
        <v/>
      </c>
    </row>
    <row r="462" spans="1:5" x14ac:dyDescent="0.2">
      <c r="A462" s="4" t="str">
        <f t="shared" ca="1" si="35"/>
        <v/>
      </c>
      <c r="B462" s="5" t="str">
        <f t="shared" ca="1" si="36"/>
        <v/>
      </c>
      <c r="C462" s="5" t="str">
        <f t="shared" ca="1" si="37"/>
        <v/>
      </c>
      <c r="D462" s="6" t="str">
        <f t="shared" ca="1" si="38"/>
        <v/>
      </c>
      <c r="E462" s="7" t="str">
        <f t="shared" ca="1" si="39"/>
        <v/>
      </c>
    </row>
    <row r="463" spans="1:5" x14ac:dyDescent="0.2">
      <c r="A463" s="4" t="str">
        <f t="shared" ca="1" si="35"/>
        <v/>
      </c>
      <c r="B463" s="5" t="str">
        <f t="shared" ca="1" si="36"/>
        <v/>
      </c>
      <c r="C463" s="5" t="str">
        <f t="shared" ca="1" si="37"/>
        <v/>
      </c>
      <c r="D463" s="6" t="str">
        <f t="shared" ca="1" si="38"/>
        <v/>
      </c>
      <c r="E463" s="7" t="str">
        <f t="shared" ca="1" si="39"/>
        <v/>
      </c>
    </row>
    <row r="464" spans="1:5" x14ac:dyDescent="0.2">
      <c r="A464" s="4" t="str">
        <f t="shared" ca="1" si="35"/>
        <v/>
      </c>
      <c r="B464" s="5" t="str">
        <f t="shared" ca="1" si="36"/>
        <v/>
      </c>
      <c r="C464" s="5" t="str">
        <f t="shared" ca="1" si="37"/>
        <v/>
      </c>
      <c r="D464" s="6" t="str">
        <f t="shared" ca="1" si="38"/>
        <v/>
      </c>
      <c r="E464" s="7" t="str">
        <f t="shared" ca="1" si="39"/>
        <v/>
      </c>
    </row>
    <row r="465" spans="1:5" x14ac:dyDescent="0.2">
      <c r="A465" s="4" t="str">
        <f t="shared" ca="1" si="35"/>
        <v/>
      </c>
      <c r="B465" s="5" t="str">
        <f t="shared" ca="1" si="36"/>
        <v/>
      </c>
      <c r="C465" s="5" t="str">
        <f t="shared" ca="1" si="37"/>
        <v/>
      </c>
      <c r="D465" s="6" t="str">
        <f t="shared" ca="1" si="38"/>
        <v/>
      </c>
      <c r="E465" s="7" t="str">
        <f t="shared" ca="1" si="39"/>
        <v/>
      </c>
    </row>
    <row r="466" spans="1:5" x14ac:dyDescent="0.2">
      <c r="A466" s="4" t="str">
        <f t="shared" ca="1" si="35"/>
        <v/>
      </c>
      <c r="B466" s="5" t="str">
        <f t="shared" ca="1" si="36"/>
        <v/>
      </c>
      <c r="C466" s="5" t="str">
        <f t="shared" ca="1" si="37"/>
        <v/>
      </c>
      <c r="D466" s="6" t="str">
        <f t="shared" ca="1" si="38"/>
        <v/>
      </c>
      <c r="E466" s="7" t="str">
        <f t="shared" ca="1" si="39"/>
        <v/>
      </c>
    </row>
    <row r="467" spans="1:5" x14ac:dyDescent="0.2">
      <c r="A467" s="4" t="str">
        <f t="shared" ca="1" si="35"/>
        <v/>
      </c>
      <c r="B467" s="5" t="str">
        <f t="shared" ca="1" si="36"/>
        <v/>
      </c>
      <c r="C467" s="5" t="str">
        <f t="shared" ca="1" si="37"/>
        <v/>
      </c>
      <c r="D467" s="6" t="str">
        <f t="shared" ca="1" si="38"/>
        <v/>
      </c>
      <c r="E467" s="7" t="str">
        <f t="shared" ca="1" si="39"/>
        <v/>
      </c>
    </row>
    <row r="468" spans="1:5" x14ac:dyDescent="0.2">
      <c r="A468" s="4" t="str">
        <f t="shared" ca="1" si="35"/>
        <v/>
      </c>
      <c r="B468" s="5" t="str">
        <f t="shared" ca="1" si="36"/>
        <v/>
      </c>
      <c r="C468" s="5" t="str">
        <f t="shared" ca="1" si="37"/>
        <v/>
      </c>
      <c r="D468" s="6" t="str">
        <f t="shared" ca="1" si="38"/>
        <v/>
      </c>
      <c r="E468" s="7" t="str">
        <f t="shared" ca="1" si="39"/>
        <v/>
      </c>
    </row>
    <row r="469" spans="1:5" x14ac:dyDescent="0.2">
      <c r="A469" s="4" t="str">
        <f t="shared" ca="1" si="35"/>
        <v/>
      </c>
      <c r="B469" s="5" t="str">
        <f t="shared" ca="1" si="36"/>
        <v/>
      </c>
      <c r="C469" s="5" t="str">
        <f t="shared" ca="1" si="37"/>
        <v/>
      </c>
      <c r="D469" s="6" t="str">
        <f t="shared" ca="1" si="38"/>
        <v/>
      </c>
      <c r="E469" s="7" t="str">
        <f t="shared" ca="1" si="39"/>
        <v/>
      </c>
    </row>
    <row r="470" spans="1:5" x14ac:dyDescent="0.2">
      <c r="A470" s="4" t="str">
        <f t="shared" ca="1" si="35"/>
        <v/>
      </c>
      <c r="B470" s="5" t="str">
        <f t="shared" ca="1" si="36"/>
        <v/>
      </c>
      <c r="C470" s="5" t="str">
        <f t="shared" ca="1" si="37"/>
        <v/>
      </c>
      <c r="D470" s="6" t="str">
        <f t="shared" ca="1" si="38"/>
        <v/>
      </c>
      <c r="E470" s="7" t="str">
        <f t="shared" ca="1" si="39"/>
        <v/>
      </c>
    </row>
    <row r="471" spans="1:5" x14ac:dyDescent="0.2">
      <c r="A471" s="4" t="str">
        <f t="shared" ca="1" si="35"/>
        <v/>
      </c>
      <c r="B471" s="5" t="str">
        <f t="shared" ca="1" si="36"/>
        <v/>
      </c>
      <c r="C471" s="5" t="str">
        <f t="shared" ca="1" si="37"/>
        <v/>
      </c>
      <c r="D471" s="6" t="str">
        <f t="shared" ca="1" si="38"/>
        <v/>
      </c>
      <c r="E471" s="7" t="str">
        <f t="shared" ca="1" si="39"/>
        <v/>
      </c>
    </row>
    <row r="472" spans="1:5" x14ac:dyDescent="0.2">
      <c r="A472" s="4" t="str">
        <f t="shared" ca="1" si="35"/>
        <v/>
      </c>
      <c r="B472" s="5" t="str">
        <f t="shared" ca="1" si="36"/>
        <v/>
      </c>
      <c r="C472" s="5" t="str">
        <f t="shared" ca="1" si="37"/>
        <v/>
      </c>
      <c r="D472" s="6" t="str">
        <f t="shared" ca="1" si="38"/>
        <v/>
      </c>
      <c r="E472" s="7" t="str">
        <f t="shared" ca="1" si="39"/>
        <v/>
      </c>
    </row>
    <row r="473" spans="1:5" x14ac:dyDescent="0.2">
      <c r="A473" s="4" t="str">
        <f t="shared" ca="1" si="35"/>
        <v/>
      </c>
      <c r="B473" s="5" t="str">
        <f t="shared" ca="1" si="36"/>
        <v/>
      </c>
      <c r="C473" s="5" t="str">
        <f t="shared" ca="1" si="37"/>
        <v/>
      </c>
      <c r="D473" s="6" t="str">
        <f t="shared" ca="1" si="38"/>
        <v/>
      </c>
      <c r="E473" s="7" t="str">
        <f t="shared" ca="1" si="39"/>
        <v/>
      </c>
    </row>
    <row r="474" spans="1:5" x14ac:dyDescent="0.2">
      <c r="A474" s="4" t="str">
        <f t="shared" ca="1" si="35"/>
        <v/>
      </c>
      <c r="B474" s="5" t="str">
        <f t="shared" ca="1" si="36"/>
        <v/>
      </c>
      <c r="C474" s="5" t="str">
        <f t="shared" ca="1" si="37"/>
        <v/>
      </c>
      <c r="D474" s="6" t="str">
        <f t="shared" ca="1" si="38"/>
        <v/>
      </c>
      <c r="E474" s="7" t="str">
        <f t="shared" ca="1" si="39"/>
        <v/>
      </c>
    </row>
    <row r="475" spans="1:5" x14ac:dyDescent="0.2">
      <c r="A475" s="4" t="str">
        <f t="shared" ca="1" si="35"/>
        <v/>
      </c>
      <c r="B475" s="5" t="str">
        <f t="shared" ca="1" si="36"/>
        <v/>
      </c>
      <c r="C475" s="5" t="str">
        <f t="shared" ca="1" si="37"/>
        <v/>
      </c>
      <c r="D475" s="6" t="str">
        <f t="shared" ca="1" si="38"/>
        <v/>
      </c>
      <c r="E475" s="7" t="str">
        <f t="shared" ca="1" si="39"/>
        <v/>
      </c>
    </row>
    <row r="476" spans="1:5" x14ac:dyDescent="0.2">
      <c r="A476" s="4" t="str">
        <f t="shared" ca="1" si="35"/>
        <v/>
      </c>
      <c r="B476" s="5" t="str">
        <f t="shared" ca="1" si="36"/>
        <v/>
      </c>
      <c r="C476" s="5" t="str">
        <f t="shared" ca="1" si="37"/>
        <v/>
      </c>
      <c r="D476" s="6" t="str">
        <f t="shared" ca="1" si="38"/>
        <v/>
      </c>
      <c r="E476" s="7" t="str">
        <f t="shared" ca="1" si="39"/>
        <v/>
      </c>
    </row>
    <row r="477" spans="1:5" x14ac:dyDescent="0.2">
      <c r="A477" s="4" t="str">
        <f t="shared" ca="1" si="35"/>
        <v/>
      </c>
      <c r="B477" s="5" t="str">
        <f t="shared" ca="1" si="36"/>
        <v/>
      </c>
      <c r="C477" s="5" t="str">
        <f t="shared" ca="1" si="37"/>
        <v/>
      </c>
      <c r="D477" s="6" t="str">
        <f t="shared" ca="1" si="38"/>
        <v/>
      </c>
      <c r="E477" s="7" t="str">
        <f t="shared" ca="1" si="39"/>
        <v/>
      </c>
    </row>
    <row r="478" spans="1:5" x14ac:dyDescent="0.2">
      <c r="A478" s="4" t="str">
        <f t="shared" ca="1" si="35"/>
        <v/>
      </c>
      <c r="B478" s="5" t="str">
        <f t="shared" ca="1" si="36"/>
        <v/>
      </c>
      <c r="C478" s="5" t="str">
        <f t="shared" ca="1" si="37"/>
        <v/>
      </c>
      <c r="D478" s="6" t="str">
        <f t="shared" ca="1" si="38"/>
        <v/>
      </c>
      <c r="E478" s="7" t="str">
        <f t="shared" ca="1" si="39"/>
        <v/>
      </c>
    </row>
    <row r="479" spans="1:5" x14ac:dyDescent="0.2">
      <c r="A479" s="4" t="str">
        <f t="shared" ca="1" si="35"/>
        <v/>
      </c>
      <c r="B479" s="5" t="str">
        <f t="shared" ca="1" si="36"/>
        <v/>
      </c>
      <c r="C479" s="5" t="str">
        <f t="shared" ca="1" si="37"/>
        <v/>
      </c>
      <c r="D479" s="6" t="str">
        <f t="shared" ca="1" si="38"/>
        <v/>
      </c>
      <c r="E479" s="7" t="str">
        <f t="shared" ca="1" si="39"/>
        <v/>
      </c>
    </row>
    <row r="480" spans="1:5" x14ac:dyDescent="0.2">
      <c r="A480" s="4" t="str">
        <f t="shared" ca="1" si="35"/>
        <v/>
      </c>
      <c r="B480" s="5" t="str">
        <f t="shared" ca="1" si="36"/>
        <v/>
      </c>
      <c r="C480" s="5" t="str">
        <f t="shared" ca="1" si="37"/>
        <v/>
      </c>
      <c r="D480" s="6" t="str">
        <f t="shared" ca="1" si="38"/>
        <v/>
      </c>
      <c r="E480" s="7" t="str">
        <f t="shared" ca="1" si="39"/>
        <v/>
      </c>
    </row>
    <row r="481" spans="1:5" x14ac:dyDescent="0.2">
      <c r="A481" s="4" t="str">
        <f t="shared" ca="1" si="35"/>
        <v/>
      </c>
      <c r="B481" s="5" t="str">
        <f t="shared" ca="1" si="36"/>
        <v/>
      </c>
      <c r="C481" s="5" t="str">
        <f t="shared" ca="1" si="37"/>
        <v/>
      </c>
      <c r="D481" s="6" t="str">
        <f t="shared" ca="1" si="38"/>
        <v/>
      </c>
      <c r="E481" s="7" t="str">
        <f t="shared" ca="1" si="39"/>
        <v/>
      </c>
    </row>
    <row r="482" spans="1:5" x14ac:dyDescent="0.2">
      <c r="A482" s="4" t="str">
        <f t="shared" ca="1" si="35"/>
        <v/>
      </c>
      <c r="B482" s="5" t="str">
        <f t="shared" ca="1" si="36"/>
        <v/>
      </c>
      <c r="C482" s="5" t="str">
        <f t="shared" ca="1" si="37"/>
        <v/>
      </c>
      <c r="D482" s="6" t="str">
        <f t="shared" ca="1" si="38"/>
        <v/>
      </c>
      <c r="E482" s="7" t="str">
        <f t="shared" ca="1" si="39"/>
        <v/>
      </c>
    </row>
    <row r="483" spans="1:5" x14ac:dyDescent="0.2">
      <c r="A483" s="4" t="str">
        <f t="shared" ca="1" si="35"/>
        <v/>
      </c>
      <c r="B483" s="5" t="str">
        <f t="shared" ca="1" si="36"/>
        <v/>
      </c>
      <c r="C483" s="5" t="str">
        <f t="shared" ca="1" si="37"/>
        <v/>
      </c>
      <c r="D483" s="6" t="str">
        <f t="shared" ca="1" si="38"/>
        <v/>
      </c>
      <c r="E483" s="7" t="str">
        <f t="shared" ca="1" si="39"/>
        <v/>
      </c>
    </row>
    <row r="484" spans="1:5" x14ac:dyDescent="0.2">
      <c r="A484" s="4" t="str">
        <f t="shared" ca="1" si="35"/>
        <v/>
      </c>
      <c r="B484" s="5" t="str">
        <f t="shared" ca="1" si="36"/>
        <v/>
      </c>
      <c r="C484" s="5" t="str">
        <f t="shared" ca="1" si="37"/>
        <v/>
      </c>
      <c r="D484" s="6" t="str">
        <f t="shared" ca="1" si="38"/>
        <v/>
      </c>
      <c r="E484" s="7" t="str">
        <f t="shared" ca="1" si="39"/>
        <v/>
      </c>
    </row>
    <row r="485" spans="1:5" x14ac:dyDescent="0.2">
      <c r="A485" s="4" t="str">
        <f t="shared" ca="1" si="35"/>
        <v/>
      </c>
      <c r="B485" s="5" t="str">
        <f t="shared" ca="1" si="36"/>
        <v/>
      </c>
      <c r="C485" s="5" t="str">
        <f t="shared" ca="1" si="37"/>
        <v/>
      </c>
      <c r="D485" s="6" t="str">
        <f t="shared" ca="1" si="38"/>
        <v/>
      </c>
      <c r="E485" s="7" t="str">
        <f t="shared" ca="1" si="39"/>
        <v/>
      </c>
    </row>
    <row r="486" spans="1:5" x14ac:dyDescent="0.2">
      <c r="A486" s="4" t="str">
        <f t="shared" ca="1" si="35"/>
        <v/>
      </c>
      <c r="B486" s="5" t="str">
        <f t="shared" ca="1" si="36"/>
        <v/>
      </c>
      <c r="C486" s="5" t="str">
        <f t="shared" ca="1" si="37"/>
        <v/>
      </c>
      <c r="D486" s="6" t="str">
        <f t="shared" ca="1" si="38"/>
        <v/>
      </c>
      <c r="E486" s="7" t="str">
        <f t="shared" ca="1" si="39"/>
        <v/>
      </c>
    </row>
    <row r="487" spans="1:5" x14ac:dyDescent="0.2">
      <c r="A487" s="4" t="str">
        <f t="shared" ca="1" si="35"/>
        <v/>
      </c>
      <c r="B487" s="5" t="str">
        <f t="shared" ca="1" si="36"/>
        <v/>
      </c>
      <c r="C487" s="5" t="str">
        <f t="shared" ca="1" si="37"/>
        <v/>
      </c>
      <c r="D487" s="6" t="str">
        <f t="shared" ca="1" si="38"/>
        <v/>
      </c>
      <c r="E487" s="7" t="str">
        <f t="shared" ca="1" si="39"/>
        <v/>
      </c>
    </row>
    <row r="488" spans="1:5" x14ac:dyDescent="0.2">
      <c r="A488" s="4" t="str">
        <f t="shared" ca="1" si="35"/>
        <v/>
      </c>
      <c r="B488" s="5" t="str">
        <f t="shared" ca="1" si="36"/>
        <v/>
      </c>
      <c r="C488" s="5" t="str">
        <f t="shared" ca="1" si="37"/>
        <v/>
      </c>
      <c r="D488" s="6" t="str">
        <f t="shared" ca="1" si="38"/>
        <v/>
      </c>
      <c r="E488" s="7" t="str">
        <f t="shared" ca="1" si="39"/>
        <v/>
      </c>
    </row>
    <row r="489" spans="1:5" x14ac:dyDescent="0.2">
      <c r="A489" s="4" t="str">
        <f t="shared" ca="1" si="35"/>
        <v/>
      </c>
      <c r="B489" s="5" t="str">
        <f t="shared" ca="1" si="36"/>
        <v/>
      </c>
      <c r="C489" s="5" t="str">
        <f t="shared" ca="1" si="37"/>
        <v/>
      </c>
      <c r="D489" s="6" t="str">
        <f t="shared" ca="1" si="38"/>
        <v/>
      </c>
      <c r="E489" s="7" t="str">
        <f t="shared" ca="1" si="39"/>
        <v/>
      </c>
    </row>
    <row r="490" spans="1:5" x14ac:dyDescent="0.2">
      <c r="A490" s="4" t="str">
        <f t="shared" ca="1" si="35"/>
        <v/>
      </c>
      <c r="B490" s="5" t="str">
        <f t="shared" ca="1" si="36"/>
        <v/>
      </c>
      <c r="C490" s="5" t="str">
        <f t="shared" ca="1" si="37"/>
        <v/>
      </c>
      <c r="D490" s="6" t="str">
        <f t="shared" ca="1" si="38"/>
        <v/>
      </c>
      <c r="E490" s="7" t="str">
        <f t="shared" ca="1" si="39"/>
        <v/>
      </c>
    </row>
    <row r="491" spans="1:5" x14ac:dyDescent="0.2">
      <c r="A491" s="4" t="str">
        <f t="shared" ca="1" si="35"/>
        <v/>
      </c>
      <c r="B491" s="5" t="str">
        <f t="shared" ca="1" si="36"/>
        <v/>
      </c>
      <c r="C491" s="5" t="str">
        <f t="shared" ca="1" si="37"/>
        <v/>
      </c>
      <c r="D491" s="6" t="str">
        <f t="shared" ca="1" si="38"/>
        <v/>
      </c>
      <c r="E491" s="7" t="str">
        <f t="shared" ca="1" si="39"/>
        <v/>
      </c>
    </row>
    <row r="492" spans="1:5" x14ac:dyDescent="0.2">
      <c r="A492" s="4" t="str">
        <f t="shared" ca="1" si="35"/>
        <v/>
      </c>
      <c r="B492" s="5" t="str">
        <f t="shared" ca="1" si="36"/>
        <v/>
      </c>
      <c r="C492" s="5" t="str">
        <f t="shared" ca="1" si="37"/>
        <v/>
      </c>
      <c r="D492" s="6" t="str">
        <f t="shared" ca="1" si="38"/>
        <v/>
      </c>
      <c r="E492" s="7" t="str">
        <f t="shared" ca="1" si="39"/>
        <v/>
      </c>
    </row>
    <row r="493" spans="1:5" x14ac:dyDescent="0.2">
      <c r="A493" s="4" t="str">
        <f t="shared" ca="1" si="35"/>
        <v/>
      </c>
      <c r="B493" s="5" t="str">
        <f t="shared" ca="1" si="36"/>
        <v/>
      </c>
      <c r="C493" s="5" t="str">
        <f t="shared" ca="1" si="37"/>
        <v/>
      </c>
      <c r="D493" s="6" t="str">
        <f t="shared" ca="1" si="38"/>
        <v/>
      </c>
      <c r="E493" s="7" t="str">
        <f t="shared" ca="1" si="39"/>
        <v/>
      </c>
    </row>
    <row r="494" spans="1:5" x14ac:dyDescent="0.2">
      <c r="A494" s="4" t="str">
        <f t="shared" ca="1" si="35"/>
        <v/>
      </c>
      <c r="B494" s="5" t="str">
        <f t="shared" ca="1" si="36"/>
        <v/>
      </c>
      <c r="C494" s="5" t="str">
        <f t="shared" ca="1" si="37"/>
        <v/>
      </c>
      <c r="D494" s="6" t="str">
        <f t="shared" ca="1" si="38"/>
        <v/>
      </c>
      <c r="E494" s="7" t="str">
        <f t="shared" ca="1" si="39"/>
        <v/>
      </c>
    </row>
    <row r="495" spans="1:5" x14ac:dyDescent="0.2">
      <c r="A495" s="4" t="str">
        <f t="shared" ca="1" si="35"/>
        <v/>
      </c>
      <c r="B495" s="5" t="str">
        <f t="shared" ca="1" si="36"/>
        <v/>
      </c>
      <c r="C495" s="5" t="str">
        <f t="shared" ca="1" si="37"/>
        <v/>
      </c>
      <c r="D495" s="6" t="str">
        <f t="shared" ca="1" si="38"/>
        <v/>
      </c>
      <c r="E495" s="7" t="str">
        <f t="shared" ca="1" si="39"/>
        <v/>
      </c>
    </row>
    <row r="496" spans="1:5" x14ac:dyDescent="0.2">
      <c r="A496" s="4" t="str">
        <f t="shared" ca="1" si="35"/>
        <v/>
      </c>
      <c r="B496" s="5" t="str">
        <f t="shared" ca="1" si="36"/>
        <v/>
      </c>
      <c r="C496" s="5" t="str">
        <f t="shared" ca="1" si="37"/>
        <v/>
      </c>
      <c r="D496" s="6" t="str">
        <f t="shared" ca="1" si="38"/>
        <v/>
      </c>
      <c r="E496" s="7" t="str">
        <f t="shared" ca="1" si="39"/>
        <v/>
      </c>
    </row>
    <row r="497" spans="1:5" x14ac:dyDescent="0.2">
      <c r="A497" s="4" t="str">
        <f t="shared" ca="1" si="35"/>
        <v/>
      </c>
      <c r="B497" s="5" t="str">
        <f t="shared" ca="1" si="36"/>
        <v/>
      </c>
      <c r="C497" s="5" t="str">
        <f t="shared" ca="1" si="37"/>
        <v/>
      </c>
      <c r="D497" s="6" t="str">
        <f t="shared" ca="1" si="38"/>
        <v/>
      </c>
      <c r="E497" s="7" t="str">
        <f t="shared" ca="1" si="39"/>
        <v/>
      </c>
    </row>
    <row r="498" spans="1:5" x14ac:dyDescent="0.2">
      <c r="A498" s="4" t="str">
        <f t="shared" ca="1" si="35"/>
        <v/>
      </c>
      <c r="B498" s="5" t="str">
        <f t="shared" ca="1" si="36"/>
        <v/>
      </c>
      <c r="C498" s="5" t="str">
        <f t="shared" ca="1" si="37"/>
        <v/>
      </c>
      <c r="D498" s="6" t="str">
        <f t="shared" ca="1" si="38"/>
        <v/>
      </c>
      <c r="E498" s="7" t="str">
        <f t="shared" ca="1" si="39"/>
        <v/>
      </c>
    </row>
    <row r="499" spans="1:5" x14ac:dyDescent="0.2">
      <c r="A499" s="4" t="str">
        <f t="shared" ca="1" si="35"/>
        <v/>
      </c>
      <c r="B499" s="5" t="str">
        <f t="shared" ca="1" si="36"/>
        <v/>
      </c>
      <c r="C499" s="5" t="str">
        <f t="shared" ca="1" si="37"/>
        <v/>
      </c>
      <c r="D499" s="6" t="str">
        <f t="shared" ca="1" si="38"/>
        <v/>
      </c>
      <c r="E499" s="7" t="str">
        <f t="shared" ca="1" si="39"/>
        <v/>
      </c>
    </row>
    <row r="500" spans="1:5" x14ac:dyDescent="0.2">
      <c r="A500" s="4" t="str">
        <f t="shared" ca="1" si="35"/>
        <v/>
      </c>
      <c r="B500" s="5" t="str">
        <f t="shared" ca="1" si="36"/>
        <v/>
      </c>
      <c r="C500" s="5" t="str">
        <f t="shared" ca="1" si="37"/>
        <v/>
      </c>
      <c r="D500" s="6" t="str">
        <f t="shared" ca="1" si="38"/>
        <v/>
      </c>
      <c r="E500" s="7" t="str">
        <f t="shared" ca="1" si="39"/>
        <v/>
      </c>
    </row>
    <row r="501" spans="1:5" x14ac:dyDescent="0.2">
      <c r="A501" s="4" t="str">
        <f t="shared" ca="1" si="35"/>
        <v/>
      </c>
      <c r="B501" s="5" t="str">
        <f t="shared" ca="1" si="36"/>
        <v/>
      </c>
      <c r="C501" s="5" t="str">
        <f t="shared" ca="1" si="37"/>
        <v/>
      </c>
      <c r="D501" s="6" t="str">
        <f t="shared" ca="1" si="38"/>
        <v/>
      </c>
      <c r="E501" s="7" t="str">
        <f t="shared" ca="1" si="39"/>
        <v/>
      </c>
    </row>
    <row r="502" spans="1:5" x14ac:dyDescent="0.2">
      <c r="A502" s="4" t="str">
        <f t="shared" ca="1" si="35"/>
        <v/>
      </c>
      <c r="B502" s="5" t="str">
        <f t="shared" ca="1" si="36"/>
        <v/>
      </c>
      <c r="C502" s="5" t="str">
        <f t="shared" ca="1" si="37"/>
        <v/>
      </c>
      <c r="D502" s="6" t="str">
        <f t="shared" ca="1" si="38"/>
        <v/>
      </c>
      <c r="E502" s="7" t="str">
        <f t="shared" ca="1" si="39"/>
        <v/>
      </c>
    </row>
    <row r="503" spans="1:5" x14ac:dyDescent="0.2">
      <c r="A503" s="4" t="str">
        <f t="shared" ca="1" si="35"/>
        <v/>
      </c>
      <c r="B503" s="5" t="str">
        <f t="shared" ca="1" si="36"/>
        <v/>
      </c>
      <c r="C503" s="5" t="str">
        <f t="shared" ca="1" si="37"/>
        <v/>
      </c>
      <c r="D503" s="6" t="str">
        <f t="shared" ca="1" si="38"/>
        <v/>
      </c>
      <c r="E503" s="7" t="str">
        <f t="shared" ca="1" si="39"/>
        <v/>
      </c>
    </row>
    <row r="504" spans="1:5" x14ac:dyDescent="0.2">
      <c r="A504" s="4" t="str">
        <f t="shared" ca="1" si="35"/>
        <v/>
      </c>
      <c r="B504" s="5" t="str">
        <f t="shared" ca="1" si="36"/>
        <v/>
      </c>
      <c r="C504" s="5" t="str">
        <f t="shared" ca="1" si="37"/>
        <v/>
      </c>
      <c r="D504" s="6" t="str">
        <f t="shared" ca="1" si="38"/>
        <v/>
      </c>
      <c r="E504" s="7" t="str">
        <f t="shared" ca="1" si="39"/>
        <v/>
      </c>
    </row>
    <row r="505" spans="1:5" x14ac:dyDescent="0.2">
      <c r="A505" s="4" t="str">
        <f t="shared" ca="1" si="35"/>
        <v/>
      </c>
      <c r="B505" s="5" t="str">
        <f t="shared" ca="1" si="36"/>
        <v/>
      </c>
      <c r="C505" s="5" t="str">
        <f t="shared" ca="1" si="37"/>
        <v/>
      </c>
      <c r="D505" s="6" t="str">
        <f t="shared" ca="1" si="38"/>
        <v/>
      </c>
      <c r="E505" s="7" t="str">
        <f t="shared" ca="1" si="39"/>
        <v/>
      </c>
    </row>
    <row r="506" spans="1:5" x14ac:dyDescent="0.2">
      <c r="A506" s="4" t="str">
        <f t="shared" ca="1" si="35"/>
        <v/>
      </c>
      <c r="B506" s="5" t="str">
        <f t="shared" ca="1" si="36"/>
        <v/>
      </c>
      <c r="C506" s="5" t="str">
        <f t="shared" ca="1" si="37"/>
        <v/>
      </c>
      <c r="D506" s="6" t="str">
        <f t="shared" ca="1" si="38"/>
        <v/>
      </c>
      <c r="E506" s="7" t="str">
        <f t="shared" ca="1" si="39"/>
        <v/>
      </c>
    </row>
    <row r="507" spans="1:5" x14ac:dyDescent="0.2">
      <c r="A507" s="4" t="str">
        <f t="shared" ca="1" si="35"/>
        <v/>
      </c>
      <c r="B507" s="5" t="str">
        <f t="shared" ca="1" si="36"/>
        <v/>
      </c>
      <c r="C507" s="5" t="str">
        <f t="shared" ca="1" si="37"/>
        <v/>
      </c>
      <c r="D507" s="6" t="str">
        <f t="shared" ca="1" si="38"/>
        <v/>
      </c>
      <c r="E507" s="7" t="str">
        <f t="shared" ca="1" si="39"/>
        <v/>
      </c>
    </row>
    <row r="508" spans="1:5" x14ac:dyDescent="0.2">
      <c r="A508" s="4" t="str">
        <f t="shared" ca="1" si="35"/>
        <v/>
      </c>
      <c r="B508" s="5" t="str">
        <f t="shared" ca="1" si="36"/>
        <v/>
      </c>
      <c r="C508" s="5" t="str">
        <f t="shared" ca="1" si="37"/>
        <v/>
      </c>
      <c r="D508" s="6" t="str">
        <f t="shared" ca="1" si="38"/>
        <v/>
      </c>
      <c r="E508" s="7" t="str">
        <f t="shared" ca="1" si="39"/>
        <v/>
      </c>
    </row>
    <row r="509" spans="1:5" x14ac:dyDescent="0.2">
      <c r="A509" s="4" t="str">
        <f t="shared" ca="1" si="35"/>
        <v/>
      </c>
      <c r="B509" s="5" t="str">
        <f t="shared" ca="1" si="36"/>
        <v/>
      </c>
      <c r="C509" s="5" t="str">
        <f t="shared" ca="1" si="37"/>
        <v/>
      </c>
      <c r="D509" s="6" t="str">
        <f t="shared" ca="1" si="38"/>
        <v/>
      </c>
      <c r="E509" s="7" t="str">
        <f t="shared" ca="1" si="39"/>
        <v/>
      </c>
    </row>
    <row r="510" spans="1:5" x14ac:dyDescent="0.2">
      <c r="A510" s="4" t="str">
        <f t="shared" ca="1" si="35"/>
        <v/>
      </c>
      <c r="B510" s="5" t="str">
        <f t="shared" ca="1" si="36"/>
        <v/>
      </c>
      <c r="C510" s="5" t="str">
        <f t="shared" ca="1" si="37"/>
        <v/>
      </c>
      <c r="D510" s="6" t="str">
        <f t="shared" ca="1" si="38"/>
        <v/>
      </c>
      <c r="E510" s="7" t="str">
        <f t="shared" ca="1" si="39"/>
        <v/>
      </c>
    </row>
    <row r="511" spans="1:5" x14ac:dyDescent="0.2">
      <c r="A511" s="4" t="str">
        <f t="shared" ca="1" si="35"/>
        <v/>
      </c>
      <c r="B511" s="5" t="str">
        <f t="shared" ca="1" si="36"/>
        <v/>
      </c>
      <c r="C511" s="5" t="str">
        <f t="shared" ca="1" si="37"/>
        <v/>
      </c>
      <c r="D511" s="6" t="str">
        <f t="shared" ca="1" si="38"/>
        <v/>
      </c>
      <c r="E511" s="7" t="str">
        <f t="shared" ca="1" si="39"/>
        <v/>
      </c>
    </row>
    <row r="512" spans="1:5" x14ac:dyDescent="0.2">
      <c r="A512" s="4" t="str">
        <f t="shared" ca="1" si="35"/>
        <v/>
      </c>
      <c r="B512" s="5" t="str">
        <f t="shared" ca="1" si="36"/>
        <v/>
      </c>
      <c r="C512" s="5" t="str">
        <f t="shared" ca="1" si="37"/>
        <v/>
      </c>
      <c r="D512" s="6" t="str">
        <f t="shared" ca="1" si="38"/>
        <v/>
      </c>
      <c r="E512" s="7" t="str">
        <f t="shared" ca="1" si="39"/>
        <v/>
      </c>
    </row>
    <row r="513" spans="1:5" x14ac:dyDescent="0.2">
      <c r="A513" s="4" t="str">
        <f t="shared" ref="A513:A576" ca="1" si="40">IF(ROW()&lt;=ROWS(SourceData)-1,OFFSET(DataColumn_Time,ROW()-1,,1,1)/60,"")</f>
        <v/>
      </c>
      <c r="B513" s="5" t="str">
        <f t="shared" ref="B513:B576" ca="1" si="41">IF(ROW()&lt;=ROWS(SourceData)-1,OFFSET(DataColumn_Modulus,ROW()-1,,1,1),"")</f>
        <v/>
      </c>
      <c r="C513" s="5" t="str">
        <f t="shared" ref="C513:C576" ca="1" si="42">IF(ROW()&lt;=ROWS(SourceData)-1,OFFSET(DataColumn_Loss_20Modulus,ROW()-1,,1,1),"")</f>
        <v/>
      </c>
      <c r="D513" s="6" t="str">
        <f t="shared" ref="D513:D576" ca="1" si="43">IF(ROW()&lt;=ROWS(SourceData)-1,OFFSET(DataColumn_Tan_20Delta,ROW()-1,,1,1),"")</f>
        <v/>
      </c>
      <c r="E513" s="7" t="str">
        <f t="shared" ref="E513:E576" ca="1" si="44">IF(ROW()&lt;=ROWS(SourceData)-1,OFFSET(DataColumn_Temperature,ROW()-1,,1,1),"")</f>
        <v/>
      </c>
    </row>
    <row r="514" spans="1:5" x14ac:dyDescent="0.2">
      <c r="A514" s="4" t="str">
        <f t="shared" ca="1" si="40"/>
        <v/>
      </c>
      <c r="B514" s="5" t="str">
        <f t="shared" ca="1" si="41"/>
        <v/>
      </c>
      <c r="C514" s="5" t="str">
        <f t="shared" ca="1" si="42"/>
        <v/>
      </c>
      <c r="D514" s="6" t="str">
        <f t="shared" ca="1" si="43"/>
        <v/>
      </c>
      <c r="E514" s="7" t="str">
        <f t="shared" ca="1" si="44"/>
        <v/>
      </c>
    </row>
    <row r="515" spans="1:5" x14ac:dyDescent="0.2">
      <c r="A515" s="4" t="str">
        <f t="shared" ca="1" si="40"/>
        <v/>
      </c>
      <c r="B515" s="5" t="str">
        <f t="shared" ca="1" si="41"/>
        <v/>
      </c>
      <c r="C515" s="5" t="str">
        <f t="shared" ca="1" si="42"/>
        <v/>
      </c>
      <c r="D515" s="6" t="str">
        <f t="shared" ca="1" si="43"/>
        <v/>
      </c>
      <c r="E515" s="7" t="str">
        <f t="shared" ca="1" si="44"/>
        <v/>
      </c>
    </row>
    <row r="516" spans="1:5" x14ac:dyDescent="0.2">
      <c r="A516" s="4" t="str">
        <f t="shared" ca="1" si="40"/>
        <v/>
      </c>
      <c r="B516" s="5" t="str">
        <f t="shared" ca="1" si="41"/>
        <v/>
      </c>
      <c r="C516" s="5" t="str">
        <f t="shared" ca="1" si="42"/>
        <v/>
      </c>
      <c r="D516" s="6" t="str">
        <f t="shared" ca="1" si="43"/>
        <v/>
      </c>
      <c r="E516" s="7" t="str">
        <f t="shared" ca="1" si="44"/>
        <v/>
      </c>
    </row>
    <row r="517" spans="1:5" x14ac:dyDescent="0.2">
      <c r="A517" s="4" t="str">
        <f t="shared" ca="1" si="40"/>
        <v/>
      </c>
      <c r="B517" s="5" t="str">
        <f t="shared" ca="1" si="41"/>
        <v/>
      </c>
      <c r="C517" s="5" t="str">
        <f t="shared" ca="1" si="42"/>
        <v/>
      </c>
      <c r="D517" s="6" t="str">
        <f t="shared" ca="1" si="43"/>
        <v/>
      </c>
      <c r="E517" s="7" t="str">
        <f t="shared" ca="1" si="44"/>
        <v/>
      </c>
    </row>
    <row r="518" spans="1:5" x14ac:dyDescent="0.2">
      <c r="A518" s="4" t="str">
        <f t="shared" ca="1" si="40"/>
        <v/>
      </c>
      <c r="B518" s="5" t="str">
        <f t="shared" ca="1" si="41"/>
        <v/>
      </c>
      <c r="C518" s="5" t="str">
        <f t="shared" ca="1" si="42"/>
        <v/>
      </c>
      <c r="D518" s="6" t="str">
        <f t="shared" ca="1" si="43"/>
        <v/>
      </c>
      <c r="E518" s="7" t="str">
        <f t="shared" ca="1" si="44"/>
        <v/>
      </c>
    </row>
    <row r="519" spans="1:5" x14ac:dyDescent="0.2">
      <c r="A519" s="4" t="str">
        <f t="shared" ca="1" si="40"/>
        <v/>
      </c>
      <c r="B519" s="5" t="str">
        <f t="shared" ca="1" si="41"/>
        <v/>
      </c>
      <c r="C519" s="5" t="str">
        <f t="shared" ca="1" si="42"/>
        <v/>
      </c>
      <c r="D519" s="6" t="str">
        <f t="shared" ca="1" si="43"/>
        <v/>
      </c>
      <c r="E519" s="7" t="str">
        <f t="shared" ca="1" si="44"/>
        <v/>
      </c>
    </row>
    <row r="520" spans="1:5" x14ac:dyDescent="0.2">
      <c r="A520" s="4" t="str">
        <f t="shared" ca="1" si="40"/>
        <v/>
      </c>
      <c r="B520" s="5" t="str">
        <f t="shared" ca="1" si="41"/>
        <v/>
      </c>
      <c r="C520" s="5" t="str">
        <f t="shared" ca="1" si="42"/>
        <v/>
      </c>
      <c r="D520" s="6" t="str">
        <f t="shared" ca="1" si="43"/>
        <v/>
      </c>
      <c r="E520" s="7" t="str">
        <f t="shared" ca="1" si="44"/>
        <v/>
      </c>
    </row>
    <row r="521" spans="1:5" x14ac:dyDescent="0.2">
      <c r="A521" s="4" t="str">
        <f t="shared" ca="1" si="40"/>
        <v/>
      </c>
      <c r="B521" s="5" t="str">
        <f t="shared" ca="1" si="41"/>
        <v/>
      </c>
      <c r="C521" s="5" t="str">
        <f t="shared" ca="1" si="42"/>
        <v/>
      </c>
      <c r="D521" s="6" t="str">
        <f t="shared" ca="1" si="43"/>
        <v/>
      </c>
      <c r="E521" s="7" t="str">
        <f t="shared" ca="1" si="44"/>
        <v/>
      </c>
    </row>
    <row r="522" spans="1:5" x14ac:dyDescent="0.2">
      <c r="A522" s="4" t="str">
        <f t="shared" ca="1" si="40"/>
        <v/>
      </c>
      <c r="B522" s="5" t="str">
        <f t="shared" ca="1" si="41"/>
        <v/>
      </c>
      <c r="C522" s="5" t="str">
        <f t="shared" ca="1" si="42"/>
        <v/>
      </c>
      <c r="D522" s="6" t="str">
        <f t="shared" ca="1" si="43"/>
        <v/>
      </c>
      <c r="E522" s="7" t="str">
        <f t="shared" ca="1" si="44"/>
        <v/>
      </c>
    </row>
    <row r="523" spans="1:5" x14ac:dyDescent="0.2">
      <c r="A523" s="4" t="str">
        <f t="shared" ca="1" si="40"/>
        <v/>
      </c>
      <c r="B523" s="5" t="str">
        <f t="shared" ca="1" si="41"/>
        <v/>
      </c>
      <c r="C523" s="5" t="str">
        <f t="shared" ca="1" si="42"/>
        <v/>
      </c>
      <c r="D523" s="6" t="str">
        <f t="shared" ca="1" si="43"/>
        <v/>
      </c>
      <c r="E523" s="7" t="str">
        <f t="shared" ca="1" si="44"/>
        <v/>
      </c>
    </row>
    <row r="524" spans="1:5" x14ac:dyDescent="0.2">
      <c r="A524" s="4" t="str">
        <f t="shared" ca="1" si="40"/>
        <v/>
      </c>
      <c r="B524" s="5" t="str">
        <f t="shared" ca="1" si="41"/>
        <v/>
      </c>
      <c r="C524" s="5" t="str">
        <f t="shared" ca="1" si="42"/>
        <v/>
      </c>
      <c r="D524" s="6" t="str">
        <f t="shared" ca="1" si="43"/>
        <v/>
      </c>
      <c r="E524" s="7" t="str">
        <f t="shared" ca="1" si="44"/>
        <v/>
      </c>
    </row>
    <row r="525" spans="1:5" x14ac:dyDescent="0.2">
      <c r="A525" s="4" t="str">
        <f t="shared" ca="1" si="40"/>
        <v/>
      </c>
      <c r="B525" s="5" t="str">
        <f t="shared" ca="1" si="41"/>
        <v/>
      </c>
      <c r="C525" s="5" t="str">
        <f t="shared" ca="1" si="42"/>
        <v/>
      </c>
      <c r="D525" s="6" t="str">
        <f t="shared" ca="1" si="43"/>
        <v/>
      </c>
      <c r="E525" s="7" t="str">
        <f t="shared" ca="1" si="44"/>
        <v/>
      </c>
    </row>
    <row r="526" spans="1:5" x14ac:dyDescent="0.2">
      <c r="A526" s="4" t="str">
        <f t="shared" ca="1" si="40"/>
        <v/>
      </c>
      <c r="B526" s="5" t="str">
        <f t="shared" ca="1" si="41"/>
        <v/>
      </c>
      <c r="C526" s="5" t="str">
        <f t="shared" ca="1" si="42"/>
        <v/>
      </c>
      <c r="D526" s="6" t="str">
        <f t="shared" ca="1" si="43"/>
        <v/>
      </c>
      <c r="E526" s="7" t="str">
        <f t="shared" ca="1" si="44"/>
        <v/>
      </c>
    </row>
    <row r="527" spans="1:5" x14ac:dyDescent="0.2">
      <c r="A527" s="4" t="str">
        <f t="shared" ca="1" si="40"/>
        <v/>
      </c>
      <c r="B527" s="5" t="str">
        <f t="shared" ca="1" si="41"/>
        <v/>
      </c>
      <c r="C527" s="5" t="str">
        <f t="shared" ca="1" si="42"/>
        <v/>
      </c>
      <c r="D527" s="6" t="str">
        <f t="shared" ca="1" si="43"/>
        <v/>
      </c>
      <c r="E527" s="7" t="str">
        <f t="shared" ca="1" si="44"/>
        <v/>
      </c>
    </row>
    <row r="528" spans="1:5" x14ac:dyDescent="0.2">
      <c r="A528" s="4" t="str">
        <f t="shared" ca="1" si="40"/>
        <v/>
      </c>
      <c r="B528" s="5" t="str">
        <f t="shared" ca="1" si="41"/>
        <v/>
      </c>
      <c r="C528" s="5" t="str">
        <f t="shared" ca="1" si="42"/>
        <v/>
      </c>
      <c r="D528" s="6" t="str">
        <f t="shared" ca="1" si="43"/>
        <v/>
      </c>
      <c r="E528" s="7" t="str">
        <f t="shared" ca="1" si="44"/>
        <v/>
      </c>
    </row>
    <row r="529" spans="1:5" x14ac:dyDescent="0.2">
      <c r="A529" s="4" t="str">
        <f t="shared" ca="1" si="40"/>
        <v/>
      </c>
      <c r="B529" s="5" t="str">
        <f t="shared" ca="1" si="41"/>
        <v/>
      </c>
      <c r="C529" s="5" t="str">
        <f t="shared" ca="1" si="42"/>
        <v/>
      </c>
      <c r="D529" s="6" t="str">
        <f t="shared" ca="1" si="43"/>
        <v/>
      </c>
      <c r="E529" s="7" t="str">
        <f t="shared" ca="1" si="44"/>
        <v/>
      </c>
    </row>
    <row r="530" spans="1:5" x14ac:dyDescent="0.2">
      <c r="A530" s="4" t="str">
        <f t="shared" ca="1" si="40"/>
        <v/>
      </c>
      <c r="B530" s="5" t="str">
        <f t="shared" ca="1" si="41"/>
        <v/>
      </c>
      <c r="C530" s="5" t="str">
        <f t="shared" ca="1" si="42"/>
        <v/>
      </c>
      <c r="D530" s="6" t="str">
        <f t="shared" ca="1" si="43"/>
        <v/>
      </c>
      <c r="E530" s="7" t="str">
        <f t="shared" ca="1" si="44"/>
        <v/>
      </c>
    </row>
    <row r="531" spans="1:5" x14ac:dyDescent="0.2">
      <c r="A531" s="4" t="str">
        <f t="shared" ca="1" si="40"/>
        <v/>
      </c>
      <c r="B531" s="5" t="str">
        <f t="shared" ca="1" si="41"/>
        <v/>
      </c>
      <c r="C531" s="5" t="str">
        <f t="shared" ca="1" si="42"/>
        <v/>
      </c>
      <c r="D531" s="6" t="str">
        <f t="shared" ca="1" si="43"/>
        <v/>
      </c>
      <c r="E531" s="7" t="str">
        <f t="shared" ca="1" si="44"/>
        <v/>
      </c>
    </row>
    <row r="532" spans="1:5" x14ac:dyDescent="0.2">
      <c r="A532" s="4" t="str">
        <f t="shared" ca="1" si="40"/>
        <v/>
      </c>
      <c r="B532" s="5" t="str">
        <f t="shared" ca="1" si="41"/>
        <v/>
      </c>
      <c r="C532" s="5" t="str">
        <f t="shared" ca="1" si="42"/>
        <v/>
      </c>
      <c r="D532" s="6" t="str">
        <f t="shared" ca="1" si="43"/>
        <v/>
      </c>
      <c r="E532" s="7" t="str">
        <f t="shared" ca="1" si="44"/>
        <v/>
      </c>
    </row>
    <row r="533" spans="1:5" x14ac:dyDescent="0.2">
      <c r="A533" s="4" t="str">
        <f t="shared" ca="1" si="40"/>
        <v/>
      </c>
      <c r="B533" s="5" t="str">
        <f t="shared" ca="1" si="41"/>
        <v/>
      </c>
      <c r="C533" s="5" t="str">
        <f t="shared" ca="1" si="42"/>
        <v/>
      </c>
      <c r="D533" s="6" t="str">
        <f t="shared" ca="1" si="43"/>
        <v/>
      </c>
      <c r="E533" s="7" t="str">
        <f t="shared" ca="1" si="44"/>
        <v/>
      </c>
    </row>
    <row r="534" spans="1:5" x14ac:dyDescent="0.2">
      <c r="A534" s="4" t="str">
        <f t="shared" ca="1" si="40"/>
        <v/>
      </c>
      <c r="B534" s="5" t="str">
        <f t="shared" ca="1" si="41"/>
        <v/>
      </c>
      <c r="C534" s="5" t="str">
        <f t="shared" ca="1" si="42"/>
        <v/>
      </c>
      <c r="D534" s="6" t="str">
        <f t="shared" ca="1" si="43"/>
        <v/>
      </c>
      <c r="E534" s="7" t="str">
        <f t="shared" ca="1" si="44"/>
        <v/>
      </c>
    </row>
    <row r="535" spans="1:5" x14ac:dyDescent="0.2">
      <c r="A535" s="4" t="str">
        <f t="shared" ca="1" si="40"/>
        <v/>
      </c>
      <c r="B535" s="5" t="str">
        <f t="shared" ca="1" si="41"/>
        <v/>
      </c>
      <c r="C535" s="5" t="str">
        <f t="shared" ca="1" si="42"/>
        <v/>
      </c>
      <c r="D535" s="6" t="str">
        <f t="shared" ca="1" si="43"/>
        <v/>
      </c>
      <c r="E535" s="7" t="str">
        <f t="shared" ca="1" si="44"/>
        <v/>
      </c>
    </row>
    <row r="536" spans="1:5" x14ac:dyDescent="0.2">
      <c r="A536" s="4" t="str">
        <f t="shared" ca="1" si="40"/>
        <v/>
      </c>
      <c r="B536" s="5" t="str">
        <f t="shared" ca="1" si="41"/>
        <v/>
      </c>
      <c r="C536" s="5" t="str">
        <f t="shared" ca="1" si="42"/>
        <v/>
      </c>
      <c r="D536" s="6" t="str">
        <f t="shared" ca="1" si="43"/>
        <v/>
      </c>
      <c r="E536" s="7" t="str">
        <f t="shared" ca="1" si="44"/>
        <v/>
      </c>
    </row>
    <row r="537" spans="1:5" x14ac:dyDescent="0.2">
      <c r="A537" s="4" t="str">
        <f t="shared" ca="1" si="40"/>
        <v/>
      </c>
      <c r="B537" s="5" t="str">
        <f t="shared" ca="1" si="41"/>
        <v/>
      </c>
      <c r="C537" s="5" t="str">
        <f t="shared" ca="1" si="42"/>
        <v/>
      </c>
      <c r="D537" s="6" t="str">
        <f t="shared" ca="1" si="43"/>
        <v/>
      </c>
      <c r="E537" s="7" t="str">
        <f t="shared" ca="1" si="44"/>
        <v/>
      </c>
    </row>
    <row r="538" spans="1:5" x14ac:dyDescent="0.2">
      <c r="A538" s="4" t="str">
        <f t="shared" ca="1" si="40"/>
        <v/>
      </c>
      <c r="B538" s="5" t="str">
        <f t="shared" ca="1" si="41"/>
        <v/>
      </c>
      <c r="C538" s="5" t="str">
        <f t="shared" ca="1" si="42"/>
        <v/>
      </c>
      <c r="D538" s="6" t="str">
        <f t="shared" ca="1" si="43"/>
        <v/>
      </c>
      <c r="E538" s="7" t="str">
        <f t="shared" ca="1" si="44"/>
        <v/>
      </c>
    </row>
    <row r="539" spans="1:5" x14ac:dyDescent="0.2">
      <c r="A539" s="4" t="str">
        <f t="shared" ca="1" si="40"/>
        <v/>
      </c>
      <c r="B539" s="5" t="str">
        <f t="shared" ca="1" si="41"/>
        <v/>
      </c>
      <c r="C539" s="5" t="str">
        <f t="shared" ca="1" si="42"/>
        <v/>
      </c>
      <c r="D539" s="6" t="str">
        <f t="shared" ca="1" si="43"/>
        <v/>
      </c>
      <c r="E539" s="7" t="str">
        <f t="shared" ca="1" si="44"/>
        <v/>
      </c>
    </row>
    <row r="540" spans="1:5" x14ac:dyDescent="0.2">
      <c r="A540" s="4" t="str">
        <f t="shared" ca="1" si="40"/>
        <v/>
      </c>
      <c r="B540" s="5" t="str">
        <f t="shared" ca="1" si="41"/>
        <v/>
      </c>
      <c r="C540" s="5" t="str">
        <f t="shared" ca="1" si="42"/>
        <v/>
      </c>
      <c r="D540" s="6" t="str">
        <f t="shared" ca="1" si="43"/>
        <v/>
      </c>
      <c r="E540" s="7" t="str">
        <f t="shared" ca="1" si="44"/>
        <v/>
      </c>
    </row>
    <row r="541" spans="1:5" x14ac:dyDescent="0.2">
      <c r="A541" s="4" t="str">
        <f t="shared" ca="1" si="40"/>
        <v/>
      </c>
      <c r="B541" s="5" t="str">
        <f t="shared" ca="1" si="41"/>
        <v/>
      </c>
      <c r="C541" s="5" t="str">
        <f t="shared" ca="1" si="42"/>
        <v/>
      </c>
      <c r="D541" s="6" t="str">
        <f t="shared" ca="1" si="43"/>
        <v/>
      </c>
      <c r="E541" s="7" t="str">
        <f t="shared" ca="1" si="44"/>
        <v/>
      </c>
    </row>
    <row r="542" spans="1:5" x14ac:dyDescent="0.2">
      <c r="A542" s="4" t="str">
        <f t="shared" ca="1" si="40"/>
        <v/>
      </c>
      <c r="B542" s="5" t="str">
        <f t="shared" ca="1" si="41"/>
        <v/>
      </c>
      <c r="C542" s="5" t="str">
        <f t="shared" ca="1" si="42"/>
        <v/>
      </c>
      <c r="D542" s="6" t="str">
        <f t="shared" ca="1" si="43"/>
        <v/>
      </c>
      <c r="E542" s="7" t="str">
        <f t="shared" ca="1" si="44"/>
        <v/>
      </c>
    </row>
    <row r="543" spans="1:5" x14ac:dyDescent="0.2">
      <c r="A543" s="4" t="str">
        <f t="shared" ca="1" si="40"/>
        <v/>
      </c>
      <c r="B543" s="5" t="str">
        <f t="shared" ca="1" si="41"/>
        <v/>
      </c>
      <c r="C543" s="5" t="str">
        <f t="shared" ca="1" si="42"/>
        <v/>
      </c>
      <c r="D543" s="6" t="str">
        <f t="shared" ca="1" si="43"/>
        <v/>
      </c>
      <c r="E543" s="7" t="str">
        <f t="shared" ca="1" si="44"/>
        <v/>
      </c>
    </row>
    <row r="544" spans="1:5" x14ac:dyDescent="0.2">
      <c r="A544" s="4" t="str">
        <f t="shared" ca="1" si="40"/>
        <v/>
      </c>
      <c r="B544" s="5" t="str">
        <f t="shared" ca="1" si="41"/>
        <v/>
      </c>
      <c r="C544" s="5" t="str">
        <f t="shared" ca="1" si="42"/>
        <v/>
      </c>
      <c r="D544" s="6" t="str">
        <f t="shared" ca="1" si="43"/>
        <v/>
      </c>
      <c r="E544" s="7" t="str">
        <f t="shared" ca="1" si="44"/>
        <v/>
      </c>
    </row>
    <row r="545" spans="1:5" x14ac:dyDescent="0.2">
      <c r="A545" s="4" t="str">
        <f t="shared" ca="1" si="40"/>
        <v/>
      </c>
      <c r="B545" s="5" t="str">
        <f t="shared" ca="1" si="41"/>
        <v/>
      </c>
      <c r="C545" s="5" t="str">
        <f t="shared" ca="1" si="42"/>
        <v/>
      </c>
      <c r="D545" s="6" t="str">
        <f t="shared" ca="1" si="43"/>
        <v/>
      </c>
      <c r="E545" s="7" t="str">
        <f t="shared" ca="1" si="44"/>
        <v/>
      </c>
    </row>
    <row r="546" spans="1:5" x14ac:dyDescent="0.2">
      <c r="A546" s="4" t="str">
        <f t="shared" ca="1" si="40"/>
        <v/>
      </c>
      <c r="B546" s="5" t="str">
        <f t="shared" ca="1" si="41"/>
        <v/>
      </c>
      <c r="C546" s="5" t="str">
        <f t="shared" ca="1" si="42"/>
        <v/>
      </c>
      <c r="D546" s="6" t="str">
        <f t="shared" ca="1" si="43"/>
        <v/>
      </c>
      <c r="E546" s="7" t="str">
        <f t="shared" ca="1" si="44"/>
        <v/>
      </c>
    </row>
    <row r="547" spans="1:5" x14ac:dyDescent="0.2">
      <c r="A547" s="4" t="str">
        <f t="shared" ca="1" si="40"/>
        <v/>
      </c>
      <c r="B547" s="5" t="str">
        <f t="shared" ca="1" si="41"/>
        <v/>
      </c>
      <c r="C547" s="5" t="str">
        <f t="shared" ca="1" si="42"/>
        <v/>
      </c>
      <c r="D547" s="6" t="str">
        <f t="shared" ca="1" si="43"/>
        <v/>
      </c>
      <c r="E547" s="7" t="str">
        <f t="shared" ca="1" si="44"/>
        <v/>
      </c>
    </row>
    <row r="548" spans="1:5" x14ac:dyDescent="0.2">
      <c r="A548" s="4" t="str">
        <f t="shared" ca="1" si="40"/>
        <v/>
      </c>
      <c r="B548" s="5" t="str">
        <f t="shared" ca="1" si="41"/>
        <v/>
      </c>
      <c r="C548" s="5" t="str">
        <f t="shared" ca="1" si="42"/>
        <v/>
      </c>
      <c r="D548" s="6" t="str">
        <f t="shared" ca="1" si="43"/>
        <v/>
      </c>
      <c r="E548" s="7" t="str">
        <f t="shared" ca="1" si="44"/>
        <v/>
      </c>
    </row>
    <row r="549" spans="1:5" x14ac:dyDescent="0.2">
      <c r="A549" s="4" t="str">
        <f t="shared" ca="1" si="40"/>
        <v/>
      </c>
      <c r="B549" s="5" t="str">
        <f t="shared" ca="1" si="41"/>
        <v/>
      </c>
      <c r="C549" s="5" t="str">
        <f t="shared" ca="1" si="42"/>
        <v/>
      </c>
      <c r="D549" s="6" t="str">
        <f t="shared" ca="1" si="43"/>
        <v/>
      </c>
      <c r="E549" s="7" t="str">
        <f t="shared" ca="1" si="44"/>
        <v/>
      </c>
    </row>
    <row r="550" spans="1:5" x14ac:dyDescent="0.2">
      <c r="A550" s="4" t="str">
        <f t="shared" ca="1" si="40"/>
        <v/>
      </c>
      <c r="B550" s="5" t="str">
        <f t="shared" ca="1" si="41"/>
        <v/>
      </c>
      <c r="C550" s="5" t="str">
        <f t="shared" ca="1" si="42"/>
        <v/>
      </c>
      <c r="D550" s="6" t="str">
        <f t="shared" ca="1" si="43"/>
        <v/>
      </c>
      <c r="E550" s="7" t="str">
        <f t="shared" ca="1" si="44"/>
        <v/>
      </c>
    </row>
    <row r="551" spans="1:5" x14ac:dyDescent="0.2">
      <c r="A551" s="4" t="str">
        <f t="shared" ca="1" si="40"/>
        <v/>
      </c>
      <c r="B551" s="5" t="str">
        <f t="shared" ca="1" si="41"/>
        <v/>
      </c>
      <c r="C551" s="5" t="str">
        <f t="shared" ca="1" si="42"/>
        <v/>
      </c>
      <c r="D551" s="6" t="str">
        <f t="shared" ca="1" si="43"/>
        <v/>
      </c>
      <c r="E551" s="7" t="str">
        <f t="shared" ca="1" si="44"/>
        <v/>
      </c>
    </row>
    <row r="552" spans="1:5" x14ac:dyDescent="0.2">
      <c r="A552" s="4" t="str">
        <f t="shared" ca="1" si="40"/>
        <v/>
      </c>
      <c r="B552" s="5" t="str">
        <f t="shared" ca="1" si="41"/>
        <v/>
      </c>
      <c r="C552" s="5" t="str">
        <f t="shared" ca="1" si="42"/>
        <v/>
      </c>
      <c r="D552" s="6" t="str">
        <f t="shared" ca="1" si="43"/>
        <v/>
      </c>
      <c r="E552" s="7" t="str">
        <f t="shared" ca="1" si="44"/>
        <v/>
      </c>
    </row>
    <row r="553" spans="1:5" x14ac:dyDescent="0.2">
      <c r="A553" s="4" t="str">
        <f t="shared" ca="1" si="40"/>
        <v/>
      </c>
      <c r="B553" s="5" t="str">
        <f t="shared" ca="1" si="41"/>
        <v/>
      </c>
      <c r="C553" s="5" t="str">
        <f t="shared" ca="1" si="42"/>
        <v/>
      </c>
      <c r="D553" s="6" t="str">
        <f t="shared" ca="1" si="43"/>
        <v/>
      </c>
      <c r="E553" s="7" t="str">
        <f t="shared" ca="1" si="44"/>
        <v/>
      </c>
    </row>
    <row r="554" spans="1:5" x14ac:dyDescent="0.2">
      <c r="A554" s="4" t="str">
        <f t="shared" ca="1" si="40"/>
        <v/>
      </c>
      <c r="B554" s="5" t="str">
        <f t="shared" ca="1" si="41"/>
        <v/>
      </c>
      <c r="C554" s="5" t="str">
        <f t="shared" ca="1" si="42"/>
        <v/>
      </c>
      <c r="D554" s="6" t="str">
        <f t="shared" ca="1" si="43"/>
        <v/>
      </c>
      <c r="E554" s="7" t="str">
        <f t="shared" ca="1" si="44"/>
        <v/>
      </c>
    </row>
    <row r="555" spans="1:5" x14ac:dyDescent="0.2">
      <c r="A555" s="4" t="str">
        <f t="shared" ca="1" si="40"/>
        <v/>
      </c>
      <c r="B555" s="5" t="str">
        <f t="shared" ca="1" si="41"/>
        <v/>
      </c>
      <c r="C555" s="5" t="str">
        <f t="shared" ca="1" si="42"/>
        <v/>
      </c>
      <c r="D555" s="6" t="str">
        <f t="shared" ca="1" si="43"/>
        <v/>
      </c>
      <c r="E555" s="7" t="str">
        <f t="shared" ca="1" si="44"/>
        <v/>
      </c>
    </row>
    <row r="556" spans="1:5" x14ac:dyDescent="0.2">
      <c r="A556" s="4" t="str">
        <f t="shared" ca="1" si="40"/>
        <v/>
      </c>
      <c r="B556" s="5" t="str">
        <f t="shared" ca="1" si="41"/>
        <v/>
      </c>
      <c r="C556" s="5" t="str">
        <f t="shared" ca="1" si="42"/>
        <v/>
      </c>
      <c r="D556" s="6" t="str">
        <f t="shared" ca="1" si="43"/>
        <v/>
      </c>
      <c r="E556" s="7" t="str">
        <f t="shared" ca="1" si="44"/>
        <v/>
      </c>
    </row>
    <row r="557" spans="1:5" x14ac:dyDescent="0.2">
      <c r="A557" s="4" t="str">
        <f t="shared" ca="1" si="40"/>
        <v/>
      </c>
      <c r="B557" s="5" t="str">
        <f t="shared" ca="1" si="41"/>
        <v/>
      </c>
      <c r="C557" s="5" t="str">
        <f t="shared" ca="1" si="42"/>
        <v/>
      </c>
      <c r="D557" s="6" t="str">
        <f t="shared" ca="1" si="43"/>
        <v/>
      </c>
      <c r="E557" s="7" t="str">
        <f t="shared" ca="1" si="44"/>
        <v/>
      </c>
    </row>
    <row r="558" spans="1:5" x14ac:dyDescent="0.2">
      <c r="A558" s="4" t="str">
        <f t="shared" ca="1" si="40"/>
        <v/>
      </c>
      <c r="B558" s="5" t="str">
        <f t="shared" ca="1" si="41"/>
        <v/>
      </c>
      <c r="C558" s="5" t="str">
        <f t="shared" ca="1" si="42"/>
        <v/>
      </c>
      <c r="D558" s="6" t="str">
        <f t="shared" ca="1" si="43"/>
        <v/>
      </c>
      <c r="E558" s="7" t="str">
        <f t="shared" ca="1" si="44"/>
        <v/>
      </c>
    </row>
    <row r="559" spans="1:5" x14ac:dyDescent="0.2">
      <c r="A559" s="4" t="str">
        <f t="shared" ca="1" si="40"/>
        <v/>
      </c>
      <c r="B559" s="5" t="str">
        <f t="shared" ca="1" si="41"/>
        <v/>
      </c>
      <c r="C559" s="5" t="str">
        <f t="shared" ca="1" si="42"/>
        <v/>
      </c>
      <c r="D559" s="6" t="str">
        <f t="shared" ca="1" si="43"/>
        <v/>
      </c>
      <c r="E559" s="7" t="str">
        <f t="shared" ca="1" si="44"/>
        <v/>
      </c>
    </row>
    <row r="560" spans="1:5" x14ac:dyDescent="0.2">
      <c r="A560" s="4" t="str">
        <f t="shared" ca="1" si="40"/>
        <v/>
      </c>
      <c r="B560" s="5" t="str">
        <f t="shared" ca="1" si="41"/>
        <v/>
      </c>
      <c r="C560" s="5" t="str">
        <f t="shared" ca="1" si="42"/>
        <v/>
      </c>
      <c r="D560" s="6" t="str">
        <f t="shared" ca="1" si="43"/>
        <v/>
      </c>
      <c r="E560" s="7" t="str">
        <f t="shared" ca="1" si="44"/>
        <v/>
      </c>
    </row>
    <row r="561" spans="1:5" x14ac:dyDescent="0.2">
      <c r="A561" s="4" t="str">
        <f t="shared" ca="1" si="40"/>
        <v/>
      </c>
      <c r="B561" s="5" t="str">
        <f t="shared" ca="1" si="41"/>
        <v/>
      </c>
      <c r="C561" s="5" t="str">
        <f t="shared" ca="1" si="42"/>
        <v/>
      </c>
      <c r="D561" s="6" t="str">
        <f t="shared" ca="1" si="43"/>
        <v/>
      </c>
      <c r="E561" s="7" t="str">
        <f t="shared" ca="1" si="44"/>
        <v/>
      </c>
    </row>
    <row r="562" spans="1:5" x14ac:dyDescent="0.2">
      <c r="A562" s="4" t="str">
        <f t="shared" ca="1" si="40"/>
        <v/>
      </c>
      <c r="B562" s="5" t="str">
        <f t="shared" ca="1" si="41"/>
        <v/>
      </c>
      <c r="C562" s="5" t="str">
        <f t="shared" ca="1" si="42"/>
        <v/>
      </c>
      <c r="D562" s="6" t="str">
        <f t="shared" ca="1" si="43"/>
        <v/>
      </c>
      <c r="E562" s="7" t="str">
        <f t="shared" ca="1" si="44"/>
        <v/>
      </c>
    </row>
    <row r="563" spans="1:5" x14ac:dyDescent="0.2">
      <c r="A563" s="4" t="str">
        <f t="shared" ca="1" si="40"/>
        <v/>
      </c>
      <c r="B563" s="5" t="str">
        <f t="shared" ca="1" si="41"/>
        <v/>
      </c>
      <c r="C563" s="5" t="str">
        <f t="shared" ca="1" si="42"/>
        <v/>
      </c>
      <c r="D563" s="6" t="str">
        <f t="shared" ca="1" si="43"/>
        <v/>
      </c>
      <c r="E563" s="7" t="str">
        <f t="shared" ca="1" si="44"/>
        <v/>
      </c>
    </row>
    <row r="564" spans="1:5" x14ac:dyDescent="0.2">
      <c r="A564" s="4" t="str">
        <f t="shared" ca="1" si="40"/>
        <v/>
      </c>
      <c r="B564" s="5" t="str">
        <f t="shared" ca="1" si="41"/>
        <v/>
      </c>
      <c r="C564" s="5" t="str">
        <f t="shared" ca="1" si="42"/>
        <v/>
      </c>
      <c r="D564" s="6" t="str">
        <f t="shared" ca="1" si="43"/>
        <v/>
      </c>
      <c r="E564" s="7" t="str">
        <f t="shared" ca="1" si="44"/>
        <v/>
      </c>
    </row>
    <row r="565" spans="1:5" x14ac:dyDescent="0.2">
      <c r="A565" s="4" t="str">
        <f t="shared" ca="1" si="40"/>
        <v/>
      </c>
      <c r="B565" s="5" t="str">
        <f t="shared" ca="1" si="41"/>
        <v/>
      </c>
      <c r="C565" s="5" t="str">
        <f t="shared" ca="1" si="42"/>
        <v/>
      </c>
      <c r="D565" s="6" t="str">
        <f t="shared" ca="1" si="43"/>
        <v/>
      </c>
      <c r="E565" s="7" t="str">
        <f t="shared" ca="1" si="44"/>
        <v/>
      </c>
    </row>
    <row r="566" spans="1:5" x14ac:dyDescent="0.2">
      <c r="A566" s="4" t="str">
        <f t="shared" ca="1" si="40"/>
        <v/>
      </c>
      <c r="B566" s="5" t="str">
        <f t="shared" ca="1" si="41"/>
        <v/>
      </c>
      <c r="C566" s="5" t="str">
        <f t="shared" ca="1" si="42"/>
        <v/>
      </c>
      <c r="D566" s="6" t="str">
        <f t="shared" ca="1" si="43"/>
        <v/>
      </c>
      <c r="E566" s="7" t="str">
        <f t="shared" ca="1" si="44"/>
        <v/>
      </c>
    </row>
    <row r="567" spans="1:5" x14ac:dyDescent="0.2">
      <c r="A567" s="4" t="str">
        <f t="shared" ca="1" si="40"/>
        <v/>
      </c>
      <c r="B567" s="5" t="str">
        <f t="shared" ca="1" si="41"/>
        <v/>
      </c>
      <c r="C567" s="5" t="str">
        <f t="shared" ca="1" si="42"/>
        <v/>
      </c>
      <c r="D567" s="6" t="str">
        <f t="shared" ca="1" si="43"/>
        <v/>
      </c>
      <c r="E567" s="7" t="str">
        <f t="shared" ca="1" si="44"/>
        <v/>
      </c>
    </row>
    <row r="568" spans="1:5" x14ac:dyDescent="0.2">
      <c r="A568" s="4" t="str">
        <f t="shared" ca="1" si="40"/>
        <v/>
      </c>
      <c r="B568" s="5" t="str">
        <f t="shared" ca="1" si="41"/>
        <v/>
      </c>
      <c r="C568" s="5" t="str">
        <f t="shared" ca="1" si="42"/>
        <v/>
      </c>
      <c r="D568" s="6" t="str">
        <f t="shared" ca="1" si="43"/>
        <v/>
      </c>
      <c r="E568" s="7" t="str">
        <f t="shared" ca="1" si="44"/>
        <v/>
      </c>
    </row>
    <row r="569" spans="1:5" x14ac:dyDescent="0.2">
      <c r="A569" s="4" t="str">
        <f t="shared" ca="1" si="40"/>
        <v/>
      </c>
      <c r="B569" s="5" t="str">
        <f t="shared" ca="1" si="41"/>
        <v/>
      </c>
      <c r="C569" s="5" t="str">
        <f t="shared" ca="1" si="42"/>
        <v/>
      </c>
      <c r="D569" s="6" t="str">
        <f t="shared" ca="1" si="43"/>
        <v/>
      </c>
      <c r="E569" s="7" t="str">
        <f t="shared" ca="1" si="44"/>
        <v/>
      </c>
    </row>
    <row r="570" spans="1:5" x14ac:dyDescent="0.2">
      <c r="A570" s="4" t="str">
        <f t="shared" ca="1" si="40"/>
        <v/>
      </c>
      <c r="B570" s="5" t="str">
        <f t="shared" ca="1" si="41"/>
        <v/>
      </c>
      <c r="C570" s="5" t="str">
        <f t="shared" ca="1" si="42"/>
        <v/>
      </c>
      <c r="D570" s="6" t="str">
        <f t="shared" ca="1" si="43"/>
        <v/>
      </c>
      <c r="E570" s="7" t="str">
        <f t="shared" ca="1" si="44"/>
        <v/>
      </c>
    </row>
    <row r="571" spans="1:5" x14ac:dyDescent="0.2">
      <c r="A571" s="4" t="str">
        <f t="shared" ca="1" si="40"/>
        <v/>
      </c>
      <c r="B571" s="5" t="str">
        <f t="shared" ca="1" si="41"/>
        <v/>
      </c>
      <c r="C571" s="5" t="str">
        <f t="shared" ca="1" si="42"/>
        <v/>
      </c>
      <c r="D571" s="6" t="str">
        <f t="shared" ca="1" si="43"/>
        <v/>
      </c>
      <c r="E571" s="7" t="str">
        <f t="shared" ca="1" si="44"/>
        <v/>
      </c>
    </row>
    <row r="572" spans="1:5" x14ac:dyDescent="0.2">
      <c r="A572" s="4" t="str">
        <f t="shared" ca="1" si="40"/>
        <v/>
      </c>
      <c r="B572" s="5" t="str">
        <f t="shared" ca="1" si="41"/>
        <v/>
      </c>
      <c r="C572" s="5" t="str">
        <f t="shared" ca="1" si="42"/>
        <v/>
      </c>
      <c r="D572" s="6" t="str">
        <f t="shared" ca="1" si="43"/>
        <v/>
      </c>
      <c r="E572" s="7" t="str">
        <f t="shared" ca="1" si="44"/>
        <v/>
      </c>
    </row>
    <row r="573" spans="1:5" x14ac:dyDescent="0.2">
      <c r="A573" s="4" t="str">
        <f t="shared" ca="1" si="40"/>
        <v/>
      </c>
      <c r="B573" s="5" t="str">
        <f t="shared" ca="1" si="41"/>
        <v/>
      </c>
      <c r="C573" s="5" t="str">
        <f t="shared" ca="1" si="42"/>
        <v/>
      </c>
      <c r="D573" s="6" t="str">
        <f t="shared" ca="1" si="43"/>
        <v/>
      </c>
      <c r="E573" s="7" t="str">
        <f t="shared" ca="1" si="44"/>
        <v/>
      </c>
    </row>
    <row r="574" spans="1:5" x14ac:dyDescent="0.2">
      <c r="A574" s="4" t="str">
        <f t="shared" ca="1" si="40"/>
        <v/>
      </c>
      <c r="B574" s="5" t="str">
        <f t="shared" ca="1" si="41"/>
        <v/>
      </c>
      <c r="C574" s="5" t="str">
        <f t="shared" ca="1" si="42"/>
        <v/>
      </c>
      <c r="D574" s="6" t="str">
        <f t="shared" ca="1" si="43"/>
        <v/>
      </c>
      <c r="E574" s="7" t="str">
        <f t="shared" ca="1" si="44"/>
        <v/>
      </c>
    </row>
    <row r="575" spans="1:5" x14ac:dyDescent="0.2">
      <c r="A575" s="4" t="str">
        <f t="shared" ca="1" si="40"/>
        <v/>
      </c>
      <c r="B575" s="5" t="str">
        <f t="shared" ca="1" si="41"/>
        <v/>
      </c>
      <c r="C575" s="5" t="str">
        <f t="shared" ca="1" si="42"/>
        <v/>
      </c>
      <c r="D575" s="6" t="str">
        <f t="shared" ca="1" si="43"/>
        <v/>
      </c>
      <c r="E575" s="7" t="str">
        <f t="shared" ca="1" si="44"/>
        <v/>
      </c>
    </row>
    <row r="576" spans="1:5" x14ac:dyDescent="0.2">
      <c r="A576" s="4" t="str">
        <f t="shared" ca="1" si="40"/>
        <v/>
      </c>
      <c r="B576" s="5" t="str">
        <f t="shared" ca="1" si="41"/>
        <v/>
      </c>
      <c r="C576" s="5" t="str">
        <f t="shared" ca="1" si="42"/>
        <v/>
      </c>
      <c r="D576" s="6" t="str">
        <f t="shared" ca="1" si="43"/>
        <v/>
      </c>
      <c r="E576" s="7" t="str">
        <f t="shared" ca="1" si="44"/>
        <v/>
      </c>
    </row>
    <row r="577" spans="1:5" x14ac:dyDescent="0.2">
      <c r="A577" s="4" t="str">
        <f t="shared" ref="A577:A640" ca="1" si="45">IF(ROW()&lt;=ROWS(SourceData)-1,OFFSET(DataColumn_Time,ROW()-1,,1,1)/60,"")</f>
        <v/>
      </c>
      <c r="B577" s="5" t="str">
        <f t="shared" ref="B577:B640" ca="1" si="46">IF(ROW()&lt;=ROWS(SourceData)-1,OFFSET(DataColumn_Modulus,ROW()-1,,1,1),"")</f>
        <v/>
      </c>
      <c r="C577" s="5" t="str">
        <f t="shared" ref="C577:C640" ca="1" si="47">IF(ROW()&lt;=ROWS(SourceData)-1,OFFSET(DataColumn_Loss_20Modulus,ROW()-1,,1,1),"")</f>
        <v/>
      </c>
      <c r="D577" s="6" t="str">
        <f t="shared" ref="D577:D640" ca="1" si="48">IF(ROW()&lt;=ROWS(SourceData)-1,OFFSET(DataColumn_Tan_20Delta,ROW()-1,,1,1),"")</f>
        <v/>
      </c>
      <c r="E577" s="7" t="str">
        <f t="shared" ref="E577:E640" ca="1" si="49">IF(ROW()&lt;=ROWS(SourceData)-1,OFFSET(DataColumn_Temperature,ROW()-1,,1,1),"")</f>
        <v/>
      </c>
    </row>
    <row r="578" spans="1:5" x14ac:dyDescent="0.2">
      <c r="A578" s="4" t="str">
        <f t="shared" ca="1" si="45"/>
        <v/>
      </c>
      <c r="B578" s="5" t="str">
        <f t="shared" ca="1" si="46"/>
        <v/>
      </c>
      <c r="C578" s="5" t="str">
        <f t="shared" ca="1" si="47"/>
        <v/>
      </c>
      <c r="D578" s="6" t="str">
        <f t="shared" ca="1" si="48"/>
        <v/>
      </c>
      <c r="E578" s="7" t="str">
        <f t="shared" ca="1" si="49"/>
        <v/>
      </c>
    </row>
    <row r="579" spans="1:5" x14ac:dyDescent="0.2">
      <c r="A579" s="4" t="str">
        <f t="shared" ca="1" si="45"/>
        <v/>
      </c>
      <c r="B579" s="5" t="str">
        <f t="shared" ca="1" si="46"/>
        <v/>
      </c>
      <c r="C579" s="5" t="str">
        <f t="shared" ca="1" si="47"/>
        <v/>
      </c>
      <c r="D579" s="6" t="str">
        <f t="shared" ca="1" si="48"/>
        <v/>
      </c>
      <c r="E579" s="7" t="str">
        <f t="shared" ca="1" si="49"/>
        <v/>
      </c>
    </row>
    <row r="580" spans="1:5" x14ac:dyDescent="0.2">
      <c r="A580" s="4" t="str">
        <f t="shared" ca="1" si="45"/>
        <v/>
      </c>
      <c r="B580" s="5" t="str">
        <f t="shared" ca="1" si="46"/>
        <v/>
      </c>
      <c r="C580" s="5" t="str">
        <f t="shared" ca="1" si="47"/>
        <v/>
      </c>
      <c r="D580" s="6" t="str">
        <f t="shared" ca="1" si="48"/>
        <v/>
      </c>
      <c r="E580" s="7" t="str">
        <f t="shared" ca="1" si="49"/>
        <v/>
      </c>
    </row>
    <row r="581" spans="1:5" x14ac:dyDescent="0.2">
      <c r="A581" s="4" t="str">
        <f t="shared" ca="1" si="45"/>
        <v/>
      </c>
      <c r="B581" s="5" t="str">
        <f t="shared" ca="1" si="46"/>
        <v/>
      </c>
      <c r="C581" s="5" t="str">
        <f t="shared" ca="1" si="47"/>
        <v/>
      </c>
      <c r="D581" s="6" t="str">
        <f t="shared" ca="1" si="48"/>
        <v/>
      </c>
      <c r="E581" s="7" t="str">
        <f t="shared" ca="1" si="49"/>
        <v/>
      </c>
    </row>
    <row r="582" spans="1:5" x14ac:dyDescent="0.2">
      <c r="A582" s="4" t="str">
        <f t="shared" ca="1" si="45"/>
        <v/>
      </c>
      <c r="B582" s="5" t="str">
        <f t="shared" ca="1" si="46"/>
        <v/>
      </c>
      <c r="C582" s="5" t="str">
        <f t="shared" ca="1" si="47"/>
        <v/>
      </c>
      <c r="D582" s="6" t="str">
        <f t="shared" ca="1" si="48"/>
        <v/>
      </c>
      <c r="E582" s="7" t="str">
        <f t="shared" ca="1" si="49"/>
        <v/>
      </c>
    </row>
    <row r="583" spans="1:5" x14ac:dyDescent="0.2">
      <c r="A583" s="4" t="str">
        <f t="shared" ca="1" si="45"/>
        <v/>
      </c>
      <c r="B583" s="5" t="str">
        <f t="shared" ca="1" si="46"/>
        <v/>
      </c>
      <c r="C583" s="5" t="str">
        <f t="shared" ca="1" si="47"/>
        <v/>
      </c>
      <c r="D583" s="6" t="str">
        <f t="shared" ca="1" si="48"/>
        <v/>
      </c>
      <c r="E583" s="7" t="str">
        <f t="shared" ca="1" si="49"/>
        <v/>
      </c>
    </row>
    <row r="584" spans="1:5" x14ac:dyDescent="0.2">
      <c r="A584" s="4" t="str">
        <f t="shared" ca="1" si="45"/>
        <v/>
      </c>
      <c r="B584" s="5" t="str">
        <f t="shared" ca="1" si="46"/>
        <v/>
      </c>
      <c r="C584" s="5" t="str">
        <f t="shared" ca="1" si="47"/>
        <v/>
      </c>
      <c r="D584" s="6" t="str">
        <f t="shared" ca="1" si="48"/>
        <v/>
      </c>
      <c r="E584" s="7" t="str">
        <f t="shared" ca="1" si="49"/>
        <v/>
      </c>
    </row>
    <row r="585" spans="1:5" x14ac:dyDescent="0.2">
      <c r="A585" s="4" t="str">
        <f t="shared" ca="1" si="45"/>
        <v/>
      </c>
      <c r="B585" s="5" t="str">
        <f t="shared" ca="1" si="46"/>
        <v/>
      </c>
      <c r="C585" s="5" t="str">
        <f t="shared" ca="1" si="47"/>
        <v/>
      </c>
      <c r="D585" s="6" t="str">
        <f t="shared" ca="1" si="48"/>
        <v/>
      </c>
      <c r="E585" s="7" t="str">
        <f t="shared" ca="1" si="49"/>
        <v/>
      </c>
    </row>
    <row r="586" spans="1:5" x14ac:dyDescent="0.2">
      <c r="A586" s="4" t="str">
        <f t="shared" ca="1" si="45"/>
        <v/>
      </c>
      <c r="B586" s="5" t="str">
        <f t="shared" ca="1" si="46"/>
        <v/>
      </c>
      <c r="C586" s="5" t="str">
        <f t="shared" ca="1" si="47"/>
        <v/>
      </c>
      <c r="D586" s="6" t="str">
        <f t="shared" ca="1" si="48"/>
        <v/>
      </c>
      <c r="E586" s="7" t="str">
        <f t="shared" ca="1" si="49"/>
        <v/>
      </c>
    </row>
    <row r="587" spans="1:5" x14ac:dyDescent="0.2">
      <c r="A587" s="4" t="str">
        <f t="shared" ca="1" si="45"/>
        <v/>
      </c>
      <c r="B587" s="5" t="str">
        <f t="shared" ca="1" si="46"/>
        <v/>
      </c>
      <c r="C587" s="5" t="str">
        <f t="shared" ca="1" si="47"/>
        <v/>
      </c>
      <c r="D587" s="6" t="str">
        <f t="shared" ca="1" si="48"/>
        <v/>
      </c>
      <c r="E587" s="7" t="str">
        <f t="shared" ca="1" si="49"/>
        <v/>
      </c>
    </row>
    <row r="588" spans="1:5" x14ac:dyDescent="0.2">
      <c r="A588" s="4" t="str">
        <f t="shared" ca="1" si="45"/>
        <v/>
      </c>
      <c r="B588" s="5" t="str">
        <f t="shared" ca="1" si="46"/>
        <v/>
      </c>
      <c r="C588" s="5" t="str">
        <f t="shared" ca="1" si="47"/>
        <v/>
      </c>
      <c r="D588" s="6" t="str">
        <f t="shared" ca="1" si="48"/>
        <v/>
      </c>
      <c r="E588" s="7" t="str">
        <f t="shared" ca="1" si="49"/>
        <v/>
      </c>
    </row>
    <row r="589" spans="1:5" x14ac:dyDescent="0.2">
      <c r="A589" s="4" t="str">
        <f t="shared" ca="1" si="45"/>
        <v/>
      </c>
      <c r="B589" s="5" t="str">
        <f t="shared" ca="1" si="46"/>
        <v/>
      </c>
      <c r="C589" s="5" t="str">
        <f t="shared" ca="1" si="47"/>
        <v/>
      </c>
      <c r="D589" s="6" t="str">
        <f t="shared" ca="1" si="48"/>
        <v/>
      </c>
      <c r="E589" s="7" t="str">
        <f t="shared" ca="1" si="49"/>
        <v/>
      </c>
    </row>
    <row r="590" spans="1:5" x14ac:dyDescent="0.2">
      <c r="A590" s="4" t="str">
        <f t="shared" ca="1" si="45"/>
        <v/>
      </c>
      <c r="B590" s="5" t="str">
        <f t="shared" ca="1" si="46"/>
        <v/>
      </c>
      <c r="C590" s="5" t="str">
        <f t="shared" ca="1" si="47"/>
        <v/>
      </c>
      <c r="D590" s="6" t="str">
        <f t="shared" ca="1" si="48"/>
        <v/>
      </c>
      <c r="E590" s="7" t="str">
        <f t="shared" ca="1" si="49"/>
        <v/>
      </c>
    </row>
    <row r="591" spans="1:5" x14ac:dyDescent="0.2">
      <c r="A591" s="4" t="str">
        <f t="shared" ca="1" si="45"/>
        <v/>
      </c>
      <c r="B591" s="5" t="str">
        <f t="shared" ca="1" si="46"/>
        <v/>
      </c>
      <c r="C591" s="5" t="str">
        <f t="shared" ca="1" si="47"/>
        <v/>
      </c>
      <c r="D591" s="6" t="str">
        <f t="shared" ca="1" si="48"/>
        <v/>
      </c>
      <c r="E591" s="7" t="str">
        <f t="shared" ca="1" si="49"/>
        <v/>
      </c>
    </row>
    <row r="592" spans="1:5" x14ac:dyDescent="0.2">
      <c r="A592" s="4" t="str">
        <f t="shared" ca="1" si="45"/>
        <v/>
      </c>
      <c r="B592" s="5" t="str">
        <f t="shared" ca="1" si="46"/>
        <v/>
      </c>
      <c r="C592" s="5" t="str">
        <f t="shared" ca="1" si="47"/>
        <v/>
      </c>
      <c r="D592" s="6" t="str">
        <f t="shared" ca="1" si="48"/>
        <v/>
      </c>
      <c r="E592" s="7" t="str">
        <f t="shared" ca="1" si="49"/>
        <v/>
      </c>
    </row>
    <row r="593" spans="1:5" x14ac:dyDescent="0.2">
      <c r="A593" s="4" t="str">
        <f t="shared" ca="1" si="45"/>
        <v/>
      </c>
      <c r="B593" s="5" t="str">
        <f t="shared" ca="1" si="46"/>
        <v/>
      </c>
      <c r="C593" s="5" t="str">
        <f t="shared" ca="1" si="47"/>
        <v/>
      </c>
      <c r="D593" s="6" t="str">
        <f t="shared" ca="1" si="48"/>
        <v/>
      </c>
      <c r="E593" s="7" t="str">
        <f t="shared" ca="1" si="49"/>
        <v/>
      </c>
    </row>
    <row r="594" spans="1:5" x14ac:dyDescent="0.2">
      <c r="A594" s="4" t="str">
        <f t="shared" ca="1" si="45"/>
        <v/>
      </c>
      <c r="B594" s="5" t="str">
        <f t="shared" ca="1" si="46"/>
        <v/>
      </c>
      <c r="C594" s="5" t="str">
        <f t="shared" ca="1" si="47"/>
        <v/>
      </c>
      <c r="D594" s="6" t="str">
        <f t="shared" ca="1" si="48"/>
        <v/>
      </c>
      <c r="E594" s="7" t="str">
        <f t="shared" ca="1" si="49"/>
        <v/>
      </c>
    </row>
    <row r="595" spans="1:5" x14ac:dyDescent="0.2">
      <c r="A595" s="4" t="str">
        <f t="shared" ca="1" si="45"/>
        <v/>
      </c>
      <c r="B595" s="5" t="str">
        <f t="shared" ca="1" si="46"/>
        <v/>
      </c>
      <c r="C595" s="5" t="str">
        <f t="shared" ca="1" si="47"/>
        <v/>
      </c>
      <c r="D595" s="6" t="str">
        <f t="shared" ca="1" si="48"/>
        <v/>
      </c>
      <c r="E595" s="7" t="str">
        <f t="shared" ca="1" si="49"/>
        <v/>
      </c>
    </row>
    <row r="596" spans="1:5" x14ac:dyDescent="0.2">
      <c r="A596" s="4" t="str">
        <f t="shared" ca="1" si="45"/>
        <v/>
      </c>
      <c r="B596" s="5" t="str">
        <f t="shared" ca="1" si="46"/>
        <v/>
      </c>
      <c r="C596" s="5" t="str">
        <f t="shared" ca="1" si="47"/>
        <v/>
      </c>
      <c r="D596" s="6" t="str">
        <f t="shared" ca="1" si="48"/>
        <v/>
      </c>
      <c r="E596" s="7" t="str">
        <f t="shared" ca="1" si="49"/>
        <v/>
      </c>
    </row>
    <row r="597" spans="1:5" x14ac:dyDescent="0.2">
      <c r="A597" s="4" t="str">
        <f t="shared" ca="1" si="45"/>
        <v/>
      </c>
      <c r="B597" s="5" t="str">
        <f t="shared" ca="1" si="46"/>
        <v/>
      </c>
      <c r="C597" s="5" t="str">
        <f t="shared" ca="1" si="47"/>
        <v/>
      </c>
      <c r="D597" s="6" t="str">
        <f t="shared" ca="1" si="48"/>
        <v/>
      </c>
      <c r="E597" s="7" t="str">
        <f t="shared" ca="1" si="49"/>
        <v/>
      </c>
    </row>
    <row r="598" spans="1:5" x14ac:dyDescent="0.2">
      <c r="A598" s="4" t="str">
        <f t="shared" ca="1" si="45"/>
        <v/>
      </c>
      <c r="B598" s="5" t="str">
        <f t="shared" ca="1" si="46"/>
        <v/>
      </c>
      <c r="C598" s="5" t="str">
        <f t="shared" ca="1" si="47"/>
        <v/>
      </c>
      <c r="D598" s="6" t="str">
        <f t="shared" ca="1" si="48"/>
        <v/>
      </c>
      <c r="E598" s="7" t="str">
        <f t="shared" ca="1" si="49"/>
        <v/>
      </c>
    </row>
    <row r="599" spans="1:5" x14ac:dyDescent="0.2">
      <c r="A599" s="4" t="str">
        <f t="shared" ca="1" si="45"/>
        <v/>
      </c>
      <c r="B599" s="5" t="str">
        <f t="shared" ca="1" si="46"/>
        <v/>
      </c>
      <c r="C599" s="5" t="str">
        <f t="shared" ca="1" si="47"/>
        <v/>
      </c>
      <c r="D599" s="6" t="str">
        <f t="shared" ca="1" si="48"/>
        <v/>
      </c>
      <c r="E599" s="7" t="str">
        <f t="shared" ca="1" si="49"/>
        <v/>
      </c>
    </row>
    <row r="600" spans="1:5" x14ac:dyDescent="0.2">
      <c r="A600" s="4" t="str">
        <f t="shared" ca="1" si="45"/>
        <v/>
      </c>
      <c r="B600" s="5" t="str">
        <f t="shared" ca="1" si="46"/>
        <v/>
      </c>
      <c r="C600" s="5" t="str">
        <f t="shared" ca="1" si="47"/>
        <v/>
      </c>
      <c r="D600" s="6" t="str">
        <f t="shared" ca="1" si="48"/>
        <v/>
      </c>
      <c r="E600" s="7" t="str">
        <f t="shared" ca="1" si="49"/>
        <v/>
      </c>
    </row>
    <row r="601" spans="1:5" x14ac:dyDescent="0.2">
      <c r="A601" s="4" t="str">
        <f t="shared" ca="1" si="45"/>
        <v/>
      </c>
      <c r="B601" s="5" t="str">
        <f t="shared" ca="1" si="46"/>
        <v/>
      </c>
      <c r="C601" s="5" t="str">
        <f t="shared" ca="1" si="47"/>
        <v/>
      </c>
      <c r="D601" s="6" t="str">
        <f t="shared" ca="1" si="48"/>
        <v/>
      </c>
      <c r="E601" s="7" t="str">
        <f t="shared" ca="1" si="49"/>
        <v/>
      </c>
    </row>
    <row r="602" spans="1:5" x14ac:dyDescent="0.2">
      <c r="A602" s="4" t="str">
        <f t="shared" ca="1" si="45"/>
        <v/>
      </c>
      <c r="B602" s="5" t="str">
        <f t="shared" ca="1" si="46"/>
        <v/>
      </c>
      <c r="C602" s="5" t="str">
        <f t="shared" ca="1" si="47"/>
        <v/>
      </c>
      <c r="D602" s="6" t="str">
        <f t="shared" ca="1" si="48"/>
        <v/>
      </c>
      <c r="E602" s="7" t="str">
        <f t="shared" ca="1" si="49"/>
        <v/>
      </c>
    </row>
    <row r="603" spans="1:5" x14ac:dyDescent="0.2">
      <c r="A603" s="4" t="str">
        <f t="shared" ca="1" si="45"/>
        <v/>
      </c>
      <c r="B603" s="5" t="str">
        <f t="shared" ca="1" si="46"/>
        <v/>
      </c>
      <c r="C603" s="5" t="str">
        <f t="shared" ca="1" si="47"/>
        <v/>
      </c>
      <c r="D603" s="6" t="str">
        <f t="shared" ca="1" si="48"/>
        <v/>
      </c>
      <c r="E603" s="7" t="str">
        <f t="shared" ca="1" si="49"/>
        <v/>
      </c>
    </row>
    <row r="604" spans="1:5" x14ac:dyDescent="0.2">
      <c r="A604" s="4" t="str">
        <f t="shared" ca="1" si="45"/>
        <v/>
      </c>
      <c r="B604" s="5" t="str">
        <f t="shared" ca="1" si="46"/>
        <v/>
      </c>
      <c r="C604" s="5" t="str">
        <f t="shared" ca="1" si="47"/>
        <v/>
      </c>
      <c r="D604" s="6" t="str">
        <f t="shared" ca="1" si="48"/>
        <v/>
      </c>
      <c r="E604" s="7" t="str">
        <f t="shared" ca="1" si="49"/>
        <v/>
      </c>
    </row>
    <row r="605" spans="1:5" x14ac:dyDescent="0.2">
      <c r="A605" s="4" t="str">
        <f t="shared" ca="1" si="45"/>
        <v/>
      </c>
      <c r="B605" s="5" t="str">
        <f t="shared" ca="1" si="46"/>
        <v/>
      </c>
      <c r="C605" s="5" t="str">
        <f t="shared" ca="1" si="47"/>
        <v/>
      </c>
      <c r="D605" s="6" t="str">
        <f t="shared" ca="1" si="48"/>
        <v/>
      </c>
      <c r="E605" s="7" t="str">
        <f t="shared" ca="1" si="49"/>
        <v/>
      </c>
    </row>
    <row r="606" spans="1:5" x14ac:dyDescent="0.2">
      <c r="A606" s="4" t="str">
        <f t="shared" ca="1" si="45"/>
        <v/>
      </c>
      <c r="B606" s="5" t="str">
        <f t="shared" ca="1" si="46"/>
        <v/>
      </c>
      <c r="C606" s="5" t="str">
        <f t="shared" ca="1" si="47"/>
        <v/>
      </c>
      <c r="D606" s="6" t="str">
        <f t="shared" ca="1" si="48"/>
        <v/>
      </c>
      <c r="E606" s="7" t="str">
        <f t="shared" ca="1" si="49"/>
        <v/>
      </c>
    </row>
    <row r="607" spans="1:5" x14ac:dyDescent="0.2">
      <c r="A607" s="4" t="str">
        <f t="shared" ca="1" si="45"/>
        <v/>
      </c>
      <c r="B607" s="5" t="str">
        <f t="shared" ca="1" si="46"/>
        <v/>
      </c>
      <c r="C607" s="5" t="str">
        <f t="shared" ca="1" si="47"/>
        <v/>
      </c>
      <c r="D607" s="6" t="str">
        <f t="shared" ca="1" si="48"/>
        <v/>
      </c>
      <c r="E607" s="7" t="str">
        <f t="shared" ca="1" si="49"/>
        <v/>
      </c>
    </row>
    <row r="608" spans="1:5" x14ac:dyDescent="0.2">
      <c r="A608" s="4" t="str">
        <f t="shared" ca="1" si="45"/>
        <v/>
      </c>
      <c r="B608" s="5" t="str">
        <f t="shared" ca="1" si="46"/>
        <v/>
      </c>
      <c r="C608" s="5" t="str">
        <f t="shared" ca="1" si="47"/>
        <v/>
      </c>
      <c r="D608" s="6" t="str">
        <f t="shared" ca="1" si="48"/>
        <v/>
      </c>
      <c r="E608" s="7" t="str">
        <f t="shared" ca="1" si="49"/>
        <v/>
      </c>
    </row>
    <row r="609" spans="1:5" x14ac:dyDescent="0.2">
      <c r="A609" s="4" t="str">
        <f t="shared" ca="1" si="45"/>
        <v/>
      </c>
      <c r="B609" s="5" t="str">
        <f t="shared" ca="1" si="46"/>
        <v/>
      </c>
      <c r="C609" s="5" t="str">
        <f t="shared" ca="1" si="47"/>
        <v/>
      </c>
      <c r="D609" s="6" t="str">
        <f t="shared" ca="1" si="48"/>
        <v/>
      </c>
      <c r="E609" s="7" t="str">
        <f t="shared" ca="1" si="49"/>
        <v/>
      </c>
    </row>
    <row r="610" spans="1:5" x14ac:dyDescent="0.2">
      <c r="A610" s="4" t="str">
        <f t="shared" ca="1" si="45"/>
        <v/>
      </c>
      <c r="B610" s="5" t="str">
        <f t="shared" ca="1" si="46"/>
        <v/>
      </c>
      <c r="C610" s="5" t="str">
        <f t="shared" ca="1" si="47"/>
        <v/>
      </c>
      <c r="D610" s="6" t="str">
        <f t="shared" ca="1" si="48"/>
        <v/>
      </c>
      <c r="E610" s="7" t="str">
        <f t="shared" ca="1" si="49"/>
        <v/>
      </c>
    </row>
    <row r="611" spans="1:5" x14ac:dyDescent="0.2">
      <c r="A611" s="4" t="str">
        <f t="shared" ca="1" si="45"/>
        <v/>
      </c>
      <c r="B611" s="5" t="str">
        <f t="shared" ca="1" si="46"/>
        <v/>
      </c>
      <c r="C611" s="5" t="str">
        <f t="shared" ca="1" si="47"/>
        <v/>
      </c>
      <c r="D611" s="6" t="str">
        <f t="shared" ca="1" si="48"/>
        <v/>
      </c>
      <c r="E611" s="7" t="str">
        <f t="shared" ca="1" si="49"/>
        <v/>
      </c>
    </row>
    <row r="612" spans="1:5" x14ac:dyDescent="0.2">
      <c r="A612" s="4" t="str">
        <f t="shared" ca="1" si="45"/>
        <v/>
      </c>
      <c r="B612" s="5" t="str">
        <f t="shared" ca="1" si="46"/>
        <v/>
      </c>
      <c r="C612" s="5" t="str">
        <f t="shared" ca="1" si="47"/>
        <v/>
      </c>
      <c r="D612" s="6" t="str">
        <f t="shared" ca="1" si="48"/>
        <v/>
      </c>
      <c r="E612" s="7" t="str">
        <f t="shared" ca="1" si="49"/>
        <v/>
      </c>
    </row>
    <row r="613" spans="1:5" x14ac:dyDescent="0.2">
      <c r="A613" s="4" t="str">
        <f t="shared" ca="1" si="45"/>
        <v/>
      </c>
      <c r="B613" s="5" t="str">
        <f t="shared" ca="1" si="46"/>
        <v/>
      </c>
      <c r="C613" s="5" t="str">
        <f t="shared" ca="1" si="47"/>
        <v/>
      </c>
      <c r="D613" s="6" t="str">
        <f t="shared" ca="1" si="48"/>
        <v/>
      </c>
      <c r="E613" s="7" t="str">
        <f t="shared" ca="1" si="49"/>
        <v/>
      </c>
    </row>
    <row r="614" spans="1:5" x14ac:dyDescent="0.2">
      <c r="A614" s="4" t="str">
        <f t="shared" ca="1" si="45"/>
        <v/>
      </c>
      <c r="B614" s="5" t="str">
        <f t="shared" ca="1" si="46"/>
        <v/>
      </c>
      <c r="C614" s="5" t="str">
        <f t="shared" ca="1" si="47"/>
        <v/>
      </c>
      <c r="D614" s="6" t="str">
        <f t="shared" ca="1" si="48"/>
        <v/>
      </c>
      <c r="E614" s="7" t="str">
        <f t="shared" ca="1" si="49"/>
        <v/>
      </c>
    </row>
    <row r="615" spans="1:5" x14ac:dyDescent="0.2">
      <c r="A615" s="4" t="str">
        <f t="shared" ca="1" si="45"/>
        <v/>
      </c>
      <c r="B615" s="5" t="str">
        <f t="shared" ca="1" si="46"/>
        <v/>
      </c>
      <c r="C615" s="5" t="str">
        <f t="shared" ca="1" si="47"/>
        <v/>
      </c>
      <c r="D615" s="6" t="str">
        <f t="shared" ca="1" si="48"/>
        <v/>
      </c>
      <c r="E615" s="7" t="str">
        <f t="shared" ca="1" si="49"/>
        <v/>
      </c>
    </row>
    <row r="616" spans="1:5" x14ac:dyDescent="0.2">
      <c r="A616" s="4" t="str">
        <f t="shared" ca="1" si="45"/>
        <v/>
      </c>
      <c r="B616" s="5" t="str">
        <f t="shared" ca="1" si="46"/>
        <v/>
      </c>
      <c r="C616" s="5" t="str">
        <f t="shared" ca="1" si="47"/>
        <v/>
      </c>
      <c r="D616" s="6" t="str">
        <f t="shared" ca="1" si="48"/>
        <v/>
      </c>
      <c r="E616" s="7" t="str">
        <f t="shared" ca="1" si="49"/>
        <v/>
      </c>
    </row>
    <row r="617" spans="1:5" x14ac:dyDescent="0.2">
      <c r="A617" s="4" t="str">
        <f t="shared" ca="1" si="45"/>
        <v/>
      </c>
      <c r="B617" s="5" t="str">
        <f t="shared" ca="1" si="46"/>
        <v/>
      </c>
      <c r="C617" s="5" t="str">
        <f t="shared" ca="1" si="47"/>
        <v/>
      </c>
      <c r="D617" s="6" t="str">
        <f t="shared" ca="1" si="48"/>
        <v/>
      </c>
      <c r="E617" s="7" t="str">
        <f t="shared" ca="1" si="49"/>
        <v/>
      </c>
    </row>
    <row r="618" spans="1:5" x14ac:dyDescent="0.2">
      <c r="A618" s="4" t="str">
        <f t="shared" ca="1" si="45"/>
        <v/>
      </c>
      <c r="B618" s="5" t="str">
        <f t="shared" ca="1" si="46"/>
        <v/>
      </c>
      <c r="C618" s="5" t="str">
        <f t="shared" ca="1" si="47"/>
        <v/>
      </c>
      <c r="D618" s="6" t="str">
        <f t="shared" ca="1" si="48"/>
        <v/>
      </c>
      <c r="E618" s="7" t="str">
        <f t="shared" ca="1" si="49"/>
        <v/>
      </c>
    </row>
    <row r="619" spans="1:5" x14ac:dyDescent="0.2">
      <c r="A619" s="4" t="str">
        <f t="shared" ca="1" si="45"/>
        <v/>
      </c>
      <c r="B619" s="5" t="str">
        <f t="shared" ca="1" si="46"/>
        <v/>
      </c>
      <c r="C619" s="5" t="str">
        <f t="shared" ca="1" si="47"/>
        <v/>
      </c>
      <c r="D619" s="6" t="str">
        <f t="shared" ca="1" si="48"/>
        <v/>
      </c>
      <c r="E619" s="7" t="str">
        <f t="shared" ca="1" si="49"/>
        <v/>
      </c>
    </row>
    <row r="620" spans="1:5" x14ac:dyDescent="0.2">
      <c r="A620" s="4" t="str">
        <f t="shared" ca="1" si="45"/>
        <v/>
      </c>
      <c r="B620" s="5" t="str">
        <f t="shared" ca="1" si="46"/>
        <v/>
      </c>
      <c r="C620" s="5" t="str">
        <f t="shared" ca="1" si="47"/>
        <v/>
      </c>
      <c r="D620" s="6" t="str">
        <f t="shared" ca="1" si="48"/>
        <v/>
      </c>
      <c r="E620" s="7" t="str">
        <f t="shared" ca="1" si="49"/>
        <v/>
      </c>
    </row>
    <row r="621" spans="1:5" x14ac:dyDescent="0.2">
      <c r="A621" s="4" t="str">
        <f t="shared" ca="1" si="45"/>
        <v/>
      </c>
      <c r="B621" s="5" t="str">
        <f t="shared" ca="1" si="46"/>
        <v/>
      </c>
      <c r="C621" s="5" t="str">
        <f t="shared" ca="1" si="47"/>
        <v/>
      </c>
      <c r="D621" s="6" t="str">
        <f t="shared" ca="1" si="48"/>
        <v/>
      </c>
      <c r="E621" s="7" t="str">
        <f t="shared" ca="1" si="49"/>
        <v/>
      </c>
    </row>
    <row r="622" spans="1:5" x14ac:dyDescent="0.2">
      <c r="A622" s="4" t="str">
        <f t="shared" ca="1" si="45"/>
        <v/>
      </c>
      <c r="B622" s="5" t="str">
        <f t="shared" ca="1" si="46"/>
        <v/>
      </c>
      <c r="C622" s="5" t="str">
        <f t="shared" ca="1" si="47"/>
        <v/>
      </c>
      <c r="D622" s="6" t="str">
        <f t="shared" ca="1" si="48"/>
        <v/>
      </c>
      <c r="E622" s="7" t="str">
        <f t="shared" ca="1" si="49"/>
        <v/>
      </c>
    </row>
    <row r="623" spans="1:5" x14ac:dyDescent="0.2">
      <c r="A623" s="4" t="str">
        <f t="shared" ca="1" si="45"/>
        <v/>
      </c>
      <c r="B623" s="5" t="str">
        <f t="shared" ca="1" si="46"/>
        <v/>
      </c>
      <c r="C623" s="5" t="str">
        <f t="shared" ca="1" si="47"/>
        <v/>
      </c>
      <c r="D623" s="6" t="str">
        <f t="shared" ca="1" si="48"/>
        <v/>
      </c>
      <c r="E623" s="7" t="str">
        <f t="shared" ca="1" si="49"/>
        <v/>
      </c>
    </row>
    <row r="624" spans="1:5" x14ac:dyDescent="0.2">
      <c r="A624" s="4" t="str">
        <f t="shared" ca="1" si="45"/>
        <v/>
      </c>
      <c r="B624" s="5" t="str">
        <f t="shared" ca="1" si="46"/>
        <v/>
      </c>
      <c r="C624" s="5" t="str">
        <f t="shared" ca="1" si="47"/>
        <v/>
      </c>
      <c r="D624" s="6" t="str">
        <f t="shared" ca="1" si="48"/>
        <v/>
      </c>
      <c r="E624" s="7" t="str">
        <f t="shared" ca="1" si="49"/>
        <v/>
      </c>
    </row>
    <row r="625" spans="1:5" x14ac:dyDescent="0.2">
      <c r="A625" s="4" t="str">
        <f t="shared" ca="1" si="45"/>
        <v/>
      </c>
      <c r="B625" s="5" t="str">
        <f t="shared" ca="1" si="46"/>
        <v/>
      </c>
      <c r="C625" s="5" t="str">
        <f t="shared" ca="1" si="47"/>
        <v/>
      </c>
      <c r="D625" s="6" t="str">
        <f t="shared" ca="1" si="48"/>
        <v/>
      </c>
      <c r="E625" s="7" t="str">
        <f t="shared" ca="1" si="49"/>
        <v/>
      </c>
    </row>
    <row r="626" spans="1:5" x14ac:dyDescent="0.2">
      <c r="A626" s="4" t="str">
        <f t="shared" ca="1" si="45"/>
        <v/>
      </c>
      <c r="B626" s="5" t="str">
        <f t="shared" ca="1" si="46"/>
        <v/>
      </c>
      <c r="C626" s="5" t="str">
        <f t="shared" ca="1" si="47"/>
        <v/>
      </c>
      <c r="D626" s="6" t="str">
        <f t="shared" ca="1" si="48"/>
        <v/>
      </c>
      <c r="E626" s="7" t="str">
        <f t="shared" ca="1" si="49"/>
        <v/>
      </c>
    </row>
    <row r="627" spans="1:5" x14ac:dyDescent="0.2">
      <c r="A627" s="4" t="str">
        <f t="shared" ca="1" si="45"/>
        <v/>
      </c>
      <c r="B627" s="5" t="str">
        <f t="shared" ca="1" si="46"/>
        <v/>
      </c>
      <c r="C627" s="5" t="str">
        <f t="shared" ca="1" si="47"/>
        <v/>
      </c>
      <c r="D627" s="6" t="str">
        <f t="shared" ca="1" si="48"/>
        <v/>
      </c>
      <c r="E627" s="7" t="str">
        <f t="shared" ca="1" si="49"/>
        <v/>
      </c>
    </row>
    <row r="628" spans="1:5" x14ac:dyDescent="0.2">
      <c r="A628" s="4" t="str">
        <f t="shared" ca="1" si="45"/>
        <v/>
      </c>
      <c r="B628" s="5" t="str">
        <f t="shared" ca="1" si="46"/>
        <v/>
      </c>
      <c r="C628" s="5" t="str">
        <f t="shared" ca="1" si="47"/>
        <v/>
      </c>
      <c r="D628" s="6" t="str">
        <f t="shared" ca="1" si="48"/>
        <v/>
      </c>
      <c r="E628" s="7" t="str">
        <f t="shared" ca="1" si="49"/>
        <v/>
      </c>
    </row>
    <row r="629" spans="1:5" x14ac:dyDescent="0.2">
      <c r="A629" s="4" t="str">
        <f t="shared" ca="1" si="45"/>
        <v/>
      </c>
      <c r="B629" s="5" t="str">
        <f t="shared" ca="1" si="46"/>
        <v/>
      </c>
      <c r="C629" s="5" t="str">
        <f t="shared" ca="1" si="47"/>
        <v/>
      </c>
      <c r="D629" s="6" t="str">
        <f t="shared" ca="1" si="48"/>
        <v/>
      </c>
      <c r="E629" s="7" t="str">
        <f t="shared" ca="1" si="49"/>
        <v/>
      </c>
    </row>
    <row r="630" spans="1:5" x14ac:dyDescent="0.2">
      <c r="A630" s="4" t="str">
        <f t="shared" ca="1" si="45"/>
        <v/>
      </c>
      <c r="B630" s="5" t="str">
        <f t="shared" ca="1" si="46"/>
        <v/>
      </c>
      <c r="C630" s="5" t="str">
        <f t="shared" ca="1" si="47"/>
        <v/>
      </c>
      <c r="D630" s="6" t="str">
        <f t="shared" ca="1" si="48"/>
        <v/>
      </c>
      <c r="E630" s="7" t="str">
        <f t="shared" ca="1" si="49"/>
        <v/>
      </c>
    </row>
    <row r="631" spans="1:5" x14ac:dyDescent="0.2">
      <c r="A631" s="4" t="str">
        <f t="shared" ca="1" si="45"/>
        <v/>
      </c>
      <c r="B631" s="5" t="str">
        <f t="shared" ca="1" si="46"/>
        <v/>
      </c>
      <c r="C631" s="5" t="str">
        <f t="shared" ca="1" si="47"/>
        <v/>
      </c>
      <c r="D631" s="6" t="str">
        <f t="shared" ca="1" si="48"/>
        <v/>
      </c>
      <c r="E631" s="7" t="str">
        <f t="shared" ca="1" si="49"/>
        <v/>
      </c>
    </row>
    <row r="632" spans="1:5" x14ac:dyDescent="0.2">
      <c r="A632" s="4" t="str">
        <f t="shared" ca="1" si="45"/>
        <v/>
      </c>
      <c r="B632" s="5" t="str">
        <f t="shared" ca="1" si="46"/>
        <v/>
      </c>
      <c r="C632" s="5" t="str">
        <f t="shared" ca="1" si="47"/>
        <v/>
      </c>
      <c r="D632" s="6" t="str">
        <f t="shared" ca="1" si="48"/>
        <v/>
      </c>
      <c r="E632" s="7" t="str">
        <f t="shared" ca="1" si="49"/>
        <v/>
      </c>
    </row>
    <row r="633" spans="1:5" x14ac:dyDescent="0.2">
      <c r="A633" s="4" t="str">
        <f t="shared" ca="1" si="45"/>
        <v/>
      </c>
      <c r="B633" s="5" t="str">
        <f t="shared" ca="1" si="46"/>
        <v/>
      </c>
      <c r="C633" s="5" t="str">
        <f t="shared" ca="1" si="47"/>
        <v/>
      </c>
      <c r="D633" s="6" t="str">
        <f t="shared" ca="1" si="48"/>
        <v/>
      </c>
      <c r="E633" s="7" t="str">
        <f t="shared" ca="1" si="49"/>
        <v/>
      </c>
    </row>
    <row r="634" spans="1:5" x14ac:dyDescent="0.2">
      <c r="A634" s="4" t="str">
        <f t="shared" ca="1" si="45"/>
        <v/>
      </c>
      <c r="B634" s="5" t="str">
        <f t="shared" ca="1" si="46"/>
        <v/>
      </c>
      <c r="C634" s="5" t="str">
        <f t="shared" ca="1" si="47"/>
        <v/>
      </c>
      <c r="D634" s="6" t="str">
        <f t="shared" ca="1" si="48"/>
        <v/>
      </c>
      <c r="E634" s="7" t="str">
        <f t="shared" ca="1" si="49"/>
        <v/>
      </c>
    </row>
    <row r="635" spans="1:5" x14ac:dyDescent="0.2">
      <c r="A635" s="4" t="str">
        <f t="shared" ca="1" si="45"/>
        <v/>
      </c>
      <c r="B635" s="5" t="str">
        <f t="shared" ca="1" si="46"/>
        <v/>
      </c>
      <c r="C635" s="5" t="str">
        <f t="shared" ca="1" si="47"/>
        <v/>
      </c>
      <c r="D635" s="6" t="str">
        <f t="shared" ca="1" si="48"/>
        <v/>
      </c>
      <c r="E635" s="7" t="str">
        <f t="shared" ca="1" si="49"/>
        <v/>
      </c>
    </row>
    <row r="636" spans="1:5" x14ac:dyDescent="0.2">
      <c r="A636" s="4" t="str">
        <f t="shared" ca="1" si="45"/>
        <v/>
      </c>
      <c r="B636" s="5" t="str">
        <f t="shared" ca="1" si="46"/>
        <v/>
      </c>
      <c r="C636" s="5" t="str">
        <f t="shared" ca="1" si="47"/>
        <v/>
      </c>
      <c r="D636" s="6" t="str">
        <f t="shared" ca="1" si="48"/>
        <v/>
      </c>
      <c r="E636" s="7" t="str">
        <f t="shared" ca="1" si="49"/>
        <v/>
      </c>
    </row>
    <row r="637" spans="1:5" x14ac:dyDescent="0.2">
      <c r="A637" s="4" t="str">
        <f t="shared" ca="1" si="45"/>
        <v/>
      </c>
      <c r="B637" s="5" t="str">
        <f t="shared" ca="1" si="46"/>
        <v/>
      </c>
      <c r="C637" s="5" t="str">
        <f t="shared" ca="1" si="47"/>
        <v/>
      </c>
      <c r="D637" s="6" t="str">
        <f t="shared" ca="1" si="48"/>
        <v/>
      </c>
      <c r="E637" s="7" t="str">
        <f t="shared" ca="1" si="49"/>
        <v/>
      </c>
    </row>
    <row r="638" spans="1:5" x14ac:dyDescent="0.2">
      <c r="A638" s="4" t="str">
        <f t="shared" ca="1" si="45"/>
        <v/>
      </c>
      <c r="B638" s="5" t="str">
        <f t="shared" ca="1" si="46"/>
        <v/>
      </c>
      <c r="C638" s="5" t="str">
        <f t="shared" ca="1" si="47"/>
        <v/>
      </c>
      <c r="D638" s="6" t="str">
        <f t="shared" ca="1" si="48"/>
        <v/>
      </c>
      <c r="E638" s="7" t="str">
        <f t="shared" ca="1" si="49"/>
        <v/>
      </c>
    </row>
    <row r="639" spans="1:5" x14ac:dyDescent="0.2">
      <c r="A639" s="4" t="str">
        <f t="shared" ca="1" si="45"/>
        <v/>
      </c>
      <c r="B639" s="5" t="str">
        <f t="shared" ca="1" si="46"/>
        <v/>
      </c>
      <c r="C639" s="5" t="str">
        <f t="shared" ca="1" si="47"/>
        <v/>
      </c>
      <c r="D639" s="6" t="str">
        <f t="shared" ca="1" si="48"/>
        <v/>
      </c>
      <c r="E639" s="7" t="str">
        <f t="shared" ca="1" si="49"/>
        <v/>
      </c>
    </row>
    <row r="640" spans="1:5" x14ac:dyDescent="0.2">
      <c r="A640" s="4" t="str">
        <f t="shared" ca="1" si="45"/>
        <v/>
      </c>
      <c r="B640" s="5" t="str">
        <f t="shared" ca="1" si="46"/>
        <v/>
      </c>
      <c r="C640" s="5" t="str">
        <f t="shared" ca="1" si="47"/>
        <v/>
      </c>
      <c r="D640" s="6" t="str">
        <f t="shared" ca="1" si="48"/>
        <v/>
      </c>
      <c r="E640" s="7" t="str">
        <f t="shared" ca="1" si="49"/>
        <v/>
      </c>
    </row>
    <row r="641" spans="1:5" x14ac:dyDescent="0.2">
      <c r="A641" s="4" t="str">
        <f t="shared" ref="A641:A704" ca="1" si="50">IF(ROW()&lt;=ROWS(SourceData)-1,OFFSET(DataColumn_Time,ROW()-1,,1,1)/60,"")</f>
        <v/>
      </c>
      <c r="B641" s="5" t="str">
        <f t="shared" ref="B641:B704" ca="1" si="51">IF(ROW()&lt;=ROWS(SourceData)-1,OFFSET(DataColumn_Modulus,ROW()-1,,1,1),"")</f>
        <v/>
      </c>
      <c r="C641" s="5" t="str">
        <f t="shared" ref="C641:C704" ca="1" si="52">IF(ROW()&lt;=ROWS(SourceData)-1,OFFSET(DataColumn_Loss_20Modulus,ROW()-1,,1,1),"")</f>
        <v/>
      </c>
      <c r="D641" s="6" t="str">
        <f t="shared" ref="D641:D704" ca="1" si="53">IF(ROW()&lt;=ROWS(SourceData)-1,OFFSET(DataColumn_Tan_20Delta,ROW()-1,,1,1),"")</f>
        <v/>
      </c>
      <c r="E641" s="7" t="str">
        <f t="shared" ref="E641:E704" ca="1" si="54">IF(ROW()&lt;=ROWS(SourceData)-1,OFFSET(DataColumn_Temperature,ROW()-1,,1,1),"")</f>
        <v/>
      </c>
    </row>
    <row r="642" spans="1:5" x14ac:dyDescent="0.2">
      <c r="A642" s="4" t="str">
        <f t="shared" ca="1" si="50"/>
        <v/>
      </c>
      <c r="B642" s="5" t="str">
        <f t="shared" ca="1" si="51"/>
        <v/>
      </c>
      <c r="C642" s="5" t="str">
        <f t="shared" ca="1" si="52"/>
        <v/>
      </c>
      <c r="D642" s="6" t="str">
        <f t="shared" ca="1" si="53"/>
        <v/>
      </c>
      <c r="E642" s="7" t="str">
        <f t="shared" ca="1" si="54"/>
        <v/>
      </c>
    </row>
    <row r="643" spans="1:5" x14ac:dyDescent="0.2">
      <c r="A643" s="4" t="str">
        <f t="shared" ca="1" si="50"/>
        <v/>
      </c>
      <c r="B643" s="5" t="str">
        <f t="shared" ca="1" si="51"/>
        <v/>
      </c>
      <c r="C643" s="5" t="str">
        <f t="shared" ca="1" si="52"/>
        <v/>
      </c>
      <c r="D643" s="6" t="str">
        <f t="shared" ca="1" si="53"/>
        <v/>
      </c>
      <c r="E643" s="7" t="str">
        <f t="shared" ca="1" si="54"/>
        <v/>
      </c>
    </row>
    <row r="644" spans="1:5" x14ac:dyDescent="0.2">
      <c r="A644" s="4" t="str">
        <f t="shared" ca="1" si="50"/>
        <v/>
      </c>
      <c r="B644" s="5" t="str">
        <f t="shared" ca="1" si="51"/>
        <v/>
      </c>
      <c r="C644" s="5" t="str">
        <f t="shared" ca="1" si="52"/>
        <v/>
      </c>
      <c r="D644" s="6" t="str">
        <f t="shared" ca="1" si="53"/>
        <v/>
      </c>
      <c r="E644" s="7" t="str">
        <f t="shared" ca="1" si="54"/>
        <v/>
      </c>
    </row>
    <row r="645" spans="1:5" x14ac:dyDescent="0.2">
      <c r="A645" s="4" t="str">
        <f t="shared" ca="1" si="50"/>
        <v/>
      </c>
      <c r="B645" s="5" t="str">
        <f t="shared" ca="1" si="51"/>
        <v/>
      </c>
      <c r="C645" s="5" t="str">
        <f t="shared" ca="1" si="52"/>
        <v/>
      </c>
      <c r="D645" s="6" t="str">
        <f t="shared" ca="1" si="53"/>
        <v/>
      </c>
      <c r="E645" s="7" t="str">
        <f t="shared" ca="1" si="54"/>
        <v/>
      </c>
    </row>
    <row r="646" spans="1:5" x14ac:dyDescent="0.2">
      <c r="A646" s="4" t="str">
        <f t="shared" ca="1" si="50"/>
        <v/>
      </c>
      <c r="B646" s="5" t="str">
        <f t="shared" ca="1" si="51"/>
        <v/>
      </c>
      <c r="C646" s="5" t="str">
        <f t="shared" ca="1" si="52"/>
        <v/>
      </c>
      <c r="D646" s="6" t="str">
        <f t="shared" ca="1" si="53"/>
        <v/>
      </c>
      <c r="E646" s="7" t="str">
        <f t="shared" ca="1" si="54"/>
        <v/>
      </c>
    </row>
    <row r="647" spans="1:5" x14ac:dyDescent="0.2">
      <c r="A647" s="4" t="str">
        <f t="shared" ca="1" si="50"/>
        <v/>
      </c>
      <c r="B647" s="5" t="str">
        <f t="shared" ca="1" si="51"/>
        <v/>
      </c>
      <c r="C647" s="5" t="str">
        <f t="shared" ca="1" si="52"/>
        <v/>
      </c>
      <c r="D647" s="6" t="str">
        <f t="shared" ca="1" si="53"/>
        <v/>
      </c>
      <c r="E647" s="7" t="str">
        <f t="shared" ca="1" si="54"/>
        <v/>
      </c>
    </row>
    <row r="648" spans="1:5" x14ac:dyDescent="0.2">
      <c r="A648" s="4" t="str">
        <f t="shared" ca="1" si="50"/>
        <v/>
      </c>
      <c r="B648" s="5" t="str">
        <f t="shared" ca="1" si="51"/>
        <v/>
      </c>
      <c r="C648" s="5" t="str">
        <f t="shared" ca="1" si="52"/>
        <v/>
      </c>
      <c r="D648" s="6" t="str">
        <f t="shared" ca="1" si="53"/>
        <v/>
      </c>
      <c r="E648" s="7" t="str">
        <f t="shared" ca="1" si="54"/>
        <v/>
      </c>
    </row>
    <row r="649" spans="1:5" x14ac:dyDescent="0.2">
      <c r="A649" s="4" t="str">
        <f t="shared" ca="1" si="50"/>
        <v/>
      </c>
      <c r="B649" s="5" t="str">
        <f t="shared" ca="1" si="51"/>
        <v/>
      </c>
      <c r="C649" s="5" t="str">
        <f t="shared" ca="1" si="52"/>
        <v/>
      </c>
      <c r="D649" s="6" t="str">
        <f t="shared" ca="1" si="53"/>
        <v/>
      </c>
      <c r="E649" s="7" t="str">
        <f t="shared" ca="1" si="54"/>
        <v/>
      </c>
    </row>
    <row r="650" spans="1:5" x14ac:dyDescent="0.2">
      <c r="A650" s="4" t="str">
        <f t="shared" ca="1" si="50"/>
        <v/>
      </c>
      <c r="B650" s="5" t="str">
        <f t="shared" ca="1" si="51"/>
        <v/>
      </c>
      <c r="C650" s="5" t="str">
        <f t="shared" ca="1" si="52"/>
        <v/>
      </c>
      <c r="D650" s="6" t="str">
        <f t="shared" ca="1" si="53"/>
        <v/>
      </c>
      <c r="E650" s="7" t="str">
        <f t="shared" ca="1" si="54"/>
        <v/>
      </c>
    </row>
    <row r="651" spans="1:5" x14ac:dyDescent="0.2">
      <c r="A651" s="4" t="str">
        <f t="shared" ca="1" si="50"/>
        <v/>
      </c>
      <c r="B651" s="5" t="str">
        <f t="shared" ca="1" si="51"/>
        <v/>
      </c>
      <c r="C651" s="5" t="str">
        <f t="shared" ca="1" si="52"/>
        <v/>
      </c>
      <c r="D651" s="6" t="str">
        <f t="shared" ca="1" si="53"/>
        <v/>
      </c>
      <c r="E651" s="7" t="str">
        <f t="shared" ca="1" si="54"/>
        <v/>
      </c>
    </row>
    <row r="652" spans="1:5" x14ac:dyDescent="0.2">
      <c r="A652" s="4" t="str">
        <f t="shared" ca="1" si="50"/>
        <v/>
      </c>
      <c r="B652" s="5" t="str">
        <f t="shared" ca="1" si="51"/>
        <v/>
      </c>
      <c r="C652" s="5" t="str">
        <f t="shared" ca="1" si="52"/>
        <v/>
      </c>
      <c r="D652" s="6" t="str">
        <f t="shared" ca="1" si="53"/>
        <v/>
      </c>
      <c r="E652" s="7" t="str">
        <f t="shared" ca="1" si="54"/>
        <v/>
      </c>
    </row>
    <row r="653" spans="1:5" x14ac:dyDescent="0.2">
      <c r="A653" s="4" t="str">
        <f t="shared" ca="1" si="50"/>
        <v/>
      </c>
      <c r="B653" s="5" t="str">
        <f t="shared" ca="1" si="51"/>
        <v/>
      </c>
      <c r="C653" s="5" t="str">
        <f t="shared" ca="1" si="52"/>
        <v/>
      </c>
      <c r="D653" s="6" t="str">
        <f t="shared" ca="1" si="53"/>
        <v/>
      </c>
      <c r="E653" s="7" t="str">
        <f t="shared" ca="1" si="54"/>
        <v/>
      </c>
    </row>
    <row r="654" spans="1:5" x14ac:dyDescent="0.2">
      <c r="A654" s="4" t="str">
        <f t="shared" ca="1" si="50"/>
        <v/>
      </c>
      <c r="B654" s="5" t="str">
        <f t="shared" ca="1" si="51"/>
        <v/>
      </c>
      <c r="C654" s="5" t="str">
        <f t="shared" ca="1" si="52"/>
        <v/>
      </c>
      <c r="D654" s="6" t="str">
        <f t="shared" ca="1" si="53"/>
        <v/>
      </c>
      <c r="E654" s="7" t="str">
        <f t="shared" ca="1" si="54"/>
        <v/>
      </c>
    </row>
    <row r="655" spans="1:5" x14ac:dyDescent="0.2">
      <c r="A655" s="4" t="str">
        <f t="shared" ca="1" si="50"/>
        <v/>
      </c>
      <c r="B655" s="5" t="str">
        <f t="shared" ca="1" si="51"/>
        <v/>
      </c>
      <c r="C655" s="5" t="str">
        <f t="shared" ca="1" si="52"/>
        <v/>
      </c>
      <c r="D655" s="6" t="str">
        <f t="shared" ca="1" si="53"/>
        <v/>
      </c>
      <c r="E655" s="7" t="str">
        <f t="shared" ca="1" si="54"/>
        <v/>
      </c>
    </row>
    <row r="656" spans="1:5" x14ac:dyDescent="0.2">
      <c r="A656" s="4" t="str">
        <f t="shared" ca="1" si="50"/>
        <v/>
      </c>
      <c r="B656" s="5" t="str">
        <f t="shared" ca="1" si="51"/>
        <v/>
      </c>
      <c r="C656" s="5" t="str">
        <f t="shared" ca="1" si="52"/>
        <v/>
      </c>
      <c r="D656" s="6" t="str">
        <f t="shared" ca="1" si="53"/>
        <v/>
      </c>
      <c r="E656" s="7" t="str">
        <f t="shared" ca="1" si="54"/>
        <v/>
      </c>
    </row>
    <row r="657" spans="1:5" x14ac:dyDescent="0.2">
      <c r="A657" s="4" t="str">
        <f t="shared" ca="1" si="50"/>
        <v/>
      </c>
      <c r="B657" s="5" t="str">
        <f t="shared" ca="1" si="51"/>
        <v/>
      </c>
      <c r="C657" s="5" t="str">
        <f t="shared" ca="1" si="52"/>
        <v/>
      </c>
      <c r="D657" s="6" t="str">
        <f t="shared" ca="1" si="53"/>
        <v/>
      </c>
      <c r="E657" s="7" t="str">
        <f t="shared" ca="1" si="54"/>
        <v/>
      </c>
    </row>
    <row r="658" spans="1:5" x14ac:dyDescent="0.2">
      <c r="A658" s="4" t="str">
        <f t="shared" ca="1" si="50"/>
        <v/>
      </c>
      <c r="B658" s="5" t="str">
        <f t="shared" ca="1" si="51"/>
        <v/>
      </c>
      <c r="C658" s="5" t="str">
        <f t="shared" ca="1" si="52"/>
        <v/>
      </c>
      <c r="D658" s="6" t="str">
        <f t="shared" ca="1" si="53"/>
        <v/>
      </c>
      <c r="E658" s="7" t="str">
        <f t="shared" ca="1" si="54"/>
        <v/>
      </c>
    </row>
    <row r="659" spans="1:5" x14ac:dyDescent="0.2">
      <c r="A659" s="4" t="str">
        <f t="shared" ca="1" si="50"/>
        <v/>
      </c>
      <c r="B659" s="5" t="str">
        <f t="shared" ca="1" si="51"/>
        <v/>
      </c>
      <c r="C659" s="5" t="str">
        <f t="shared" ca="1" si="52"/>
        <v/>
      </c>
      <c r="D659" s="6" t="str">
        <f t="shared" ca="1" si="53"/>
        <v/>
      </c>
      <c r="E659" s="7" t="str">
        <f t="shared" ca="1" si="54"/>
        <v/>
      </c>
    </row>
    <row r="660" spans="1:5" x14ac:dyDescent="0.2">
      <c r="A660" s="4" t="str">
        <f t="shared" ca="1" si="50"/>
        <v/>
      </c>
      <c r="B660" s="5" t="str">
        <f t="shared" ca="1" si="51"/>
        <v/>
      </c>
      <c r="C660" s="5" t="str">
        <f t="shared" ca="1" si="52"/>
        <v/>
      </c>
      <c r="D660" s="6" t="str">
        <f t="shared" ca="1" si="53"/>
        <v/>
      </c>
      <c r="E660" s="7" t="str">
        <f t="shared" ca="1" si="54"/>
        <v/>
      </c>
    </row>
    <row r="661" spans="1:5" x14ac:dyDescent="0.2">
      <c r="A661" s="4" t="str">
        <f t="shared" ca="1" si="50"/>
        <v/>
      </c>
      <c r="B661" s="5" t="str">
        <f t="shared" ca="1" si="51"/>
        <v/>
      </c>
      <c r="C661" s="5" t="str">
        <f t="shared" ca="1" si="52"/>
        <v/>
      </c>
      <c r="D661" s="6" t="str">
        <f t="shared" ca="1" si="53"/>
        <v/>
      </c>
      <c r="E661" s="7" t="str">
        <f t="shared" ca="1" si="54"/>
        <v/>
      </c>
    </row>
    <row r="662" spans="1:5" x14ac:dyDescent="0.2">
      <c r="A662" s="4" t="str">
        <f t="shared" ca="1" si="50"/>
        <v/>
      </c>
      <c r="B662" s="5" t="str">
        <f t="shared" ca="1" si="51"/>
        <v/>
      </c>
      <c r="C662" s="5" t="str">
        <f t="shared" ca="1" si="52"/>
        <v/>
      </c>
      <c r="D662" s="6" t="str">
        <f t="shared" ca="1" si="53"/>
        <v/>
      </c>
      <c r="E662" s="7" t="str">
        <f t="shared" ca="1" si="54"/>
        <v/>
      </c>
    </row>
    <row r="663" spans="1:5" x14ac:dyDescent="0.2">
      <c r="A663" s="4" t="str">
        <f t="shared" ca="1" si="50"/>
        <v/>
      </c>
      <c r="B663" s="5" t="str">
        <f t="shared" ca="1" si="51"/>
        <v/>
      </c>
      <c r="C663" s="5" t="str">
        <f t="shared" ca="1" si="52"/>
        <v/>
      </c>
      <c r="D663" s="6" t="str">
        <f t="shared" ca="1" si="53"/>
        <v/>
      </c>
      <c r="E663" s="7" t="str">
        <f t="shared" ca="1" si="54"/>
        <v/>
      </c>
    </row>
    <row r="664" spans="1:5" x14ac:dyDescent="0.2">
      <c r="A664" s="4" t="str">
        <f t="shared" ca="1" si="50"/>
        <v/>
      </c>
      <c r="B664" s="5" t="str">
        <f t="shared" ca="1" si="51"/>
        <v/>
      </c>
      <c r="C664" s="5" t="str">
        <f t="shared" ca="1" si="52"/>
        <v/>
      </c>
      <c r="D664" s="6" t="str">
        <f t="shared" ca="1" si="53"/>
        <v/>
      </c>
      <c r="E664" s="7" t="str">
        <f t="shared" ca="1" si="54"/>
        <v/>
      </c>
    </row>
    <row r="665" spans="1:5" x14ac:dyDescent="0.2">
      <c r="A665" s="4" t="str">
        <f t="shared" ca="1" si="50"/>
        <v/>
      </c>
      <c r="B665" s="5" t="str">
        <f t="shared" ca="1" si="51"/>
        <v/>
      </c>
      <c r="C665" s="5" t="str">
        <f t="shared" ca="1" si="52"/>
        <v/>
      </c>
      <c r="D665" s="6" t="str">
        <f t="shared" ca="1" si="53"/>
        <v/>
      </c>
      <c r="E665" s="7" t="str">
        <f t="shared" ca="1" si="54"/>
        <v/>
      </c>
    </row>
    <row r="666" spans="1:5" x14ac:dyDescent="0.2">
      <c r="A666" s="4" t="str">
        <f t="shared" ca="1" si="50"/>
        <v/>
      </c>
      <c r="B666" s="5" t="str">
        <f t="shared" ca="1" si="51"/>
        <v/>
      </c>
      <c r="C666" s="5" t="str">
        <f t="shared" ca="1" si="52"/>
        <v/>
      </c>
      <c r="D666" s="6" t="str">
        <f t="shared" ca="1" si="53"/>
        <v/>
      </c>
      <c r="E666" s="7" t="str">
        <f t="shared" ca="1" si="54"/>
        <v/>
      </c>
    </row>
    <row r="667" spans="1:5" x14ac:dyDescent="0.2">
      <c r="A667" s="4" t="str">
        <f t="shared" ca="1" si="50"/>
        <v/>
      </c>
      <c r="B667" s="5" t="str">
        <f t="shared" ca="1" si="51"/>
        <v/>
      </c>
      <c r="C667" s="5" t="str">
        <f t="shared" ca="1" si="52"/>
        <v/>
      </c>
      <c r="D667" s="6" t="str">
        <f t="shared" ca="1" si="53"/>
        <v/>
      </c>
      <c r="E667" s="7" t="str">
        <f t="shared" ca="1" si="54"/>
        <v/>
      </c>
    </row>
    <row r="668" spans="1:5" x14ac:dyDescent="0.2">
      <c r="A668" s="4" t="str">
        <f t="shared" ca="1" si="50"/>
        <v/>
      </c>
      <c r="B668" s="5" t="str">
        <f t="shared" ca="1" si="51"/>
        <v/>
      </c>
      <c r="C668" s="5" t="str">
        <f t="shared" ca="1" si="52"/>
        <v/>
      </c>
      <c r="D668" s="6" t="str">
        <f t="shared" ca="1" si="53"/>
        <v/>
      </c>
      <c r="E668" s="7" t="str">
        <f t="shared" ca="1" si="54"/>
        <v/>
      </c>
    </row>
    <row r="669" spans="1:5" x14ac:dyDescent="0.2">
      <c r="A669" s="4" t="str">
        <f t="shared" ca="1" si="50"/>
        <v/>
      </c>
      <c r="B669" s="5" t="str">
        <f t="shared" ca="1" si="51"/>
        <v/>
      </c>
      <c r="C669" s="5" t="str">
        <f t="shared" ca="1" si="52"/>
        <v/>
      </c>
      <c r="D669" s="6" t="str">
        <f t="shared" ca="1" si="53"/>
        <v/>
      </c>
      <c r="E669" s="7" t="str">
        <f t="shared" ca="1" si="54"/>
        <v/>
      </c>
    </row>
    <row r="670" spans="1:5" x14ac:dyDescent="0.2">
      <c r="A670" s="4" t="str">
        <f t="shared" ca="1" si="50"/>
        <v/>
      </c>
      <c r="B670" s="5" t="str">
        <f t="shared" ca="1" si="51"/>
        <v/>
      </c>
      <c r="C670" s="5" t="str">
        <f t="shared" ca="1" si="52"/>
        <v/>
      </c>
      <c r="D670" s="6" t="str">
        <f t="shared" ca="1" si="53"/>
        <v/>
      </c>
      <c r="E670" s="7" t="str">
        <f t="shared" ca="1" si="54"/>
        <v/>
      </c>
    </row>
    <row r="671" spans="1:5" x14ac:dyDescent="0.2">
      <c r="A671" s="4" t="str">
        <f t="shared" ca="1" si="50"/>
        <v/>
      </c>
      <c r="B671" s="5" t="str">
        <f t="shared" ca="1" si="51"/>
        <v/>
      </c>
      <c r="C671" s="5" t="str">
        <f t="shared" ca="1" si="52"/>
        <v/>
      </c>
      <c r="D671" s="6" t="str">
        <f t="shared" ca="1" si="53"/>
        <v/>
      </c>
      <c r="E671" s="7" t="str">
        <f t="shared" ca="1" si="54"/>
        <v/>
      </c>
    </row>
    <row r="672" spans="1:5" x14ac:dyDescent="0.2">
      <c r="A672" s="4" t="str">
        <f t="shared" ca="1" si="50"/>
        <v/>
      </c>
      <c r="B672" s="5" t="str">
        <f t="shared" ca="1" si="51"/>
        <v/>
      </c>
      <c r="C672" s="5" t="str">
        <f t="shared" ca="1" si="52"/>
        <v/>
      </c>
      <c r="D672" s="6" t="str">
        <f t="shared" ca="1" si="53"/>
        <v/>
      </c>
      <c r="E672" s="7" t="str">
        <f t="shared" ca="1" si="54"/>
        <v/>
      </c>
    </row>
    <row r="673" spans="1:5" x14ac:dyDescent="0.2">
      <c r="A673" s="4" t="str">
        <f t="shared" ca="1" si="50"/>
        <v/>
      </c>
      <c r="B673" s="5" t="str">
        <f t="shared" ca="1" si="51"/>
        <v/>
      </c>
      <c r="C673" s="5" t="str">
        <f t="shared" ca="1" si="52"/>
        <v/>
      </c>
      <c r="D673" s="6" t="str">
        <f t="shared" ca="1" si="53"/>
        <v/>
      </c>
      <c r="E673" s="7" t="str">
        <f t="shared" ca="1" si="54"/>
        <v/>
      </c>
    </row>
    <row r="674" spans="1:5" x14ac:dyDescent="0.2">
      <c r="A674" s="4" t="str">
        <f t="shared" ca="1" si="50"/>
        <v/>
      </c>
      <c r="B674" s="5" t="str">
        <f t="shared" ca="1" si="51"/>
        <v/>
      </c>
      <c r="C674" s="5" t="str">
        <f t="shared" ca="1" si="52"/>
        <v/>
      </c>
      <c r="D674" s="6" t="str">
        <f t="shared" ca="1" si="53"/>
        <v/>
      </c>
      <c r="E674" s="7" t="str">
        <f t="shared" ca="1" si="54"/>
        <v/>
      </c>
    </row>
    <row r="675" spans="1:5" x14ac:dyDescent="0.2">
      <c r="A675" s="4" t="str">
        <f t="shared" ca="1" si="50"/>
        <v/>
      </c>
      <c r="B675" s="5" t="str">
        <f t="shared" ca="1" si="51"/>
        <v/>
      </c>
      <c r="C675" s="5" t="str">
        <f t="shared" ca="1" si="52"/>
        <v/>
      </c>
      <c r="D675" s="6" t="str">
        <f t="shared" ca="1" si="53"/>
        <v/>
      </c>
      <c r="E675" s="7" t="str">
        <f t="shared" ca="1" si="54"/>
        <v/>
      </c>
    </row>
    <row r="676" spans="1:5" x14ac:dyDescent="0.2">
      <c r="A676" s="4" t="str">
        <f t="shared" ca="1" si="50"/>
        <v/>
      </c>
      <c r="B676" s="5" t="str">
        <f t="shared" ca="1" si="51"/>
        <v/>
      </c>
      <c r="C676" s="5" t="str">
        <f t="shared" ca="1" si="52"/>
        <v/>
      </c>
      <c r="D676" s="6" t="str">
        <f t="shared" ca="1" si="53"/>
        <v/>
      </c>
      <c r="E676" s="7" t="str">
        <f t="shared" ca="1" si="54"/>
        <v/>
      </c>
    </row>
    <row r="677" spans="1:5" x14ac:dyDescent="0.2">
      <c r="A677" s="4" t="str">
        <f t="shared" ca="1" si="50"/>
        <v/>
      </c>
      <c r="B677" s="5" t="str">
        <f t="shared" ca="1" si="51"/>
        <v/>
      </c>
      <c r="C677" s="5" t="str">
        <f t="shared" ca="1" si="52"/>
        <v/>
      </c>
      <c r="D677" s="6" t="str">
        <f t="shared" ca="1" si="53"/>
        <v/>
      </c>
      <c r="E677" s="7" t="str">
        <f t="shared" ca="1" si="54"/>
        <v/>
      </c>
    </row>
    <row r="678" spans="1:5" x14ac:dyDescent="0.2">
      <c r="A678" s="4" t="str">
        <f t="shared" ca="1" si="50"/>
        <v/>
      </c>
      <c r="B678" s="5" t="str">
        <f t="shared" ca="1" si="51"/>
        <v/>
      </c>
      <c r="C678" s="5" t="str">
        <f t="shared" ca="1" si="52"/>
        <v/>
      </c>
      <c r="D678" s="6" t="str">
        <f t="shared" ca="1" si="53"/>
        <v/>
      </c>
      <c r="E678" s="7" t="str">
        <f t="shared" ca="1" si="54"/>
        <v/>
      </c>
    </row>
    <row r="679" spans="1:5" x14ac:dyDescent="0.2">
      <c r="A679" s="4" t="str">
        <f t="shared" ca="1" si="50"/>
        <v/>
      </c>
      <c r="B679" s="5" t="str">
        <f t="shared" ca="1" si="51"/>
        <v/>
      </c>
      <c r="C679" s="5" t="str">
        <f t="shared" ca="1" si="52"/>
        <v/>
      </c>
      <c r="D679" s="6" t="str">
        <f t="shared" ca="1" si="53"/>
        <v/>
      </c>
      <c r="E679" s="7" t="str">
        <f t="shared" ca="1" si="54"/>
        <v/>
      </c>
    </row>
    <row r="680" spans="1:5" x14ac:dyDescent="0.2">
      <c r="A680" s="4" t="str">
        <f t="shared" ca="1" si="50"/>
        <v/>
      </c>
      <c r="B680" s="5" t="str">
        <f t="shared" ca="1" si="51"/>
        <v/>
      </c>
      <c r="C680" s="5" t="str">
        <f t="shared" ca="1" si="52"/>
        <v/>
      </c>
      <c r="D680" s="6" t="str">
        <f t="shared" ca="1" si="53"/>
        <v/>
      </c>
      <c r="E680" s="7" t="str">
        <f t="shared" ca="1" si="54"/>
        <v/>
      </c>
    </row>
    <row r="681" spans="1:5" x14ac:dyDescent="0.2">
      <c r="A681" s="4" t="str">
        <f t="shared" ca="1" si="50"/>
        <v/>
      </c>
      <c r="B681" s="5" t="str">
        <f t="shared" ca="1" si="51"/>
        <v/>
      </c>
      <c r="C681" s="5" t="str">
        <f t="shared" ca="1" si="52"/>
        <v/>
      </c>
      <c r="D681" s="6" t="str">
        <f t="shared" ca="1" si="53"/>
        <v/>
      </c>
      <c r="E681" s="7" t="str">
        <f t="shared" ca="1" si="54"/>
        <v/>
      </c>
    </row>
    <row r="682" spans="1:5" x14ac:dyDescent="0.2">
      <c r="A682" s="4" t="str">
        <f t="shared" ca="1" si="50"/>
        <v/>
      </c>
      <c r="B682" s="5" t="str">
        <f t="shared" ca="1" si="51"/>
        <v/>
      </c>
      <c r="C682" s="5" t="str">
        <f t="shared" ca="1" si="52"/>
        <v/>
      </c>
      <c r="D682" s="6" t="str">
        <f t="shared" ca="1" si="53"/>
        <v/>
      </c>
      <c r="E682" s="7" t="str">
        <f t="shared" ca="1" si="54"/>
        <v/>
      </c>
    </row>
    <row r="683" spans="1:5" x14ac:dyDescent="0.2">
      <c r="A683" s="4" t="str">
        <f t="shared" ca="1" si="50"/>
        <v/>
      </c>
      <c r="B683" s="5" t="str">
        <f t="shared" ca="1" si="51"/>
        <v/>
      </c>
      <c r="C683" s="5" t="str">
        <f t="shared" ca="1" si="52"/>
        <v/>
      </c>
      <c r="D683" s="6" t="str">
        <f t="shared" ca="1" si="53"/>
        <v/>
      </c>
      <c r="E683" s="7" t="str">
        <f t="shared" ca="1" si="54"/>
        <v/>
      </c>
    </row>
    <row r="684" spans="1:5" x14ac:dyDescent="0.2">
      <c r="A684" s="4" t="str">
        <f t="shared" ca="1" si="50"/>
        <v/>
      </c>
      <c r="B684" s="5" t="str">
        <f t="shared" ca="1" si="51"/>
        <v/>
      </c>
      <c r="C684" s="5" t="str">
        <f t="shared" ca="1" si="52"/>
        <v/>
      </c>
      <c r="D684" s="6" t="str">
        <f t="shared" ca="1" si="53"/>
        <v/>
      </c>
      <c r="E684" s="7" t="str">
        <f t="shared" ca="1" si="54"/>
        <v/>
      </c>
    </row>
    <row r="685" spans="1:5" x14ac:dyDescent="0.2">
      <c r="A685" s="4" t="str">
        <f t="shared" ca="1" si="50"/>
        <v/>
      </c>
      <c r="B685" s="5" t="str">
        <f t="shared" ca="1" si="51"/>
        <v/>
      </c>
      <c r="C685" s="5" t="str">
        <f t="shared" ca="1" si="52"/>
        <v/>
      </c>
      <c r="D685" s="6" t="str">
        <f t="shared" ca="1" si="53"/>
        <v/>
      </c>
      <c r="E685" s="7" t="str">
        <f t="shared" ca="1" si="54"/>
        <v/>
      </c>
    </row>
    <row r="686" spans="1:5" x14ac:dyDescent="0.2">
      <c r="A686" s="4" t="str">
        <f t="shared" ca="1" si="50"/>
        <v/>
      </c>
      <c r="B686" s="5" t="str">
        <f t="shared" ca="1" si="51"/>
        <v/>
      </c>
      <c r="C686" s="5" t="str">
        <f t="shared" ca="1" si="52"/>
        <v/>
      </c>
      <c r="D686" s="6" t="str">
        <f t="shared" ca="1" si="53"/>
        <v/>
      </c>
      <c r="E686" s="7" t="str">
        <f t="shared" ca="1" si="54"/>
        <v/>
      </c>
    </row>
    <row r="687" spans="1:5" x14ac:dyDescent="0.2">
      <c r="A687" s="4" t="str">
        <f t="shared" ca="1" si="50"/>
        <v/>
      </c>
      <c r="B687" s="5" t="str">
        <f t="shared" ca="1" si="51"/>
        <v/>
      </c>
      <c r="C687" s="5" t="str">
        <f t="shared" ca="1" si="52"/>
        <v/>
      </c>
      <c r="D687" s="6" t="str">
        <f t="shared" ca="1" si="53"/>
        <v/>
      </c>
      <c r="E687" s="7" t="str">
        <f t="shared" ca="1" si="54"/>
        <v/>
      </c>
    </row>
    <row r="688" spans="1:5" x14ac:dyDescent="0.2">
      <c r="A688" s="4" t="str">
        <f t="shared" ca="1" si="50"/>
        <v/>
      </c>
      <c r="B688" s="5" t="str">
        <f t="shared" ca="1" si="51"/>
        <v/>
      </c>
      <c r="C688" s="5" t="str">
        <f t="shared" ca="1" si="52"/>
        <v/>
      </c>
      <c r="D688" s="6" t="str">
        <f t="shared" ca="1" si="53"/>
        <v/>
      </c>
      <c r="E688" s="7" t="str">
        <f t="shared" ca="1" si="54"/>
        <v/>
      </c>
    </row>
    <row r="689" spans="1:5" x14ac:dyDescent="0.2">
      <c r="A689" s="4" t="str">
        <f t="shared" ca="1" si="50"/>
        <v/>
      </c>
      <c r="B689" s="5" t="str">
        <f t="shared" ca="1" si="51"/>
        <v/>
      </c>
      <c r="C689" s="5" t="str">
        <f t="shared" ca="1" si="52"/>
        <v/>
      </c>
      <c r="D689" s="6" t="str">
        <f t="shared" ca="1" si="53"/>
        <v/>
      </c>
      <c r="E689" s="7" t="str">
        <f t="shared" ca="1" si="54"/>
        <v/>
      </c>
    </row>
    <row r="690" spans="1:5" x14ac:dyDescent="0.2">
      <c r="A690" s="4" t="str">
        <f t="shared" ca="1" si="50"/>
        <v/>
      </c>
      <c r="B690" s="5" t="str">
        <f t="shared" ca="1" si="51"/>
        <v/>
      </c>
      <c r="C690" s="5" t="str">
        <f t="shared" ca="1" si="52"/>
        <v/>
      </c>
      <c r="D690" s="6" t="str">
        <f t="shared" ca="1" si="53"/>
        <v/>
      </c>
      <c r="E690" s="7" t="str">
        <f t="shared" ca="1" si="54"/>
        <v/>
      </c>
    </row>
    <row r="691" spans="1:5" x14ac:dyDescent="0.2">
      <c r="A691" s="4" t="str">
        <f t="shared" ca="1" si="50"/>
        <v/>
      </c>
      <c r="B691" s="5" t="str">
        <f t="shared" ca="1" si="51"/>
        <v/>
      </c>
      <c r="C691" s="5" t="str">
        <f t="shared" ca="1" si="52"/>
        <v/>
      </c>
      <c r="D691" s="6" t="str">
        <f t="shared" ca="1" si="53"/>
        <v/>
      </c>
      <c r="E691" s="7" t="str">
        <f t="shared" ca="1" si="54"/>
        <v/>
      </c>
    </row>
    <row r="692" spans="1:5" x14ac:dyDescent="0.2">
      <c r="A692" s="4" t="str">
        <f t="shared" ca="1" si="50"/>
        <v/>
      </c>
      <c r="B692" s="5" t="str">
        <f t="shared" ca="1" si="51"/>
        <v/>
      </c>
      <c r="C692" s="5" t="str">
        <f t="shared" ca="1" si="52"/>
        <v/>
      </c>
      <c r="D692" s="6" t="str">
        <f t="shared" ca="1" si="53"/>
        <v/>
      </c>
      <c r="E692" s="7" t="str">
        <f t="shared" ca="1" si="54"/>
        <v/>
      </c>
    </row>
    <row r="693" spans="1:5" x14ac:dyDescent="0.2">
      <c r="A693" s="4" t="str">
        <f t="shared" ca="1" si="50"/>
        <v/>
      </c>
      <c r="B693" s="5" t="str">
        <f t="shared" ca="1" si="51"/>
        <v/>
      </c>
      <c r="C693" s="5" t="str">
        <f t="shared" ca="1" si="52"/>
        <v/>
      </c>
      <c r="D693" s="6" t="str">
        <f t="shared" ca="1" si="53"/>
        <v/>
      </c>
      <c r="E693" s="7" t="str">
        <f t="shared" ca="1" si="54"/>
        <v/>
      </c>
    </row>
    <row r="694" spans="1:5" x14ac:dyDescent="0.2">
      <c r="A694" s="4" t="str">
        <f t="shared" ca="1" si="50"/>
        <v/>
      </c>
      <c r="B694" s="5" t="str">
        <f t="shared" ca="1" si="51"/>
        <v/>
      </c>
      <c r="C694" s="5" t="str">
        <f t="shared" ca="1" si="52"/>
        <v/>
      </c>
      <c r="D694" s="6" t="str">
        <f t="shared" ca="1" si="53"/>
        <v/>
      </c>
      <c r="E694" s="7" t="str">
        <f t="shared" ca="1" si="54"/>
        <v/>
      </c>
    </row>
    <row r="695" spans="1:5" x14ac:dyDescent="0.2">
      <c r="A695" s="4" t="str">
        <f t="shared" ca="1" si="50"/>
        <v/>
      </c>
      <c r="B695" s="5" t="str">
        <f t="shared" ca="1" si="51"/>
        <v/>
      </c>
      <c r="C695" s="5" t="str">
        <f t="shared" ca="1" si="52"/>
        <v/>
      </c>
      <c r="D695" s="6" t="str">
        <f t="shared" ca="1" si="53"/>
        <v/>
      </c>
      <c r="E695" s="7" t="str">
        <f t="shared" ca="1" si="54"/>
        <v/>
      </c>
    </row>
    <row r="696" spans="1:5" x14ac:dyDescent="0.2">
      <c r="A696" s="4" t="str">
        <f t="shared" ca="1" si="50"/>
        <v/>
      </c>
      <c r="B696" s="5" t="str">
        <f t="shared" ca="1" si="51"/>
        <v/>
      </c>
      <c r="C696" s="5" t="str">
        <f t="shared" ca="1" si="52"/>
        <v/>
      </c>
      <c r="D696" s="6" t="str">
        <f t="shared" ca="1" si="53"/>
        <v/>
      </c>
      <c r="E696" s="7" t="str">
        <f t="shared" ca="1" si="54"/>
        <v/>
      </c>
    </row>
    <row r="697" spans="1:5" x14ac:dyDescent="0.2">
      <c r="A697" s="4" t="str">
        <f t="shared" ca="1" si="50"/>
        <v/>
      </c>
      <c r="B697" s="5" t="str">
        <f t="shared" ca="1" si="51"/>
        <v/>
      </c>
      <c r="C697" s="5" t="str">
        <f t="shared" ca="1" si="52"/>
        <v/>
      </c>
      <c r="D697" s="6" t="str">
        <f t="shared" ca="1" si="53"/>
        <v/>
      </c>
      <c r="E697" s="7" t="str">
        <f t="shared" ca="1" si="54"/>
        <v/>
      </c>
    </row>
    <row r="698" spans="1:5" x14ac:dyDescent="0.2">
      <c r="A698" s="4" t="str">
        <f t="shared" ca="1" si="50"/>
        <v/>
      </c>
      <c r="B698" s="5" t="str">
        <f t="shared" ca="1" si="51"/>
        <v/>
      </c>
      <c r="C698" s="5" t="str">
        <f t="shared" ca="1" si="52"/>
        <v/>
      </c>
      <c r="D698" s="6" t="str">
        <f t="shared" ca="1" si="53"/>
        <v/>
      </c>
      <c r="E698" s="7" t="str">
        <f t="shared" ca="1" si="54"/>
        <v/>
      </c>
    </row>
    <row r="699" spans="1:5" x14ac:dyDescent="0.2">
      <c r="A699" s="4" t="str">
        <f t="shared" ca="1" si="50"/>
        <v/>
      </c>
      <c r="B699" s="5" t="str">
        <f t="shared" ca="1" si="51"/>
        <v/>
      </c>
      <c r="C699" s="5" t="str">
        <f t="shared" ca="1" si="52"/>
        <v/>
      </c>
      <c r="D699" s="6" t="str">
        <f t="shared" ca="1" si="53"/>
        <v/>
      </c>
      <c r="E699" s="7" t="str">
        <f t="shared" ca="1" si="54"/>
        <v/>
      </c>
    </row>
    <row r="700" spans="1:5" x14ac:dyDescent="0.2">
      <c r="A700" s="4" t="str">
        <f t="shared" ca="1" si="50"/>
        <v/>
      </c>
      <c r="B700" s="5" t="str">
        <f t="shared" ca="1" si="51"/>
        <v/>
      </c>
      <c r="C700" s="5" t="str">
        <f t="shared" ca="1" si="52"/>
        <v/>
      </c>
      <c r="D700" s="6" t="str">
        <f t="shared" ca="1" si="53"/>
        <v/>
      </c>
      <c r="E700" s="7" t="str">
        <f t="shared" ca="1" si="54"/>
        <v/>
      </c>
    </row>
    <row r="701" spans="1:5" x14ac:dyDescent="0.2">
      <c r="A701" s="4" t="str">
        <f t="shared" ca="1" si="50"/>
        <v/>
      </c>
      <c r="B701" s="5" t="str">
        <f t="shared" ca="1" si="51"/>
        <v/>
      </c>
      <c r="C701" s="5" t="str">
        <f t="shared" ca="1" si="52"/>
        <v/>
      </c>
      <c r="D701" s="6" t="str">
        <f t="shared" ca="1" si="53"/>
        <v/>
      </c>
      <c r="E701" s="7" t="str">
        <f t="shared" ca="1" si="54"/>
        <v/>
      </c>
    </row>
    <row r="702" spans="1:5" x14ac:dyDescent="0.2">
      <c r="A702" s="4" t="str">
        <f t="shared" ca="1" si="50"/>
        <v/>
      </c>
      <c r="B702" s="5" t="str">
        <f t="shared" ca="1" si="51"/>
        <v/>
      </c>
      <c r="C702" s="5" t="str">
        <f t="shared" ca="1" si="52"/>
        <v/>
      </c>
      <c r="D702" s="6" t="str">
        <f t="shared" ca="1" si="53"/>
        <v/>
      </c>
      <c r="E702" s="7" t="str">
        <f t="shared" ca="1" si="54"/>
        <v/>
      </c>
    </row>
    <row r="703" spans="1:5" x14ac:dyDescent="0.2">
      <c r="A703" s="4" t="str">
        <f t="shared" ca="1" si="50"/>
        <v/>
      </c>
      <c r="B703" s="5" t="str">
        <f t="shared" ca="1" si="51"/>
        <v/>
      </c>
      <c r="C703" s="5" t="str">
        <f t="shared" ca="1" si="52"/>
        <v/>
      </c>
      <c r="D703" s="6" t="str">
        <f t="shared" ca="1" si="53"/>
        <v/>
      </c>
      <c r="E703" s="7" t="str">
        <f t="shared" ca="1" si="54"/>
        <v/>
      </c>
    </row>
    <row r="704" spans="1:5" x14ac:dyDescent="0.2">
      <c r="A704" s="4" t="str">
        <f t="shared" ca="1" si="50"/>
        <v/>
      </c>
      <c r="B704" s="5" t="str">
        <f t="shared" ca="1" si="51"/>
        <v/>
      </c>
      <c r="C704" s="5" t="str">
        <f t="shared" ca="1" si="52"/>
        <v/>
      </c>
      <c r="D704" s="6" t="str">
        <f t="shared" ca="1" si="53"/>
        <v/>
      </c>
      <c r="E704" s="7" t="str">
        <f t="shared" ca="1" si="54"/>
        <v/>
      </c>
    </row>
    <row r="705" spans="1:5" x14ac:dyDescent="0.2">
      <c r="A705" s="4" t="str">
        <f t="shared" ref="A705:A768" ca="1" si="55">IF(ROW()&lt;=ROWS(SourceData)-1,OFFSET(DataColumn_Time,ROW()-1,,1,1)/60,"")</f>
        <v/>
      </c>
      <c r="B705" s="5" t="str">
        <f t="shared" ref="B705:B768" ca="1" si="56">IF(ROW()&lt;=ROWS(SourceData)-1,OFFSET(DataColumn_Modulus,ROW()-1,,1,1),"")</f>
        <v/>
      </c>
      <c r="C705" s="5" t="str">
        <f t="shared" ref="C705:C768" ca="1" si="57">IF(ROW()&lt;=ROWS(SourceData)-1,OFFSET(DataColumn_Loss_20Modulus,ROW()-1,,1,1),"")</f>
        <v/>
      </c>
      <c r="D705" s="6" t="str">
        <f t="shared" ref="D705:D768" ca="1" si="58">IF(ROW()&lt;=ROWS(SourceData)-1,OFFSET(DataColumn_Tan_20Delta,ROW()-1,,1,1),"")</f>
        <v/>
      </c>
      <c r="E705" s="7" t="str">
        <f t="shared" ref="E705:E768" ca="1" si="59">IF(ROW()&lt;=ROWS(SourceData)-1,OFFSET(DataColumn_Temperature,ROW()-1,,1,1),"")</f>
        <v/>
      </c>
    </row>
    <row r="706" spans="1:5" x14ac:dyDescent="0.2">
      <c r="A706" s="4" t="str">
        <f t="shared" ca="1" si="55"/>
        <v/>
      </c>
      <c r="B706" s="5" t="str">
        <f t="shared" ca="1" si="56"/>
        <v/>
      </c>
      <c r="C706" s="5" t="str">
        <f t="shared" ca="1" si="57"/>
        <v/>
      </c>
      <c r="D706" s="6" t="str">
        <f t="shared" ca="1" si="58"/>
        <v/>
      </c>
      <c r="E706" s="7" t="str">
        <f t="shared" ca="1" si="59"/>
        <v/>
      </c>
    </row>
    <row r="707" spans="1:5" x14ac:dyDescent="0.2">
      <c r="A707" s="4" t="str">
        <f t="shared" ca="1" si="55"/>
        <v/>
      </c>
      <c r="B707" s="5" t="str">
        <f t="shared" ca="1" si="56"/>
        <v/>
      </c>
      <c r="C707" s="5" t="str">
        <f t="shared" ca="1" si="57"/>
        <v/>
      </c>
      <c r="D707" s="6" t="str">
        <f t="shared" ca="1" si="58"/>
        <v/>
      </c>
      <c r="E707" s="7" t="str">
        <f t="shared" ca="1" si="59"/>
        <v/>
      </c>
    </row>
    <row r="708" spans="1:5" x14ac:dyDescent="0.2">
      <c r="A708" s="4" t="str">
        <f t="shared" ca="1" si="55"/>
        <v/>
      </c>
      <c r="B708" s="5" t="str">
        <f t="shared" ca="1" si="56"/>
        <v/>
      </c>
      <c r="C708" s="5" t="str">
        <f t="shared" ca="1" si="57"/>
        <v/>
      </c>
      <c r="D708" s="6" t="str">
        <f t="shared" ca="1" si="58"/>
        <v/>
      </c>
      <c r="E708" s="7" t="str">
        <f t="shared" ca="1" si="59"/>
        <v/>
      </c>
    </row>
    <row r="709" spans="1:5" x14ac:dyDescent="0.2">
      <c r="A709" s="4" t="str">
        <f t="shared" ca="1" si="55"/>
        <v/>
      </c>
      <c r="B709" s="5" t="str">
        <f t="shared" ca="1" si="56"/>
        <v/>
      </c>
      <c r="C709" s="5" t="str">
        <f t="shared" ca="1" si="57"/>
        <v/>
      </c>
      <c r="D709" s="6" t="str">
        <f t="shared" ca="1" si="58"/>
        <v/>
      </c>
      <c r="E709" s="7" t="str">
        <f t="shared" ca="1" si="59"/>
        <v/>
      </c>
    </row>
    <row r="710" spans="1:5" x14ac:dyDescent="0.2">
      <c r="A710" s="4" t="str">
        <f t="shared" ca="1" si="55"/>
        <v/>
      </c>
      <c r="B710" s="5" t="str">
        <f t="shared" ca="1" si="56"/>
        <v/>
      </c>
      <c r="C710" s="5" t="str">
        <f t="shared" ca="1" si="57"/>
        <v/>
      </c>
      <c r="D710" s="6" t="str">
        <f t="shared" ca="1" si="58"/>
        <v/>
      </c>
      <c r="E710" s="7" t="str">
        <f t="shared" ca="1" si="59"/>
        <v/>
      </c>
    </row>
    <row r="711" spans="1:5" x14ac:dyDescent="0.2">
      <c r="A711" s="4" t="str">
        <f t="shared" ca="1" si="55"/>
        <v/>
      </c>
      <c r="B711" s="5" t="str">
        <f t="shared" ca="1" si="56"/>
        <v/>
      </c>
      <c r="C711" s="5" t="str">
        <f t="shared" ca="1" si="57"/>
        <v/>
      </c>
      <c r="D711" s="6" t="str">
        <f t="shared" ca="1" si="58"/>
        <v/>
      </c>
      <c r="E711" s="7" t="str">
        <f t="shared" ca="1" si="59"/>
        <v/>
      </c>
    </row>
    <row r="712" spans="1:5" x14ac:dyDescent="0.2">
      <c r="A712" s="4" t="str">
        <f t="shared" ca="1" si="55"/>
        <v/>
      </c>
      <c r="B712" s="5" t="str">
        <f t="shared" ca="1" si="56"/>
        <v/>
      </c>
      <c r="C712" s="5" t="str">
        <f t="shared" ca="1" si="57"/>
        <v/>
      </c>
      <c r="D712" s="6" t="str">
        <f t="shared" ca="1" si="58"/>
        <v/>
      </c>
      <c r="E712" s="7" t="str">
        <f t="shared" ca="1" si="59"/>
        <v/>
      </c>
    </row>
    <row r="713" spans="1:5" x14ac:dyDescent="0.2">
      <c r="A713" s="4" t="str">
        <f t="shared" ca="1" si="55"/>
        <v/>
      </c>
      <c r="B713" s="5" t="str">
        <f t="shared" ca="1" si="56"/>
        <v/>
      </c>
      <c r="C713" s="5" t="str">
        <f t="shared" ca="1" si="57"/>
        <v/>
      </c>
      <c r="D713" s="6" t="str">
        <f t="shared" ca="1" si="58"/>
        <v/>
      </c>
      <c r="E713" s="7" t="str">
        <f t="shared" ca="1" si="59"/>
        <v/>
      </c>
    </row>
    <row r="714" spans="1:5" x14ac:dyDescent="0.2">
      <c r="A714" s="4" t="str">
        <f t="shared" ca="1" si="55"/>
        <v/>
      </c>
      <c r="B714" s="5" t="str">
        <f t="shared" ca="1" si="56"/>
        <v/>
      </c>
      <c r="C714" s="5" t="str">
        <f t="shared" ca="1" si="57"/>
        <v/>
      </c>
      <c r="D714" s="6" t="str">
        <f t="shared" ca="1" si="58"/>
        <v/>
      </c>
      <c r="E714" s="7" t="str">
        <f t="shared" ca="1" si="59"/>
        <v/>
      </c>
    </row>
    <row r="715" spans="1:5" x14ac:dyDescent="0.2">
      <c r="A715" s="4" t="str">
        <f t="shared" ca="1" si="55"/>
        <v/>
      </c>
      <c r="B715" s="5" t="str">
        <f t="shared" ca="1" si="56"/>
        <v/>
      </c>
      <c r="C715" s="5" t="str">
        <f t="shared" ca="1" si="57"/>
        <v/>
      </c>
      <c r="D715" s="6" t="str">
        <f t="shared" ca="1" si="58"/>
        <v/>
      </c>
      <c r="E715" s="7" t="str">
        <f t="shared" ca="1" si="59"/>
        <v/>
      </c>
    </row>
    <row r="716" spans="1:5" x14ac:dyDescent="0.2">
      <c r="A716" s="4" t="str">
        <f t="shared" ca="1" si="55"/>
        <v/>
      </c>
      <c r="B716" s="5" t="str">
        <f t="shared" ca="1" si="56"/>
        <v/>
      </c>
      <c r="C716" s="5" t="str">
        <f t="shared" ca="1" si="57"/>
        <v/>
      </c>
      <c r="D716" s="6" t="str">
        <f t="shared" ca="1" si="58"/>
        <v/>
      </c>
      <c r="E716" s="7" t="str">
        <f t="shared" ca="1" si="59"/>
        <v/>
      </c>
    </row>
    <row r="717" spans="1:5" x14ac:dyDescent="0.2">
      <c r="A717" s="4" t="str">
        <f t="shared" ca="1" si="55"/>
        <v/>
      </c>
      <c r="B717" s="5" t="str">
        <f t="shared" ca="1" si="56"/>
        <v/>
      </c>
      <c r="C717" s="5" t="str">
        <f t="shared" ca="1" si="57"/>
        <v/>
      </c>
      <c r="D717" s="6" t="str">
        <f t="shared" ca="1" si="58"/>
        <v/>
      </c>
      <c r="E717" s="7" t="str">
        <f t="shared" ca="1" si="59"/>
        <v/>
      </c>
    </row>
    <row r="718" spans="1:5" x14ac:dyDescent="0.2">
      <c r="A718" s="4" t="str">
        <f t="shared" ca="1" si="55"/>
        <v/>
      </c>
      <c r="B718" s="5" t="str">
        <f t="shared" ca="1" si="56"/>
        <v/>
      </c>
      <c r="C718" s="5" t="str">
        <f t="shared" ca="1" si="57"/>
        <v/>
      </c>
      <c r="D718" s="6" t="str">
        <f t="shared" ca="1" si="58"/>
        <v/>
      </c>
      <c r="E718" s="7" t="str">
        <f t="shared" ca="1" si="59"/>
        <v/>
      </c>
    </row>
    <row r="719" spans="1:5" x14ac:dyDescent="0.2">
      <c r="A719" s="4" t="str">
        <f t="shared" ca="1" si="55"/>
        <v/>
      </c>
      <c r="B719" s="5" t="str">
        <f t="shared" ca="1" si="56"/>
        <v/>
      </c>
      <c r="C719" s="5" t="str">
        <f t="shared" ca="1" si="57"/>
        <v/>
      </c>
      <c r="D719" s="6" t="str">
        <f t="shared" ca="1" si="58"/>
        <v/>
      </c>
      <c r="E719" s="7" t="str">
        <f t="shared" ca="1" si="59"/>
        <v/>
      </c>
    </row>
    <row r="720" spans="1:5" x14ac:dyDescent="0.2">
      <c r="A720" s="4" t="str">
        <f t="shared" ca="1" si="55"/>
        <v/>
      </c>
      <c r="B720" s="5" t="str">
        <f t="shared" ca="1" si="56"/>
        <v/>
      </c>
      <c r="C720" s="5" t="str">
        <f t="shared" ca="1" si="57"/>
        <v/>
      </c>
      <c r="D720" s="6" t="str">
        <f t="shared" ca="1" si="58"/>
        <v/>
      </c>
      <c r="E720" s="7" t="str">
        <f t="shared" ca="1" si="59"/>
        <v/>
      </c>
    </row>
    <row r="721" spans="1:5" x14ac:dyDescent="0.2">
      <c r="A721" s="4" t="str">
        <f t="shared" ca="1" si="55"/>
        <v/>
      </c>
      <c r="B721" s="5" t="str">
        <f t="shared" ca="1" si="56"/>
        <v/>
      </c>
      <c r="C721" s="5" t="str">
        <f t="shared" ca="1" si="57"/>
        <v/>
      </c>
      <c r="D721" s="6" t="str">
        <f t="shared" ca="1" si="58"/>
        <v/>
      </c>
      <c r="E721" s="7" t="str">
        <f t="shared" ca="1" si="59"/>
        <v/>
      </c>
    </row>
    <row r="722" spans="1:5" x14ac:dyDescent="0.2">
      <c r="A722" s="4" t="str">
        <f t="shared" ca="1" si="55"/>
        <v/>
      </c>
      <c r="B722" s="5" t="str">
        <f t="shared" ca="1" si="56"/>
        <v/>
      </c>
      <c r="C722" s="5" t="str">
        <f t="shared" ca="1" si="57"/>
        <v/>
      </c>
      <c r="D722" s="6" t="str">
        <f t="shared" ca="1" si="58"/>
        <v/>
      </c>
      <c r="E722" s="7" t="str">
        <f t="shared" ca="1" si="59"/>
        <v/>
      </c>
    </row>
    <row r="723" spans="1:5" x14ac:dyDescent="0.2">
      <c r="A723" s="4" t="str">
        <f t="shared" ca="1" si="55"/>
        <v/>
      </c>
      <c r="B723" s="5" t="str">
        <f t="shared" ca="1" si="56"/>
        <v/>
      </c>
      <c r="C723" s="5" t="str">
        <f t="shared" ca="1" si="57"/>
        <v/>
      </c>
      <c r="D723" s="6" t="str">
        <f t="shared" ca="1" si="58"/>
        <v/>
      </c>
      <c r="E723" s="7" t="str">
        <f t="shared" ca="1" si="59"/>
        <v/>
      </c>
    </row>
    <row r="724" spans="1:5" x14ac:dyDescent="0.2">
      <c r="A724" s="4" t="str">
        <f t="shared" ca="1" si="55"/>
        <v/>
      </c>
      <c r="B724" s="5" t="str">
        <f t="shared" ca="1" si="56"/>
        <v/>
      </c>
      <c r="C724" s="5" t="str">
        <f t="shared" ca="1" si="57"/>
        <v/>
      </c>
      <c r="D724" s="6" t="str">
        <f t="shared" ca="1" si="58"/>
        <v/>
      </c>
      <c r="E724" s="7" t="str">
        <f t="shared" ca="1" si="59"/>
        <v/>
      </c>
    </row>
    <row r="725" spans="1:5" x14ac:dyDescent="0.2">
      <c r="A725" s="4" t="str">
        <f t="shared" ca="1" si="55"/>
        <v/>
      </c>
      <c r="B725" s="5" t="str">
        <f t="shared" ca="1" si="56"/>
        <v/>
      </c>
      <c r="C725" s="5" t="str">
        <f t="shared" ca="1" si="57"/>
        <v/>
      </c>
      <c r="D725" s="6" t="str">
        <f t="shared" ca="1" si="58"/>
        <v/>
      </c>
      <c r="E725" s="7" t="str">
        <f t="shared" ca="1" si="59"/>
        <v/>
      </c>
    </row>
    <row r="726" spans="1:5" x14ac:dyDescent="0.2">
      <c r="A726" s="4" t="str">
        <f t="shared" ca="1" si="55"/>
        <v/>
      </c>
      <c r="B726" s="5" t="str">
        <f t="shared" ca="1" si="56"/>
        <v/>
      </c>
      <c r="C726" s="5" t="str">
        <f t="shared" ca="1" si="57"/>
        <v/>
      </c>
      <c r="D726" s="6" t="str">
        <f t="shared" ca="1" si="58"/>
        <v/>
      </c>
      <c r="E726" s="7" t="str">
        <f t="shared" ca="1" si="59"/>
        <v/>
      </c>
    </row>
    <row r="727" spans="1:5" x14ac:dyDescent="0.2">
      <c r="A727" s="4" t="str">
        <f t="shared" ca="1" si="55"/>
        <v/>
      </c>
      <c r="B727" s="5" t="str">
        <f t="shared" ca="1" si="56"/>
        <v/>
      </c>
      <c r="C727" s="5" t="str">
        <f t="shared" ca="1" si="57"/>
        <v/>
      </c>
      <c r="D727" s="6" t="str">
        <f t="shared" ca="1" si="58"/>
        <v/>
      </c>
      <c r="E727" s="7" t="str">
        <f t="shared" ca="1" si="59"/>
        <v/>
      </c>
    </row>
    <row r="728" spans="1:5" x14ac:dyDescent="0.2">
      <c r="A728" s="4" t="str">
        <f t="shared" ca="1" si="55"/>
        <v/>
      </c>
      <c r="B728" s="5" t="str">
        <f t="shared" ca="1" si="56"/>
        <v/>
      </c>
      <c r="C728" s="5" t="str">
        <f t="shared" ca="1" si="57"/>
        <v/>
      </c>
      <c r="D728" s="6" t="str">
        <f t="shared" ca="1" si="58"/>
        <v/>
      </c>
      <c r="E728" s="7" t="str">
        <f t="shared" ca="1" si="59"/>
        <v/>
      </c>
    </row>
    <row r="729" spans="1:5" x14ac:dyDescent="0.2">
      <c r="A729" s="4" t="str">
        <f t="shared" ca="1" si="55"/>
        <v/>
      </c>
      <c r="B729" s="5" t="str">
        <f t="shared" ca="1" si="56"/>
        <v/>
      </c>
      <c r="C729" s="5" t="str">
        <f t="shared" ca="1" si="57"/>
        <v/>
      </c>
      <c r="D729" s="6" t="str">
        <f t="shared" ca="1" si="58"/>
        <v/>
      </c>
      <c r="E729" s="7" t="str">
        <f t="shared" ca="1" si="59"/>
        <v/>
      </c>
    </row>
    <row r="730" spans="1:5" x14ac:dyDescent="0.2">
      <c r="A730" s="4" t="str">
        <f t="shared" ca="1" si="55"/>
        <v/>
      </c>
      <c r="B730" s="5" t="str">
        <f t="shared" ca="1" si="56"/>
        <v/>
      </c>
      <c r="C730" s="5" t="str">
        <f t="shared" ca="1" si="57"/>
        <v/>
      </c>
      <c r="D730" s="6" t="str">
        <f t="shared" ca="1" si="58"/>
        <v/>
      </c>
      <c r="E730" s="7" t="str">
        <f t="shared" ca="1" si="59"/>
        <v/>
      </c>
    </row>
    <row r="731" spans="1:5" x14ac:dyDescent="0.2">
      <c r="A731" s="4" t="str">
        <f t="shared" ca="1" si="55"/>
        <v/>
      </c>
      <c r="B731" s="5" t="str">
        <f t="shared" ca="1" si="56"/>
        <v/>
      </c>
      <c r="C731" s="5" t="str">
        <f t="shared" ca="1" si="57"/>
        <v/>
      </c>
      <c r="D731" s="6" t="str">
        <f t="shared" ca="1" si="58"/>
        <v/>
      </c>
      <c r="E731" s="7" t="str">
        <f t="shared" ca="1" si="59"/>
        <v/>
      </c>
    </row>
    <row r="732" spans="1:5" x14ac:dyDescent="0.2">
      <c r="A732" s="4" t="str">
        <f t="shared" ca="1" si="55"/>
        <v/>
      </c>
      <c r="B732" s="5" t="str">
        <f t="shared" ca="1" si="56"/>
        <v/>
      </c>
      <c r="C732" s="5" t="str">
        <f t="shared" ca="1" si="57"/>
        <v/>
      </c>
      <c r="D732" s="6" t="str">
        <f t="shared" ca="1" si="58"/>
        <v/>
      </c>
      <c r="E732" s="7" t="str">
        <f t="shared" ca="1" si="59"/>
        <v/>
      </c>
    </row>
    <row r="733" spans="1:5" x14ac:dyDescent="0.2">
      <c r="A733" s="4" t="str">
        <f t="shared" ca="1" si="55"/>
        <v/>
      </c>
      <c r="B733" s="5" t="str">
        <f t="shared" ca="1" si="56"/>
        <v/>
      </c>
      <c r="C733" s="5" t="str">
        <f t="shared" ca="1" si="57"/>
        <v/>
      </c>
      <c r="D733" s="6" t="str">
        <f t="shared" ca="1" si="58"/>
        <v/>
      </c>
      <c r="E733" s="7" t="str">
        <f t="shared" ca="1" si="59"/>
        <v/>
      </c>
    </row>
    <row r="734" spans="1:5" x14ac:dyDescent="0.2">
      <c r="A734" s="4" t="str">
        <f t="shared" ca="1" si="55"/>
        <v/>
      </c>
      <c r="B734" s="5" t="str">
        <f t="shared" ca="1" si="56"/>
        <v/>
      </c>
      <c r="C734" s="5" t="str">
        <f t="shared" ca="1" si="57"/>
        <v/>
      </c>
      <c r="D734" s="6" t="str">
        <f t="shared" ca="1" si="58"/>
        <v/>
      </c>
      <c r="E734" s="7" t="str">
        <f t="shared" ca="1" si="59"/>
        <v/>
      </c>
    </row>
    <row r="735" spans="1:5" x14ac:dyDescent="0.2">
      <c r="A735" s="4" t="str">
        <f t="shared" ca="1" si="55"/>
        <v/>
      </c>
      <c r="B735" s="5" t="str">
        <f t="shared" ca="1" si="56"/>
        <v/>
      </c>
      <c r="C735" s="5" t="str">
        <f t="shared" ca="1" si="57"/>
        <v/>
      </c>
      <c r="D735" s="6" t="str">
        <f t="shared" ca="1" si="58"/>
        <v/>
      </c>
      <c r="E735" s="7" t="str">
        <f t="shared" ca="1" si="59"/>
        <v/>
      </c>
    </row>
    <row r="736" spans="1:5" x14ac:dyDescent="0.2">
      <c r="A736" s="4" t="str">
        <f t="shared" ca="1" si="55"/>
        <v/>
      </c>
      <c r="B736" s="5" t="str">
        <f t="shared" ca="1" si="56"/>
        <v/>
      </c>
      <c r="C736" s="5" t="str">
        <f t="shared" ca="1" si="57"/>
        <v/>
      </c>
      <c r="D736" s="6" t="str">
        <f t="shared" ca="1" si="58"/>
        <v/>
      </c>
      <c r="E736" s="7" t="str">
        <f t="shared" ca="1" si="59"/>
        <v/>
      </c>
    </row>
    <row r="737" spans="1:5" x14ac:dyDescent="0.2">
      <c r="A737" s="4" t="str">
        <f t="shared" ca="1" si="55"/>
        <v/>
      </c>
      <c r="B737" s="5" t="str">
        <f t="shared" ca="1" si="56"/>
        <v/>
      </c>
      <c r="C737" s="5" t="str">
        <f t="shared" ca="1" si="57"/>
        <v/>
      </c>
      <c r="D737" s="6" t="str">
        <f t="shared" ca="1" si="58"/>
        <v/>
      </c>
      <c r="E737" s="7" t="str">
        <f t="shared" ca="1" si="59"/>
        <v/>
      </c>
    </row>
    <row r="738" spans="1:5" x14ac:dyDescent="0.2">
      <c r="A738" s="4" t="str">
        <f t="shared" ca="1" si="55"/>
        <v/>
      </c>
      <c r="B738" s="5" t="str">
        <f t="shared" ca="1" si="56"/>
        <v/>
      </c>
      <c r="C738" s="5" t="str">
        <f t="shared" ca="1" si="57"/>
        <v/>
      </c>
      <c r="D738" s="6" t="str">
        <f t="shared" ca="1" si="58"/>
        <v/>
      </c>
      <c r="E738" s="7" t="str">
        <f t="shared" ca="1" si="59"/>
        <v/>
      </c>
    </row>
    <row r="739" spans="1:5" x14ac:dyDescent="0.2">
      <c r="A739" s="4" t="str">
        <f t="shared" ca="1" si="55"/>
        <v/>
      </c>
      <c r="B739" s="5" t="str">
        <f t="shared" ca="1" si="56"/>
        <v/>
      </c>
      <c r="C739" s="5" t="str">
        <f t="shared" ca="1" si="57"/>
        <v/>
      </c>
      <c r="D739" s="6" t="str">
        <f t="shared" ca="1" si="58"/>
        <v/>
      </c>
      <c r="E739" s="7" t="str">
        <f t="shared" ca="1" si="59"/>
        <v/>
      </c>
    </row>
    <row r="740" spans="1:5" x14ac:dyDescent="0.2">
      <c r="A740" s="4" t="str">
        <f t="shared" ca="1" si="55"/>
        <v/>
      </c>
      <c r="B740" s="5" t="str">
        <f t="shared" ca="1" si="56"/>
        <v/>
      </c>
      <c r="C740" s="5" t="str">
        <f t="shared" ca="1" si="57"/>
        <v/>
      </c>
      <c r="D740" s="6" t="str">
        <f t="shared" ca="1" si="58"/>
        <v/>
      </c>
      <c r="E740" s="7" t="str">
        <f t="shared" ca="1" si="59"/>
        <v/>
      </c>
    </row>
    <row r="741" spans="1:5" x14ac:dyDescent="0.2">
      <c r="A741" s="4" t="str">
        <f t="shared" ca="1" si="55"/>
        <v/>
      </c>
      <c r="B741" s="5" t="str">
        <f t="shared" ca="1" si="56"/>
        <v/>
      </c>
      <c r="C741" s="5" t="str">
        <f t="shared" ca="1" si="57"/>
        <v/>
      </c>
      <c r="D741" s="6" t="str">
        <f t="shared" ca="1" si="58"/>
        <v/>
      </c>
      <c r="E741" s="7" t="str">
        <f t="shared" ca="1" si="59"/>
        <v/>
      </c>
    </row>
    <row r="742" spans="1:5" x14ac:dyDescent="0.2">
      <c r="A742" s="4" t="str">
        <f t="shared" ca="1" si="55"/>
        <v/>
      </c>
      <c r="B742" s="5" t="str">
        <f t="shared" ca="1" si="56"/>
        <v/>
      </c>
      <c r="C742" s="5" t="str">
        <f t="shared" ca="1" si="57"/>
        <v/>
      </c>
      <c r="D742" s="6" t="str">
        <f t="shared" ca="1" si="58"/>
        <v/>
      </c>
      <c r="E742" s="7" t="str">
        <f t="shared" ca="1" si="59"/>
        <v/>
      </c>
    </row>
    <row r="743" spans="1:5" x14ac:dyDescent="0.2">
      <c r="A743" s="4" t="str">
        <f t="shared" ca="1" si="55"/>
        <v/>
      </c>
      <c r="B743" s="5" t="str">
        <f t="shared" ca="1" si="56"/>
        <v/>
      </c>
      <c r="C743" s="5" t="str">
        <f t="shared" ca="1" si="57"/>
        <v/>
      </c>
      <c r="D743" s="6" t="str">
        <f t="shared" ca="1" si="58"/>
        <v/>
      </c>
      <c r="E743" s="7" t="str">
        <f t="shared" ca="1" si="59"/>
        <v/>
      </c>
    </row>
    <row r="744" spans="1:5" x14ac:dyDescent="0.2">
      <c r="A744" s="4" t="str">
        <f t="shared" ca="1" si="55"/>
        <v/>
      </c>
      <c r="B744" s="5" t="str">
        <f t="shared" ca="1" si="56"/>
        <v/>
      </c>
      <c r="C744" s="5" t="str">
        <f t="shared" ca="1" si="57"/>
        <v/>
      </c>
      <c r="D744" s="6" t="str">
        <f t="shared" ca="1" si="58"/>
        <v/>
      </c>
      <c r="E744" s="7" t="str">
        <f t="shared" ca="1" si="59"/>
        <v/>
      </c>
    </row>
    <row r="745" spans="1:5" x14ac:dyDescent="0.2">
      <c r="A745" s="4" t="str">
        <f t="shared" ca="1" si="55"/>
        <v/>
      </c>
      <c r="B745" s="5" t="str">
        <f t="shared" ca="1" si="56"/>
        <v/>
      </c>
      <c r="C745" s="5" t="str">
        <f t="shared" ca="1" si="57"/>
        <v/>
      </c>
      <c r="D745" s="6" t="str">
        <f t="shared" ca="1" si="58"/>
        <v/>
      </c>
      <c r="E745" s="7" t="str">
        <f t="shared" ca="1" si="59"/>
        <v/>
      </c>
    </row>
    <row r="746" spans="1:5" x14ac:dyDescent="0.2">
      <c r="A746" s="4" t="str">
        <f t="shared" ca="1" si="55"/>
        <v/>
      </c>
      <c r="B746" s="5" t="str">
        <f t="shared" ca="1" si="56"/>
        <v/>
      </c>
      <c r="C746" s="5" t="str">
        <f t="shared" ca="1" si="57"/>
        <v/>
      </c>
      <c r="D746" s="6" t="str">
        <f t="shared" ca="1" si="58"/>
        <v/>
      </c>
      <c r="E746" s="7" t="str">
        <f t="shared" ca="1" si="59"/>
        <v/>
      </c>
    </row>
    <row r="747" spans="1:5" x14ac:dyDescent="0.2">
      <c r="A747" s="4" t="str">
        <f t="shared" ca="1" si="55"/>
        <v/>
      </c>
      <c r="B747" s="5" t="str">
        <f t="shared" ca="1" si="56"/>
        <v/>
      </c>
      <c r="C747" s="5" t="str">
        <f t="shared" ca="1" si="57"/>
        <v/>
      </c>
      <c r="D747" s="6" t="str">
        <f t="shared" ca="1" si="58"/>
        <v/>
      </c>
      <c r="E747" s="7" t="str">
        <f t="shared" ca="1" si="59"/>
        <v/>
      </c>
    </row>
    <row r="748" spans="1:5" x14ac:dyDescent="0.2">
      <c r="A748" s="4" t="str">
        <f t="shared" ca="1" si="55"/>
        <v/>
      </c>
      <c r="B748" s="5" t="str">
        <f t="shared" ca="1" si="56"/>
        <v/>
      </c>
      <c r="C748" s="5" t="str">
        <f t="shared" ca="1" si="57"/>
        <v/>
      </c>
      <c r="D748" s="6" t="str">
        <f t="shared" ca="1" si="58"/>
        <v/>
      </c>
      <c r="E748" s="7" t="str">
        <f t="shared" ca="1" si="59"/>
        <v/>
      </c>
    </row>
    <row r="749" spans="1:5" x14ac:dyDescent="0.2">
      <c r="A749" s="4" t="str">
        <f t="shared" ca="1" si="55"/>
        <v/>
      </c>
      <c r="B749" s="5" t="str">
        <f t="shared" ca="1" si="56"/>
        <v/>
      </c>
      <c r="C749" s="5" t="str">
        <f t="shared" ca="1" si="57"/>
        <v/>
      </c>
      <c r="D749" s="6" t="str">
        <f t="shared" ca="1" si="58"/>
        <v/>
      </c>
      <c r="E749" s="7" t="str">
        <f t="shared" ca="1" si="59"/>
        <v/>
      </c>
    </row>
    <row r="750" spans="1:5" x14ac:dyDescent="0.2">
      <c r="A750" s="4" t="str">
        <f t="shared" ca="1" si="55"/>
        <v/>
      </c>
      <c r="B750" s="5" t="str">
        <f t="shared" ca="1" si="56"/>
        <v/>
      </c>
      <c r="C750" s="5" t="str">
        <f t="shared" ca="1" si="57"/>
        <v/>
      </c>
      <c r="D750" s="6" t="str">
        <f t="shared" ca="1" si="58"/>
        <v/>
      </c>
      <c r="E750" s="7" t="str">
        <f t="shared" ca="1" si="59"/>
        <v/>
      </c>
    </row>
    <row r="751" spans="1:5" x14ac:dyDescent="0.2">
      <c r="A751" s="4" t="str">
        <f t="shared" ca="1" si="55"/>
        <v/>
      </c>
      <c r="B751" s="5" t="str">
        <f t="shared" ca="1" si="56"/>
        <v/>
      </c>
      <c r="C751" s="5" t="str">
        <f t="shared" ca="1" si="57"/>
        <v/>
      </c>
      <c r="D751" s="6" t="str">
        <f t="shared" ca="1" si="58"/>
        <v/>
      </c>
      <c r="E751" s="7" t="str">
        <f t="shared" ca="1" si="59"/>
        <v/>
      </c>
    </row>
    <row r="752" spans="1:5" x14ac:dyDescent="0.2">
      <c r="A752" s="4" t="str">
        <f t="shared" ca="1" si="55"/>
        <v/>
      </c>
      <c r="B752" s="5" t="str">
        <f t="shared" ca="1" si="56"/>
        <v/>
      </c>
      <c r="C752" s="5" t="str">
        <f t="shared" ca="1" si="57"/>
        <v/>
      </c>
      <c r="D752" s="6" t="str">
        <f t="shared" ca="1" si="58"/>
        <v/>
      </c>
      <c r="E752" s="7" t="str">
        <f t="shared" ca="1" si="59"/>
        <v/>
      </c>
    </row>
    <row r="753" spans="1:5" x14ac:dyDescent="0.2">
      <c r="A753" s="4" t="str">
        <f t="shared" ca="1" si="55"/>
        <v/>
      </c>
      <c r="B753" s="5" t="str">
        <f t="shared" ca="1" si="56"/>
        <v/>
      </c>
      <c r="C753" s="5" t="str">
        <f t="shared" ca="1" si="57"/>
        <v/>
      </c>
      <c r="D753" s="6" t="str">
        <f t="shared" ca="1" si="58"/>
        <v/>
      </c>
      <c r="E753" s="7" t="str">
        <f t="shared" ca="1" si="59"/>
        <v/>
      </c>
    </row>
    <row r="754" spans="1:5" x14ac:dyDescent="0.2">
      <c r="A754" s="4" t="str">
        <f t="shared" ca="1" si="55"/>
        <v/>
      </c>
      <c r="B754" s="5" t="str">
        <f t="shared" ca="1" si="56"/>
        <v/>
      </c>
      <c r="C754" s="5" t="str">
        <f t="shared" ca="1" si="57"/>
        <v/>
      </c>
      <c r="D754" s="6" t="str">
        <f t="shared" ca="1" si="58"/>
        <v/>
      </c>
      <c r="E754" s="7" t="str">
        <f t="shared" ca="1" si="59"/>
        <v/>
      </c>
    </row>
    <row r="755" spans="1:5" x14ac:dyDescent="0.2">
      <c r="A755" s="4" t="str">
        <f t="shared" ca="1" si="55"/>
        <v/>
      </c>
      <c r="B755" s="5" t="str">
        <f t="shared" ca="1" si="56"/>
        <v/>
      </c>
      <c r="C755" s="5" t="str">
        <f t="shared" ca="1" si="57"/>
        <v/>
      </c>
      <c r="D755" s="6" t="str">
        <f t="shared" ca="1" si="58"/>
        <v/>
      </c>
      <c r="E755" s="7" t="str">
        <f t="shared" ca="1" si="59"/>
        <v/>
      </c>
    </row>
    <row r="756" spans="1:5" x14ac:dyDescent="0.2">
      <c r="A756" s="4" t="str">
        <f t="shared" ca="1" si="55"/>
        <v/>
      </c>
      <c r="B756" s="5" t="str">
        <f t="shared" ca="1" si="56"/>
        <v/>
      </c>
      <c r="C756" s="5" t="str">
        <f t="shared" ca="1" si="57"/>
        <v/>
      </c>
      <c r="D756" s="6" t="str">
        <f t="shared" ca="1" si="58"/>
        <v/>
      </c>
      <c r="E756" s="7" t="str">
        <f t="shared" ca="1" si="59"/>
        <v/>
      </c>
    </row>
    <row r="757" spans="1:5" x14ac:dyDescent="0.2">
      <c r="A757" s="4" t="str">
        <f t="shared" ca="1" si="55"/>
        <v/>
      </c>
      <c r="B757" s="5" t="str">
        <f t="shared" ca="1" si="56"/>
        <v/>
      </c>
      <c r="C757" s="5" t="str">
        <f t="shared" ca="1" si="57"/>
        <v/>
      </c>
      <c r="D757" s="6" t="str">
        <f t="shared" ca="1" si="58"/>
        <v/>
      </c>
      <c r="E757" s="7" t="str">
        <f t="shared" ca="1" si="59"/>
        <v/>
      </c>
    </row>
    <row r="758" spans="1:5" x14ac:dyDescent="0.2">
      <c r="A758" s="4" t="str">
        <f t="shared" ca="1" si="55"/>
        <v/>
      </c>
      <c r="B758" s="5" t="str">
        <f t="shared" ca="1" si="56"/>
        <v/>
      </c>
      <c r="C758" s="5" t="str">
        <f t="shared" ca="1" si="57"/>
        <v/>
      </c>
      <c r="D758" s="6" t="str">
        <f t="shared" ca="1" si="58"/>
        <v/>
      </c>
      <c r="E758" s="7" t="str">
        <f t="shared" ca="1" si="59"/>
        <v/>
      </c>
    </row>
    <row r="759" spans="1:5" x14ac:dyDescent="0.2">
      <c r="A759" s="4" t="str">
        <f t="shared" ca="1" si="55"/>
        <v/>
      </c>
      <c r="B759" s="5" t="str">
        <f t="shared" ca="1" si="56"/>
        <v/>
      </c>
      <c r="C759" s="5" t="str">
        <f t="shared" ca="1" si="57"/>
        <v/>
      </c>
      <c r="D759" s="6" t="str">
        <f t="shared" ca="1" si="58"/>
        <v/>
      </c>
      <c r="E759" s="7" t="str">
        <f t="shared" ca="1" si="59"/>
        <v/>
      </c>
    </row>
    <row r="760" spans="1:5" x14ac:dyDescent="0.2">
      <c r="A760" s="4" t="str">
        <f t="shared" ca="1" si="55"/>
        <v/>
      </c>
      <c r="B760" s="5" t="str">
        <f t="shared" ca="1" si="56"/>
        <v/>
      </c>
      <c r="C760" s="5" t="str">
        <f t="shared" ca="1" si="57"/>
        <v/>
      </c>
      <c r="D760" s="6" t="str">
        <f t="shared" ca="1" si="58"/>
        <v/>
      </c>
      <c r="E760" s="7" t="str">
        <f t="shared" ca="1" si="59"/>
        <v/>
      </c>
    </row>
    <row r="761" spans="1:5" x14ac:dyDescent="0.2">
      <c r="A761" s="4" t="str">
        <f t="shared" ca="1" si="55"/>
        <v/>
      </c>
      <c r="B761" s="5" t="str">
        <f t="shared" ca="1" si="56"/>
        <v/>
      </c>
      <c r="C761" s="5" t="str">
        <f t="shared" ca="1" si="57"/>
        <v/>
      </c>
      <c r="D761" s="6" t="str">
        <f t="shared" ca="1" si="58"/>
        <v/>
      </c>
      <c r="E761" s="7" t="str">
        <f t="shared" ca="1" si="59"/>
        <v/>
      </c>
    </row>
    <row r="762" spans="1:5" x14ac:dyDescent="0.2">
      <c r="A762" s="4" t="str">
        <f t="shared" ca="1" si="55"/>
        <v/>
      </c>
      <c r="B762" s="5" t="str">
        <f t="shared" ca="1" si="56"/>
        <v/>
      </c>
      <c r="C762" s="5" t="str">
        <f t="shared" ca="1" si="57"/>
        <v/>
      </c>
      <c r="D762" s="6" t="str">
        <f t="shared" ca="1" si="58"/>
        <v/>
      </c>
      <c r="E762" s="7" t="str">
        <f t="shared" ca="1" si="59"/>
        <v/>
      </c>
    </row>
    <row r="763" spans="1:5" x14ac:dyDescent="0.2">
      <c r="A763" s="4" t="str">
        <f t="shared" ca="1" si="55"/>
        <v/>
      </c>
      <c r="B763" s="5" t="str">
        <f t="shared" ca="1" si="56"/>
        <v/>
      </c>
      <c r="C763" s="5" t="str">
        <f t="shared" ca="1" si="57"/>
        <v/>
      </c>
      <c r="D763" s="6" t="str">
        <f t="shared" ca="1" si="58"/>
        <v/>
      </c>
      <c r="E763" s="7" t="str">
        <f t="shared" ca="1" si="59"/>
        <v/>
      </c>
    </row>
    <row r="764" spans="1:5" x14ac:dyDescent="0.2">
      <c r="A764" s="4" t="str">
        <f t="shared" ca="1" si="55"/>
        <v/>
      </c>
      <c r="B764" s="5" t="str">
        <f t="shared" ca="1" si="56"/>
        <v/>
      </c>
      <c r="C764" s="5" t="str">
        <f t="shared" ca="1" si="57"/>
        <v/>
      </c>
      <c r="D764" s="6" t="str">
        <f t="shared" ca="1" si="58"/>
        <v/>
      </c>
      <c r="E764" s="7" t="str">
        <f t="shared" ca="1" si="59"/>
        <v/>
      </c>
    </row>
    <row r="765" spans="1:5" x14ac:dyDescent="0.2">
      <c r="A765" s="4" t="str">
        <f t="shared" ca="1" si="55"/>
        <v/>
      </c>
      <c r="B765" s="5" t="str">
        <f t="shared" ca="1" si="56"/>
        <v/>
      </c>
      <c r="C765" s="5" t="str">
        <f t="shared" ca="1" si="57"/>
        <v/>
      </c>
      <c r="D765" s="6" t="str">
        <f t="shared" ca="1" si="58"/>
        <v/>
      </c>
      <c r="E765" s="7" t="str">
        <f t="shared" ca="1" si="59"/>
        <v/>
      </c>
    </row>
    <row r="766" spans="1:5" x14ac:dyDescent="0.2">
      <c r="A766" s="4" t="str">
        <f t="shared" ca="1" si="55"/>
        <v/>
      </c>
      <c r="B766" s="5" t="str">
        <f t="shared" ca="1" si="56"/>
        <v/>
      </c>
      <c r="C766" s="5" t="str">
        <f t="shared" ca="1" si="57"/>
        <v/>
      </c>
      <c r="D766" s="6" t="str">
        <f t="shared" ca="1" si="58"/>
        <v/>
      </c>
      <c r="E766" s="7" t="str">
        <f t="shared" ca="1" si="59"/>
        <v/>
      </c>
    </row>
    <row r="767" spans="1:5" x14ac:dyDescent="0.2">
      <c r="A767" s="4" t="str">
        <f t="shared" ca="1" si="55"/>
        <v/>
      </c>
      <c r="B767" s="5" t="str">
        <f t="shared" ca="1" si="56"/>
        <v/>
      </c>
      <c r="C767" s="5" t="str">
        <f t="shared" ca="1" si="57"/>
        <v/>
      </c>
      <c r="D767" s="6" t="str">
        <f t="shared" ca="1" si="58"/>
        <v/>
      </c>
      <c r="E767" s="7" t="str">
        <f t="shared" ca="1" si="59"/>
        <v/>
      </c>
    </row>
    <row r="768" spans="1:5" x14ac:dyDescent="0.2">
      <c r="A768" s="4" t="str">
        <f t="shared" ca="1" si="55"/>
        <v/>
      </c>
      <c r="B768" s="5" t="str">
        <f t="shared" ca="1" si="56"/>
        <v/>
      </c>
      <c r="C768" s="5" t="str">
        <f t="shared" ca="1" si="57"/>
        <v/>
      </c>
      <c r="D768" s="6" t="str">
        <f t="shared" ca="1" si="58"/>
        <v/>
      </c>
      <c r="E768" s="7" t="str">
        <f t="shared" ca="1" si="59"/>
        <v/>
      </c>
    </row>
    <row r="769" spans="1:5" x14ac:dyDescent="0.2">
      <c r="A769" s="4" t="str">
        <f t="shared" ref="A769:A832" ca="1" si="60">IF(ROW()&lt;=ROWS(SourceData)-1,OFFSET(DataColumn_Time,ROW()-1,,1,1)/60,"")</f>
        <v/>
      </c>
      <c r="B769" s="5" t="str">
        <f t="shared" ref="B769:B832" ca="1" si="61">IF(ROW()&lt;=ROWS(SourceData)-1,OFFSET(DataColumn_Modulus,ROW()-1,,1,1),"")</f>
        <v/>
      </c>
      <c r="C769" s="5" t="str">
        <f t="shared" ref="C769:C832" ca="1" si="62">IF(ROW()&lt;=ROWS(SourceData)-1,OFFSET(DataColumn_Loss_20Modulus,ROW()-1,,1,1),"")</f>
        <v/>
      </c>
      <c r="D769" s="6" t="str">
        <f t="shared" ref="D769:D832" ca="1" si="63">IF(ROW()&lt;=ROWS(SourceData)-1,OFFSET(DataColumn_Tan_20Delta,ROW()-1,,1,1),"")</f>
        <v/>
      </c>
      <c r="E769" s="7" t="str">
        <f t="shared" ref="E769:E832" ca="1" si="64">IF(ROW()&lt;=ROWS(SourceData)-1,OFFSET(DataColumn_Temperature,ROW()-1,,1,1),"")</f>
        <v/>
      </c>
    </row>
    <row r="770" spans="1:5" x14ac:dyDescent="0.2">
      <c r="A770" s="4" t="str">
        <f t="shared" ca="1" si="60"/>
        <v/>
      </c>
      <c r="B770" s="5" t="str">
        <f t="shared" ca="1" si="61"/>
        <v/>
      </c>
      <c r="C770" s="5" t="str">
        <f t="shared" ca="1" si="62"/>
        <v/>
      </c>
      <c r="D770" s="6" t="str">
        <f t="shared" ca="1" si="63"/>
        <v/>
      </c>
      <c r="E770" s="7" t="str">
        <f t="shared" ca="1" si="64"/>
        <v/>
      </c>
    </row>
    <row r="771" spans="1:5" x14ac:dyDescent="0.2">
      <c r="A771" s="4" t="str">
        <f t="shared" ca="1" si="60"/>
        <v/>
      </c>
      <c r="B771" s="5" t="str">
        <f t="shared" ca="1" si="61"/>
        <v/>
      </c>
      <c r="C771" s="5" t="str">
        <f t="shared" ca="1" si="62"/>
        <v/>
      </c>
      <c r="D771" s="6" t="str">
        <f t="shared" ca="1" si="63"/>
        <v/>
      </c>
      <c r="E771" s="7" t="str">
        <f t="shared" ca="1" si="64"/>
        <v/>
      </c>
    </row>
    <row r="772" spans="1:5" x14ac:dyDescent="0.2">
      <c r="A772" s="4" t="str">
        <f t="shared" ca="1" si="60"/>
        <v/>
      </c>
      <c r="B772" s="5" t="str">
        <f t="shared" ca="1" si="61"/>
        <v/>
      </c>
      <c r="C772" s="5" t="str">
        <f t="shared" ca="1" si="62"/>
        <v/>
      </c>
      <c r="D772" s="6" t="str">
        <f t="shared" ca="1" si="63"/>
        <v/>
      </c>
      <c r="E772" s="7" t="str">
        <f t="shared" ca="1" si="64"/>
        <v/>
      </c>
    </row>
    <row r="773" spans="1:5" x14ac:dyDescent="0.2">
      <c r="A773" s="4" t="str">
        <f t="shared" ca="1" si="60"/>
        <v/>
      </c>
      <c r="B773" s="5" t="str">
        <f t="shared" ca="1" si="61"/>
        <v/>
      </c>
      <c r="C773" s="5" t="str">
        <f t="shared" ca="1" si="62"/>
        <v/>
      </c>
      <c r="D773" s="6" t="str">
        <f t="shared" ca="1" si="63"/>
        <v/>
      </c>
      <c r="E773" s="7" t="str">
        <f t="shared" ca="1" si="64"/>
        <v/>
      </c>
    </row>
    <row r="774" spans="1:5" x14ac:dyDescent="0.2">
      <c r="A774" s="4" t="str">
        <f t="shared" ca="1" si="60"/>
        <v/>
      </c>
      <c r="B774" s="5" t="str">
        <f t="shared" ca="1" si="61"/>
        <v/>
      </c>
      <c r="C774" s="5" t="str">
        <f t="shared" ca="1" si="62"/>
        <v/>
      </c>
      <c r="D774" s="6" t="str">
        <f t="shared" ca="1" si="63"/>
        <v/>
      </c>
      <c r="E774" s="7" t="str">
        <f t="shared" ca="1" si="64"/>
        <v/>
      </c>
    </row>
    <row r="775" spans="1:5" x14ac:dyDescent="0.2">
      <c r="A775" s="4" t="str">
        <f t="shared" ca="1" si="60"/>
        <v/>
      </c>
      <c r="B775" s="5" t="str">
        <f t="shared" ca="1" si="61"/>
        <v/>
      </c>
      <c r="C775" s="5" t="str">
        <f t="shared" ca="1" si="62"/>
        <v/>
      </c>
      <c r="D775" s="6" t="str">
        <f t="shared" ca="1" si="63"/>
        <v/>
      </c>
      <c r="E775" s="7" t="str">
        <f t="shared" ca="1" si="64"/>
        <v/>
      </c>
    </row>
    <row r="776" spans="1:5" x14ac:dyDescent="0.2">
      <c r="A776" s="4" t="str">
        <f t="shared" ca="1" si="60"/>
        <v/>
      </c>
      <c r="B776" s="5" t="str">
        <f t="shared" ca="1" si="61"/>
        <v/>
      </c>
      <c r="C776" s="5" t="str">
        <f t="shared" ca="1" si="62"/>
        <v/>
      </c>
      <c r="D776" s="6" t="str">
        <f t="shared" ca="1" si="63"/>
        <v/>
      </c>
      <c r="E776" s="7" t="str">
        <f t="shared" ca="1" si="64"/>
        <v/>
      </c>
    </row>
    <row r="777" spans="1:5" x14ac:dyDescent="0.2">
      <c r="A777" s="4" t="str">
        <f t="shared" ca="1" si="60"/>
        <v/>
      </c>
      <c r="B777" s="5" t="str">
        <f t="shared" ca="1" si="61"/>
        <v/>
      </c>
      <c r="C777" s="5" t="str">
        <f t="shared" ca="1" si="62"/>
        <v/>
      </c>
      <c r="D777" s="6" t="str">
        <f t="shared" ca="1" si="63"/>
        <v/>
      </c>
      <c r="E777" s="7" t="str">
        <f t="shared" ca="1" si="64"/>
        <v/>
      </c>
    </row>
    <row r="778" spans="1:5" x14ac:dyDescent="0.2">
      <c r="A778" s="4" t="str">
        <f t="shared" ca="1" si="60"/>
        <v/>
      </c>
      <c r="B778" s="5" t="str">
        <f t="shared" ca="1" si="61"/>
        <v/>
      </c>
      <c r="C778" s="5" t="str">
        <f t="shared" ca="1" si="62"/>
        <v/>
      </c>
      <c r="D778" s="6" t="str">
        <f t="shared" ca="1" si="63"/>
        <v/>
      </c>
      <c r="E778" s="7" t="str">
        <f t="shared" ca="1" si="64"/>
        <v/>
      </c>
    </row>
    <row r="779" spans="1:5" x14ac:dyDescent="0.2">
      <c r="A779" s="4" t="str">
        <f t="shared" ca="1" si="60"/>
        <v/>
      </c>
      <c r="B779" s="5" t="str">
        <f t="shared" ca="1" si="61"/>
        <v/>
      </c>
      <c r="C779" s="5" t="str">
        <f t="shared" ca="1" si="62"/>
        <v/>
      </c>
      <c r="D779" s="6" t="str">
        <f t="shared" ca="1" si="63"/>
        <v/>
      </c>
      <c r="E779" s="7" t="str">
        <f t="shared" ca="1" si="64"/>
        <v/>
      </c>
    </row>
    <row r="780" spans="1:5" x14ac:dyDescent="0.2">
      <c r="A780" s="4" t="str">
        <f t="shared" ca="1" si="60"/>
        <v/>
      </c>
      <c r="B780" s="5" t="str">
        <f t="shared" ca="1" si="61"/>
        <v/>
      </c>
      <c r="C780" s="5" t="str">
        <f t="shared" ca="1" si="62"/>
        <v/>
      </c>
      <c r="D780" s="6" t="str">
        <f t="shared" ca="1" si="63"/>
        <v/>
      </c>
      <c r="E780" s="7" t="str">
        <f t="shared" ca="1" si="64"/>
        <v/>
      </c>
    </row>
    <row r="781" spans="1:5" x14ac:dyDescent="0.2">
      <c r="A781" s="4" t="str">
        <f t="shared" ca="1" si="60"/>
        <v/>
      </c>
      <c r="B781" s="5" t="str">
        <f t="shared" ca="1" si="61"/>
        <v/>
      </c>
      <c r="C781" s="5" t="str">
        <f t="shared" ca="1" si="62"/>
        <v/>
      </c>
      <c r="D781" s="6" t="str">
        <f t="shared" ca="1" si="63"/>
        <v/>
      </c>
      <c r="E781" s="7" t="str">
        <f t="shared" ca="1" si="64"/>
        <v/>
      </c>
    </row>
    <row r="782" spans="1:5" x14ac:dyDescent="0.2">
      <c r="A782" s="4" t="str">
        <f t="shared" ca="1" si="60"/>
        <v/>
      </c>
      <c r="B782" s="5" t="str">
        <f t="shared" ca="1" si="61"/>
        <v/>
      </c>
      <c r="C782" s="5" t="str">
        <f t="shared" ca="1" si="62"/>
        <v/>
      </c>
      <c r="D782" s="6" t="str">
        <f t="shared" ca="1" si="63"/>
        <v/>
      </c>
      <c r="E782" s="7" t="str">
        <f t="shared" ca="1" si="64"/>
        <v/>
      </c>
    </row>
    <row r="783" spans="1:5" x14ac:dyDescent="0.2">
      <c r="A783" s="4" t="str">
        <f t="shared" ca="1" si="60"/>
        <v/>
      </c>
      <c r="B783" s="5" t="str">
        <f t="shared" ca="1" si="61"/>
        <v/>
      </c>
      <c r="C783" s="5" t="str">
        <f t="shared" ca="1" si="62"/>
        <v/>
      </c>
      <c r="D783" s="6" t="str">
        <f t="shared" ca="1" si="63"/>
        <v/>
      </c>
      <c r="E783" s="7" t="str">
        <f t="shared" ca="1" si="64"/>
        <v/>
      </c>
    </row>
    <row r="784" spans="1:5" x14ac:dyDescent="0.2">
      <c r="A784" s="4" t="str">
        <f t="shared" ca="1" si="60"/>
        <v/>
      </c>
      <c r="B784" s="5" t="str">
        <f t="shared" ca="1" si="61"/>
        <v/>
      </c>
      <c r="C784" s="5" t="str">
        <f t="shared" ca="1" si="62"/>
        <v/>
      </c>
      <c r="D784" s="6" t="str">
        <f t="shared" ca="1" si="63"/>
        <v/>
      </c>
      <c r="E784" s="7" t="str">
        <f t="shared" ca="1" si="64"/>
        <v/>
      </c>
    </row>
    <row r="785" spans="1:5" x14ac:dyDescent="0.2">
      <c r="A785" s="4" t="str">
        <f t="shared" ca="1" si="60"/>
        <v/>
      </c>
      <c r="B785" s="5" t="str">
        <f t="shared" ca="1" si="61"/>
        <v/>
      </c>
      <c r="C785" s="5" t="str">
        <f t="shared" ca="1" si="62"/>
        <v/>
      </c>
      <c r="D785" s="6" t="str">
        <f t="shared" ca="1" si="63"/>
        <v/>
      </c>
      <c r="E785" s="7" t="str">
        <f t="shared" ca="1" si="64"/>
        <v/>
      </c>
    </row>
    <row r="786" spans="1:5" x14ac:dyDescent="0.2">
      <c r="A786" s="4" t="str">
        <f t="shared" ca="1" si="60"/>
        <v/>
      </c>
      <c r="B786" s="5" t="str">
        <f t="shared" ca="1" si="61"/>
        <v/>
      </c>
      <c r="C786" s="5" t="str">
        <f t="shared" ca="1" si="62"/>
        <v/>
      </c>
      <c r="D786" s="6" t="str">
        <f t="shared" ca="1" si="63"/>
        <v/>
      </c>
      <c r="E786" s="7" t="str">
        <f t="shared" ca="1" si="64"/>
        <v/>
      </c>
    </row>
    <row r="787" spans="1:5" x14ac:dyDescent="0.2">
      <c r="A787" s="4" t="str">
        <f t="shared" ca="1" si="60"/>
        <v/>
      </c>
      <c r="B787" s="5" t="str">
        <f t="shared" ca="1" si="61"/>
        <v/>
      </c>
      <c r="C787" s="5" t="str">
        <f t="shared" ca="1" si="62"/>
        <v/>
      </c>
      <c r="D787" s="6" t="str">
        <f t="shared" ca="1" si="63"/>
        <v/>
      </c>
      <c r="E787" s="7" t="str">
        <f t="shared" ca="1" si="64"/>
        <v/>
      </c>
    </row>
    <row r="788" spans="1:5" x14ac:dyDescent="0.2">
      <c r="A788" s="4" t="str">
        <f t="shared" ca="1" si="60"/>
        <v/>
      </c>
      <c r="B788" s="5" t="str">
        <f t="shared" ca="1" si="61"/>
        <v/>
      </c>
      <c r="C788" s="5" t="str">
        <f t="shared" ca="1" si="62"/>
        <v/>
      </c>
      <c r="D788" s="6" t="str">
        <f t="shared" ca="1" si="63"/>
        <v/>
      </c>
      <c r="E788" s="7" t="str">
        <f t="shared" ca="1" si="64"/>
        <v/>
      </c>
    </row>
    <row r="789" spans="1:5" x14ac:dyDescent="0.2">
      <c r="A789" s="4" t="str">
        <f t="shared" ca="1" si="60"/>
        <v/>
      </c>
      <c r="B789" s="5" t="str">
        <f t="shared" ca="1" si="61"/>
        <v/>
      </c>
      <c r="C789" s="5" t="str">
        <f t="shared" ca="1" si="62"/>
        <v/>
      </c>
      <c r="D789" s="6" t="str">
        <f t="shared" ca="1" si="63"/>
        <v/>
      </c>
      <c r="E789" s="7" t="str">
        <f t="shared" ca="1" si="64"/>
        <v/>
      </c>
    </row>
    <row r="790" spans="1:5" x14ac:dyDescent="0.2">
      <c r="A790" s="4" t="str">
        <f t="shared" ca="1" si="60"/>
        <v/>
      </c>
      <c r="B790" s="5" t="str">
        <f t="shared" ca="1" si="61"/>
        <v/>
      </c>
      <c r="C790" s="5" t="str">
        <f t="shared" ca="1" si="62"/>
        <v/>
      </c>
      <c r="D790" s="6" t="str">
        <f t="shared" ca="1" si="63"/>
        <v/>
      </c>
      <c r="E790" s="7" t="str">
        <f t="shared" ca="1" si="64"/>
        <v/>
      </c>
    </row>
    <row r="791" spans="1:5" x14ac:dyDescent="0.2">
      <c r="A791" s="4" t="str">
        <f t="shared" ca="1" si="60"/>
        <v/>
      </c>
      <c r="B791" s="5" t="str">
        <f t="shared" ca="1" si="61"/>
        <v/>
      </c>
      <c r="C791" s="5" t="str">
        <f t="shared" ca="1" si="62"/>
        <v/>
      </c>
      <c r="D791" s="6" t="str">
        <f t="shared" ca="1" si="63"/>
        <v/>
      </c>
      <c r="E791" s="7" t="str">
        <f t="shared" ca="1" si="64"/>
        <v/>
      </c>
    </row>
    <row r="792" spans="1:5" x14ac:dyDescent="0.2">
      <c r="A792" s="4" t="str">
        <f t="shared" ca="1" si="60"/>
        <v/>
      </c>
      <c r="B792" s="5" t="str">
        <f t="shared" ca="1" si="61"/>
        <v/>
      </c>
      <c r="C792" s="5" t="str">
        <f t="shared" ca="1" si="62"/>
        <v/>
      </c>
      <c r="D792" s="6" t="str">
        <f t="shared" ca="1" si="63"/>
        <v/>
      </c>
      <c r="E792" s="7" t="str">
        <f t="shared" ca="1" si="64"/>
        <v/>
      </c>
    </row>
    <row r="793" spans="1:5" x14ac:dyDescent="0.2">
      <c r="A793" s="4" t="str">
        <f t="shared" ca="1" si="60"/>
        <v/>
      </c>
      <c r="B793" s="5" t="str">
        <f t="shared" ca="1" si="61"/>
        <v/>
      </c>
      <c r="C793" s="5" t="str">
        <f t="shared" ca="1" si="62"/>
        <v/>
      </c>
      <c r="D793" s="6" t="str">
        <f t="shared" ca="1" si="63"/>
        <v/>
      </c>
      <c r="E793" s="7" t="str">
        <f t="shared" ca="1" si="64"/>
        <v/>
      </c>
    </row>
    <row r="794" spans="1:5" x14ac:dyDescent="0.2">
      <c r="A794" s="4" t="str">
        <f t="shared" ca="1" si="60"/>
        <v/>
      </c>
      <c r="B794" s="5" t="str">
        <f t="shared" ca="1" si="61"/>
        <v/>
      </c>
      <c r="C794" s="5" t="str">
        <f t="shared" ca="1" si="62"/>
        <v/>
      </c>
      <c r="D794" s="6" t="str">
        <f t="shared" ca="1" si="63"/>
        <v/>
      </c>
      <c r="E794" s="7" t="str">
        <f t="shared" ca="1" si="64"/>
        <v/>
      </c>
    </row>
    <row r="795" spans="1:5" x14ac:dyDescent="0.2">
      <c r="A795" s="4" t="str">
        <f t="shared" ca="1" si="60"/>
        <v/>
      </c>
      <c r="B795" s="5" t="str">
        <f t="shared" ca="1" si="61"/>
        <v/>
      </c>
      <c r="C795" s="5" t="str">
        <f t="shared" ca="1" si="62"/>
        <v/>
      </c>
      <c r="D795" s="6" t="str">
        <f t="shared" ca="1" si="63"/>
        <v/>
      </c>
      <c r="E795" s="7" t="str">
        <f t="shared" ca="1" si="64"/>
        <v/>
      </c>
    </row>
    <row r="796" spans="1:5" x14ac:dyDescent="0.2">
      <c r="A796" s="4" t="str">
        <f t="shared" ca="1" si="60"/>
        <v/>
      </c>
      <c r="B796" s="5" t="str">
        <f t="shared" ca="1" si="61"/>
        <v/>
      </c>
      <c r="C796" s="5" t="str">
        <f t="shared" ca="1" si="62"/>
        <v/>
      </c>
      <c r="D796" s="6" t="str">
        <f t="shared" ca="1" si="63"/>
        <v/>
      </c>
      <c r="E796" s="7" t="str">
        <f t="shared" ca="1" si="64"/>
        <v/>
      </c>
    </row>
    <row r="797" spans="1:5" x14ac:dyDescent="0.2">
      <c r="A797" s="4" t="str">
        <f t="shared" ca="1" si="60"/>
        <v/>
      </c>
      <c r="B797" s="5" t="str">
        <f t="shared" ca="1" si="61"/>
        <v/>
      </c>
      <c r="C797" s="5" t="str">
        <f t="shared" ca="1" si="62"/>
        <v/>
      </c>
      <c r="D797" s="6" t="str">
        <f t="shared" ca="1" si="63"/>
        <v/>
      </c>
      <c r="E797" s="7" t="str">
        <f t="shared" ca="1" si="64"/>
        <v/>
      </c>
    </row>
    <row r="798" spans="1:5" x14ac:dyDescent="0.2">
      <c r="A798" s="4" t="str">
        <f t="shared" ca="1" si="60"/>
        <v/>
      </c>
      <c r="B798" s="5" t="str">
        <f t="shared" ca="1" si="61"/>
        <v/>
      </c>
      <c r="C798" s="5" t="str">
        <f t="shared" ca="1" si="62"/>
        <v/>
      </c>
      <c r="D798" s="6" t="str">
        <f t="shared" ca="1" si="63"/>
        <v/>
      </c>
      <c r="E798" s="7" t="str">
        <f t="shared" ca="1" si="64"/>
        <v/>
      </c>
    </row>
    <row r="799" spans="1:5" x14ac:dyDescent="0.2">
      <c r="A799" s="4" t="str">
        <f t="shared" ca="1" si="60"/>
        <v/>
      </c>
      <c r="B799" s="5" t="str">
        <f t="shared" ca="1" si="61"/>
        <v/>
      </c>
      <c r="C799" s="5" t="str">
        <f t="shared" ca="1" si="62"/>
        <v/>
      </c>
      <c r="D799" s="6" t="str">
        <f t="shared" ca="1" si="63"/>
        <v/>
      </c>
      <c r="E799" s="7" t="str">
        <f t="shared" ca="1" si="64"/>
        <v/>
      </c>
    </row>
    <row r="800" spans="1:5" x14ac:dyDescent="0.2">
      <c r="A800" s="4" t="str">
        <f t="shared" ca="1" si="60"/>
        <v/>
      </c>
      <c r="B800" s="5" t="str">
        <f t="shared" ca="1" si="61"/>
        <v/>
      </c>
      <c r="C800" s="5" t="str">
        <f t="shared" ca="1" si="62"/>
        <v/>
      </c>
      <c r="D800" s="6" t="str">
        <f t="shared" ca="1" si="63"/>
        <v/>
      </c>
      <c r="E800" s="7" t="str">
        <f t="shared" ca="1" si="64"/>
        <v/>
      </c>
    </row>
    <row r="801" spans="1:5" x14ac:dyDescent="0.2">
      <c r="A801" s="4" t="str">
        <f t="shared" ca="1" si="60"/>
        <v/>
      </c>
      <c r="B801" s="5" t="str">
        <f t="shared" ca="1" si="61"/>
        <v/>
      </c>
      <c r="C801" s="5" t="str">
        <f t="shared" ca="1" si="62"/>
        <v/>
      </c>
      <c r="D801" s="6" t="str">
        <f t="shared" ca="1" si="63"/>
        <v/>
      </c>
      <c r="E801" s="7" t="str">
        <f t="shared" ca="1" si="64"/>
        <v/>
      </c>
    </row>
    <row r="802" spans="1:5" x14ac:dyDescent="0.2">
      <c r="A802" s="4" t="str">
        <f t="shared" ca="1" si="60"/>
        <v/>
      </c>
      <c r="B802" s="5" t="str">
        <f t="shared" ca="1" si="61"/>
        <v/>
      </c>
      <c r="C802" s="5" t="str">
        <f t="shared" ca="1" si="62"/>
        <v/>
      </c>
      <c r="D802" s="6" t="str">
        <f t="shared" ca="1" si="63"/>
        <v/>
      </c>
      <c r="E802" s="7" t="str">
        <f t="shared" ca="1" si="64"/>
        <v/>
      </c>
    </row>
    <row r="803" spans="1:5" x14ac:dyDescent="0.2">
      <c r="A803" s="4" t="str">
        <f t="shared" ca="1" si="60"/>
        <v/>
      </c>
      <c r="B803" s="5" t="str">
        <f t="shared" ca="1" si="61"/>
        <v/>
      </c>
      <c r="C803" s="5" t="str">
        <f t="shared" ca="1" si="62"/>
        <v/>
      </c>
      <c r="D803" s="6" t="str">
        <f t="shared" ca="1" si="63"/>
        <v/>
      </c>
      <c r="E803" s="7" t="str">
        <f t="shared" ca="1" si="64"/>
        <v/>
      </c>
    </row>
    <row r="804" spans="1:5" x14ac:dyDescent="0.2">
      <c r="A804" s="4" t="str">
        <f t="shared" ca="1" si="60"/>
        <v/>
      </c>
      <c r="B804" s="5" t="str">
        <f t="shared" ca="1" si="61"/>
        <v/>
      </c>
      <c r="C804" s="5" t="str">
        <f t="shared" ca="1" si="62"/>
        <v/>
      </c>
      <c r="D804" s="6" t="str">
        <f t="shared" ca="1" si="63"/>
        <v/>
      </c>
      <c r="E804" s="7" t="str">
        <f t="shared" ca="1" si="64"/>
        <v/>
      </c>
    </row>
    <row r="805" spans="1:5" x14ac:dyDescent="0.2">
      <c r="A805" s="4" t="str">
        <f t="shared" ca="1" si="60"/>
        <v/>
      </c>
      <c r="B805" s="5" t="str">
        <f t="shared" ca="1" si="61"/>
        <v/>
      </c>
      <c r="C805" s="5" t="str">
        <f t="shared" ca="1" si="62"/>
        <v/>
      </c>
      <c r="D805" s="6" t="str">
        <f t="shared" ca="1" si="63"/>
        <v/>
      </c>
      <c r="E805" s="7" t="str">
        <f t="shared" ca="1" si="64"/>
        <v/>
      </c>
    </row>
    <row r="806" spans="1:5" x14ac:dyDescent="0.2">
      <c r="A806" s="4" t="str">
        <f t="shared" ca="1" si="60"/>
        <v/>
      </c>
      <c r="B806" s="5" t="str">
        <f t="shared" ca="1" si="61"/>
        <v/>
      </c>
      <c r="C806" s="5" t="str">
        <f t="shared" ca="1" si="62"/>
        <v/>
      </c>
      <c r="D806" s="6" t="str">
        <f t="shared" ca="1" si="63"/>
        <v/>
      </c>
      <c r="E806" s="7" t="str">
        <f t="shared" ca="1" si="64"/>
        <v/>
      </c>
    </row>
    <row r="807" spans="1:5" x14ac:dyDescent="0.2">
      <c r="A807" s="4" t="str">
        <f t="shared" ca="1" si="60"/>
        <v/>
      </c>
      <c r="B807" s="5" t="str">
        <f t="shared" ca="1" si="61"/>
        <v/>
      </c>
      <c r="C807" s="5" t="str">
        <f t="shared" ca="1" si="62"/>
        <v/>
      </c>
      <c r="D807" s="6" t="str">
        <f t="shared" ca="1" si="63"/>
        <v/>
      </c>
      <c r="E807" s="7" t="str">
        <f t="shared" ca="1" si="64"/>
        <v/>
      </c>
    </row>
    <row r="808" spans="1:5" x14ac:dyDescent="0.2">
      <c r="A808" s="4" t="str">
        <f t="shared" ca="1" si="60"/>
        <v/>
      </c>
      <c r="B808" s="5" t="str">
        <f t="shared" ca="1" si="61"/>
        <v/>
      </c>
      <c r="C808" s="5" t="str">
        <f t="shared" ca="1" si="62"/>
        <v/>
      </c>
      <c r="D808" s="6" t="str">
        <f t="shared" ca="1" si="63"/>
        <v/>
      </c>
      <c r="E808" s="7" t="str">
        <f t="shared" ca="1" si="64"/>
        <v/>
      </c>
    </row>
    <row r="809" spans="1:5" x14ac:dyDescent="0.2">
      <c r="A809" s="4" t="str">
        <f t="shared" ca="1" si="60"/>
        <v/>
      </c>
      <c r="B809" s="5" t="str">
        <f t="shared" ca="1" si="61"/>
        <v/>
      </c>
      <c r="C809" s="5" t="str">
        <f t="shared" ca="1" si="62"/>
        <v/>
      </c>
      <c r="D809" s="6" t="str">
        <f t="shared" ca="1" si="63"/>
        <v/>
      </c>
      <c r="E809" s="7" t="str">
        <f t="shared" ca="1" si="64"/>
        <v/>
      </c>
    </row>
    <row r="810" spans="1:5" x14ac:dyDescent="0.2">
      <c r="A810" s="4" t="str">
        <f t="shared" ca="1" si="60"/>
        <v/>
      </c>
      <c r="B810" s="5" t="str">
        <f t="shared" ca="1" si="61"/>
        <v/>
      </c>
      <c r="C810" s="5" t="str">
        <f t="shared" ca="1" si="62"/>
        <v/>
      </c>
      <c r="D810" s="6" t="str">
        <f t="shared" ca="1" si="63"/>
        <v/>
      </c>
      <c r="E810" s="7" t="str">
        <f t="shared" ca="1" si="64"/>
        <v/>
      </c>
    </row>
    <row r="811" spans="1:5" x14ac:dyDescent="0.2">
      <c r="A811" s="4" t="str">
        <f t="shared" ca="1" si="60"/>
        <v/>
      </c>
      <c r="B811" s="5" t="str">
        <f t="shared" ca="1" si="61"/>
        <v/>
      </c>
      <c r="C811" s="5" t="str">
        <f t="shared" ca="1" si="62"/>
        <v/>
      </c>
      <c r="D811" s="6" t="str">
        <f t="shared" ca="1" si="63"/>
        <v/>
      </c>
      <c r="E811" s="7" t="str">
        <f t="shared" ca="1" si="64"/>
        <v/>
      </c>
    </row>
    <row r="812" spans="1:5" x14ac:dyDescent="0.2">
      <c r="A812" s="4" t="str">
        <f t="shared" ca="1" si="60"/>
        <v/>
      </c>
      <c r="B812" s="5" t="str">
        <f t="shared" ca="1" si="61"/>
        <v/>
      </c>
      <c r="C812" s="5" t="str">
        <f t="shared" ca="1" si="62"/>
        <v/>
      </c>
      <c r="D812" s="6" t="str">
        <f t="shared" ca="1" si="63"/>
        <v/>
      </c>
      <c r="E812" s="7" t="str">
        <f t="shared" ca="1" si="64"/>
        <v/>
      </c>
    </row>
    <row r="813" spans="1:5" x14ac:dyDescent="0.2">
      <c r="A813" s="4" t="str">
        <f t="shared" ca="1" si="60"/>
        <v/>
      </c>
      <c r="B813" s="5" t="str">
        <f t="shared" ca="1" si="61"/>
        <v/>
      </c>
      <c r="C813" s="5" t="str">
        <f t="shared" ca="1" si="62"/>
        <v/>
      </c>
      <c r="D813" s="6" t="str">
        <f t="shared" ca="1" si="63"/>
        <v/>
      </c>
      <c r="E813" s="7" t="str">
        <f t="shared" ca="1" si="64"/>
        <v/>
      </c>
    </row>
    <row r="814" spans="1:5" x14ac:dyDescent="0.2">
      <c r="A814" s="4" t="str">
        <f t="shared" ca="1" si="60"/>
        <v/>
      </c>
      <c r="B814" s="5" t="str">
        <f t="shared" ca="1" si="61"/>
        <v/>
      </c>
      <c r="C814" s="5" t="str">
        <f t="shared" ca="1" si="62"/>
        <v/>
      </c>
      <c r="D814" s="6" t="str">
        <f t="shared" ca="1" si="63"/>
        <v/>
      </c>
      <c r="E814" s="7" t="str">
        <f t="shared" ca="1" si="64"/>
        <v/>
      </c>
    </row>
    <row r="815" spans="1:5" x14ac:dyDescent="0.2">
      <c r="A815" s="4" t="str">
        <f t="shared" ca="1" si="60"/>
        <v/>
      </c>
      <c r="B815" s="5" t="str">
        <f t="shared" ca="1" si="61"/>
        <v/>
      </c>
      <c r="C815" s="5" t="str">
        <f t="shared" ca="1" si="62"/>
        <v/>
      </c>
      <c r="D815" s="6" t="str">
        <f t="shared" ca="1" si="63"/>
        <v/>
      </c>
      <c r="E815" s="7" t="str">
        <f t="shared" ca="1" si="64"/>
        <v/>
      </c>
    </row>
    <row r="816" spans="1:5" x14ac:dyDescent="0.2">
      <c r="A816" s="4" t="str">
        <f t="shared" ca="1" si="60"/>
        <v/>
      </c>
      <c r="B816" s="5" t="str">
        <f t="shared" ca="1" si="61"/>
        <v/>
      </c>
      <c r="C816" s="5" t="str">
        <f t="shared" ca="1" si="62"/>
        <v/>
      </c>
      <c r="D816" s="6" t="str">
        <f t="shared" ca="1" si="63"/>
        <v/>
      </c>
      <c r="E816" s="7" t="str">
        <f t="shared" ca="1" si="64"/>
        <v/>
      </c>
    </row>
    <row r="817" spans="1:5" x14ac:dyDescent="0.2">
      <c r="A817" s="4" t="str">
        <f t="shared" ca="1" si="60"/>
        <v/>
      </c>
      <c r="B817" s="5" t="str">
        <f t="shared" ca="1" si="61"/>
        <v/>
      </c>
      <c r="C817" s="5" t="str">
        <f t="shared" ca="1" si="62"/>
        <v/>
      </c>
      <c r="D817" s="6" t="str">
        <f t="shared" ca="1" si="63"/>
        <v/>
      </c>
      <c r="E817" s="7" t="str">
        <f t="shared" ca="1" si="64"/>
        <v/>
      </c>
    </row>
    <row r="818" spans="1:5" x14ac:dyDescent="0.2">
      <c r="A818" s="4" t="str">
        <f t="shared" ca="1" si="60"/>
        <v/>
      </c>
      <c r="B818" s="5" t="str">
        <f t="shared" ca="1" si="61"/>
        <v/>
      </c>
      <c r="C818" s="5" t="str">
        <f t="shared" ca="1" si="62"/>
        <v/>
      </c>
      <c r="D818" s="6" t="str">
        <f t="shared" ca="1" si="63"/>
        <v/>
      </c>
      <c r="E818" s="7" t="str">
        <f t="shared" ca="1" si="64"/>
        <v/>
      </c>
    </row>
    <row r="819" spans="1:5" x14ac:dyDescent="0.2">
      <c r="A819" s="4" t="str">
        <f t="shared" ca="1" si="60"/>
        <v/>
      </c>
      <c r="B819" s="5" t="str">
        <f t="shared" ca="1" si="61"/>
        <v/>
      </c>
      <c r="C819" s="5" t="str">
        <f t="shared" ca="1" si="62"/>
        <v/>
      </c>
      <c r="D819" s="6" t="str">
        <f t="shared" ca="1" si="63"/>
        <v/>
      </c>
      <c r="E819" s="7" t="str">
        <f t="shared" ca="1" si="64"/>
        <v/>
      </c>
    </row>
    <row r="820" spans="1:5" x14ac:dyDescent="0.2">
      <c r="A820" s="4" t="str">
        <f t="shared" ca="1" si="60"/>
        <v/>
      </c>
      <c r="B820" s="5" t="str">
        <f t="shared" ca="1" si="61"/>
        <v/>
      </c>
      <c r="C820" s="5" t="str">
        <f t="shared" ca="1" si="62"/>
        <v/>
      </c>
      <c r="D820" s="6" t="str">
        <f t="shared" ca="1" si="63"/>
        <v/>
      </c>
      <c r="E820" s="7" t="str">
        <f t="shared" ca="1" si="64"/>
        <v/>
      </c>
    </row>
    <row r="821" spans="1:5" x14ac:dyDescent="0.2">
      <c r="A821" s="4" t="str">
        <f t="shared" ca="1" si="60"/>
        <v/>
      </c>
      <c r="B821" s="5" t="str">
        <f t="shared" ca="1" si="61"/>
        <v/>
      </c>
      <c r="C821" s="5" t="str">
        <f t="shared" ca="1" si="62"/>
        <v/>
      </c>
      <c r="D821" s="6" t="str">
        <f t="shared" ca="1" si="63"/>
        <v/>
      </c>
      <c r="E821" s="7" t="str">
        <f t="shared" ca="1" si="64"/>
        <v/>
      </c>
    </row>
    <row r="822" spans="1:5" x14ac:dyDescent="0.2">
      <c r="A822" s="4" t="str">
        <f t="shared" ca="1" si="60"/>
        <v/>
      </c>
      <c r="B822" s="5" t="str">
        <f t="shared" ca="1" si="61"/>
        <v/>
      </c>
      <c r="C822" s="5" t="str">
        <f t="shared" ca="1" si="62"/>
        <v/>
      </c>
      <c r="D822" s="6" t="str">
        <f t="shared" ca="1" si="63"/>
        <v/>
      </c>
      <c r="E822" s="7" t="str">
        <f t="shared" ca="1" si="64"/>
        <v/>
      </c>
    </row>
    <row r="823" spans="1:5" x14ac:dyDescent="0.2">
      <c r="A823" s="4" t="str">
        <f t="shared" ca="1" si="60"/>
        <v/>
      </c>
      <c r="B823" s="5" t="str">
        <f t="shared" ca="1" si="61"/>
        <v/>
      </c>
      <c r="C823" s="5" t="str">
        <f t="shared" ca="1" si="62"/>
        <v/>
      </c>
      <c r="D823" s="6" t="str">
        <f t="shared" ca="1" si="63"/>
        <v/>
      </c>
      <c r="E823" s="7" t="str">
        <f t="shared" ca="1" si="64"/>
        <v/>
      </c>
    </row>
    <row r="824" spans="1:5" x14ac:dyDescent="0.2">
      <c r="A824" s="4" t="str">
        <f t="shared" ca="1" si="60"/>
        <v/>
      </c>
      <c r="B824" s="5" t="str">
        <f t="shared" ca="1" si="61"/>
        <v/>
      </c>
      <c r="C824" s="5" t="str">
        <f t="shared" ca="1" si="62"/>
        <v/>
      </c>
      <c r="D824" s="6" t="str">
        <f t="shared" ca="1" si="63"/>
        <v/>
      </c>
      <c r="E824" s="7" t="str">
        <f t="shared" ca="1" si="64"/>
        <v/>
      </c>
    </row>
    <row r="825" spans="1:5" x14ac:dyDescent="0.2">
      <c r="A825" s="4" t="str">
        <f t="shared" ca="1" si="60"/>
        <v/>
      </c>
      <c r="B825" s="5" t="str">
        <f t="shared" ca="1" si="61"/>
        <v/>
      </c>
      <c r="C825" s="5" t="str">
        <f t="shared" ca="1" si="62"/>
        <v/>
      </c>
      <c r="D825" s="6" t="str">
        <f t="shared" ca="1" si="63"/>
        <v/>
      </c>
      <c r="E825" s="7" t="str">
        <f t="shared" ca="1" si="64"/>
        <v/>
      </c>
    </row>
    <row r="826" spans="1:5" x14ac:dyDescent="0.2">
      <c r="A826" s="4" t="str">
        <f t="shared" ca="1" si="60"/>
        <v/>
      </c>
      <c r="B826" s="5" t="str">
        <f t="shared" ca="1" si="61"/>
        <v/>
      </c>
      <c r="C826" s="5" t="str">
        <f t="shared" ca="1" si="62"/>
        <v/>
      </c>
      <c r="D826" s="6" t="str">
        <f t="shared" ca="1" si="63"/>
        <v/>
      </c>
      <c r="E826" s="7" t="str">
        <f t="shared" ca="1" si="64"/>
        <v/>
      </c>
    </row>
    <row r="827" spans="1:5" x14ac:dyDescent="0.2">
      <c r="A827" s="4" t="str">
        <f t="shared" ca="1" si="60"/>
        <v/>
      </c>
      <c r="B827" s="5" t="str">
        <f t="shared" ca="1" si="61"/>
        <v/>
      </c>
      <c r="C827" s="5" t="str">
        <f t="shared" ca="1" si="62"/>
        <v/>
      </c>
      <c r="D827" s="6" t="str">
        <f t="shared" ca="1" si="63"/>
        <v/>
      </c>
      <c r="E827" s="7" t="str">
        <f t="shared" ca="1" si="64"/>
        <v/>
      </c>
    </row>
    <row r="828" spans="1:5" x14ac:dyDescent="0.2">
      <c r="A828" s="4" t="str">
        <f t="shared" ca="1" si="60"/>
        <v/>
      </c>
      <c r="B828" s="5" t="str">
        <f t="shared" ca="1" si="61"/>
        <v/>
      </c>
      <c r="C828" s="5" t="str">
        <f t="shared" ca="1" si="62"/>
        <v/>
      </c>
      <c r="D828" s="6" t="str">
        <f t="shared" ca="1" si="63"/>
        <v/>
      </c>
      <c r="E828" s="7" t="str">
        <f t="shared" ca="1" si="64"/>
        <v/>
      </c>
    </row>
    <row r="829" spans="1:5" x14ac:dyDescent="0.2">
      <c r="A829" s="4" t="str">
        <f t="shared" ca="1" si="60"/>
        <v/>
      </c>
      <c r="B829" s="5" t="str">
        <f t="shared" ca="1" si="61"/>
        <v/>
      </c>
      <c r="C829" s="5" t="str">
        <f t="shared" ca="1" si="62"/>
        <v/>
      </c>
      <c r="D829" s="6" t="str">
        <f t="shared" ca="1" si="63"/>
        <v/>
      </c>
      <c r="E829" s="7" t="str">
        <f t="shared" ca="1" si="64"/>
        <v/>
      </c>
    </row>
    <row r="830" spans="1:5" x14ac:dyDescent="0.2">
      <c r="A830" s="4" t="str">
        <f t="shared" ca="1" si="60"/>
        <v/>
      </c>
      <c r="B830" s="5" t="str">
        <f t="shared" ca="1" si="61"/>
        <v/>
      </c>
      <c r="C830" s="5" t="str">
        <f t="shared" ca="1" si="62"/>
        <v/>
      </c>
      <c r="D830" s="6" t="str">
        <f t="shared" ca="1" si="63"/>
        <v/>
      </c>
      <c r="E830" s="7" t="str">
        <f t="shared" ca="1" si="64"/>
        <v/>
      </c>
    </row>
    <row r="831" spans="1:5" x14ac:dyDescent="0.2">
      <c r="A831" s="4" t="str">
        <f t="shared" ca="1" si="60"/>
        <v/>
      </c>
      <c r="B831" s="5" t="str">
        <f t="shared" ca="1" si="61"/>
        <v/>
      </c>
      <c r="C831" s="5" t="str">
        <f t="shared" ca="1" si="62"/>
        <v/>
      </c>
      <c r="D831" s="6" t="str">
        <f t="shared" ca="1" si="63"/>
        <v/>
      </c>
      <c r="E831" s="7" t="str">
        <f t="shared" ca="1" si="64"/>
        <v/>
      </c>
    </row>
    <row r="832" spans="1:5" x14ac:dyDescent="0.2">
      <c r="A832" s="4" t="str">
        <f t="shared" ca="1" si="60"/>
        <v/>
      </c>
      <c r="B832" s="5" t="str">
        <f t="shared" ca="1" si="61"/>
        <v/>
      </c>
      <c r="C832" s="5" t="str">
        <f t="shared" ca="1" si="62"/>
        <v/>
      </c>
      <c r="D832" s="6" t="str">
        <f t="shared" ca="1" si="63"/>
        <v/>
      </c>
      <c r="E832" s="7" t="str">
        <f t="shared" ca="1" si="64"/>
        <v/>
      </c>
    </row>
    <row r="833" spans="1:5" x14ac:dyDescent="0.2">
      <c r="A833" s="4" t="str">
        <f t="shared" ref="A833:A896" ca="1" si="65">IF(ROW()&lt;=ROWS(SourceData)-1,OFFSET(DataColumn_Time,ROW()-1,,1,1)/60,"")</f>
        <v/>
      </c>
      <c r="B833" s="5" t="str">
        <f t="shared" ref="B833:B896" ca="1" si="66">IF(ROW()&lt;=ROWS(SourceData)-1,OFFSET(DataColumn_Modulus,ROW()-1,,1,1),"")</f>
        <v/>
      </c>
      <c r="C833" s="5" t="str">
        <f t="shared" ref="C833:C896" ca="1" si="67">IF(ROW()&lt;=ROWS(SourceData)-1,OFFSET(DataColumn_Loss_20Modulus,ROW()-1,,1,1),"")</f>
        <v/>
      </c>
      <c r="D833" s="6" t="str">
        <f t="shared" ref="D833:D896" ca="1" si="68">IF(ROW()&lt;=ROWS(SourceData)-1,OFFSET(DataColumn_Tan_20Delta,ROW()-1,,1,1),"")</f>
        <v/>
      </c>
      <c r="E833" s="7" t="str">
        <f t="shared" ref="E833:E896" ca="1" si="69">IF(ROW()&lt;=ROWS(SourceData)-1,OFFSET(DataColumn_Temperature,ROW()-1,,1,1),"")</f>
        <v/>
      </c>
    </row>
    <row r="834" spans="1:5" x14ac:dyDescent="0.2">
      <c r="A834" s="4" t="str">
        <f t="shared" ca="1" si="65"/>
        <v/>
      </c>
      <c r="B834" s="5" t="str">
        <f t="shared" ca="1" si="66"/>
        <v/>
      </c>
      <c r="C834" s="5" t="str">
        <f t="shared" ca="1" si="67"/>
        <v/>
      </c>
      <c r="D834" s="6" t="str">
        <f t="shared" ca="1" si="68"/>
        <v/>
      </c>
      <c r="E834" s="7" t="str">
        <f t="shared" ca="1" si="69"/>
        <v/>
      </c>
    </row>
    <row r="835" spans="1:5" x14ac:dyDescent="0.2">
      <c r="A835" s="4" t="str">
        <f t="shared" ca="1" si="65"/>
        <v/>
      </c>
      <c r="B835" s="5" t="str">
        <f t="shared" ca="1" si="66"/>
        <v/>
      </c>
      <c r="C835" s="5" t="str">
        <f t="shared" ca="1" si="67"/>
        <v/>
      </c>
      <c r="D835" s="6" t="str">
        <f t="shared" ca="1" si="68"/>
        <v/>
      </c>
      <c r="E835" s="7" t="str">
        <f t="shared" ca="1" si="69"/>
        <v/>
      </c>
    </row>
    <row r="836" spans="1:5" x14ac:dyDescent="0.2">
      <c r="A836" s="4" t="str">
        <f t="shared" ca="1" si="65"/>
        <v/>
      </c>
      <c r="B836" s="5" t="str">
        <f t="shared" ca="1" si="66"/>
        <v/>
      </c>
      <c r="C836" s="5" t="str">
        <f t="shared" ca="1" si="67"/>
        <v/>
      </c>
      <c r="D836" s="6" t="str">
        <f t="shared" ca="1" si="68"/>
        <v/>
      </c>
      <c r="E836" s="7" t="str">
        <f t="shared" ca="1" si="69"/>
        <v/>
      </c>
    </row>
    <row r="837" spans="1:5" x14ac:dyDescent="0.2">
      <c r="A837" s="4" t="str">
        <f t="shared" ca="1" si="65"/>
        <v/>
      </c>
      <c r="B837" s="5" t="str">
        <f t="shared" ca="1" si="66"/>
        <v/>
      </c>
      <c r="C837" s="5" t="str">
        <f t="shared" ca="1" si="67"/>
        <v/>
      </c>
      <c r="D837" s="6" t="str">
        <f t="shared" ca="1" si="68"/>
        <v/>
      </c>
      <c r="E837" s="7" t="str">
        <f t="shared" ca="1" si="69"/>
        <v/>
      </c>
    </row>
    <row r="838" spans="1:5" x14ac:dyDescent="0.2">
      <c r="A838" s="4" t="str">
        <f t="shared" ca="1" si="65"/>
        <v/>
      </c>
      <c r="B838" s="5" t="str">
        <f t="shared" ca="1" si="66"/>
        <v/>
      </c>
      <c r="C838" s="5" t="str">
        <f t="shared" ca="1" si="67"/>
        <v/>
      </c>
      <c r="D838" s="6" t="str">
        <f t="shared" ca="1" si="68"/>
        <v/>
      </c>
      <c r="E838" s="7" t="str">
        <f t="shared" ca="1" si="69"/>
        <v/>
      </c>
    </row>
    <row r="839" spans="1:5" x14ac:dyDescent="0.2">
      <c r="A839" s="4" t="str">
        <f t="shared" ca="1" si="65"/>
        <v/>
      </c>
      <c r="B839" s="5" t="str">
        <f t="shared" ca="1" si="66"/>
        <v/>
      </c>
      <c r="C839" s="5" t="str">
        <f t="shared" ca="1" si="67"/>
        <v/>
      </c>
      <c r="D839" s="6" t="str">
        <f t="shared" ca="1" si="68"/>
        <v/>
      </c>
      <c r="E839" s="7" t="str">
        <f t="shared" ca="1" si="69"/>
        <v/>
      </c>
    </row>
    <row r="840" spans="1:5" x14ac:dyDescent="0.2">
      <c r="A840" s="4" t="str">
        <f t="shared" ca="1" si="65"/>
        <v/>
      </c>
      <c r="B840" s="5" t="str">
        <f t="shared" ca="1" si="66"/>
        <v/>
      </c>
      <c r="C840" s="5" t="str">
        <f t="shared" ca="1" si="67"/>
        <v/>
      </c>
      <c r="D840" s="6" t="str">
        <f t="shared" ca="1" si="68"/>
        <v/>
      </c>
      <c r="E840" s="7" t="str">
        <f t="shared" ca="1" si="69"/>
        <v/>
      </c>
    </row>
    <row r="841" spans="1:5" x14ac:dyDescent="0.2">
      <c r="A841" s="4" t="str">
        <f t="shared" ca="1" si="65"/>
        <v/>
      </c>
      <c r="B841" s="5" t="str">
        <f t="shared" ca="1" si="66"/>
        <v/>
      </c>
      <c r="C841" s="5" t="str">
        <f t="shared" ca="1" si="67"/>
        <v/>
      </c>
      <c r="D841" s="6" t="str">
        <f t="shared" ca="1" si="68"/>
        <v/>
      </c>
      <c r="E841" s="7" t="str">
        <f t="shared" ca="1" si="69"/>
        <v/>
      </c>
    </row>
    <row r="842" spans="1:5" x14ac:dyDescent="0.2">
      <c r="A842" s="4" t="str">
        <f t="shared" ca="1" si="65"/>
        <v/>
      </c>
      <c r="B842" s="5" t="str">
        <f t="shared" ca="1" si="66"/>
        <v/>
      </c>
      <c r="C842" s="5" t="str">
        <f t="shared" ca="1" si="67"/>
        <v/>
      </c>
      <c r="D842" s="6" t="str">
        <f t="shared" ca="1" si="68"/>
        <v/>
      </c>
      <c r="E842" s="7" t="str">
        <f t="shared" ca="1" si="69"/>
        <v/>
      </c>
    </row>
    <row r="843" spans="1:5" x14ac:dyDescent="0.2">
      <c r="A843" s="4" t="str">
        <f t="shared" ca="1" si="65"/>
        <v/>
      </c>
      <c r="B843" s="5" t="str">
        <f t="shared" ca="1" si="66"/>
        <v/>
      </c>
      <c r="C843" s="5" t="str">
        <f t="shared" ca="1" si="67"/>
        <v/>
      </c>
      <c r="D843" s="6" t="str">
        <f t="shared" ca="1" si="68"/>
        <v/>
      </c>
      <c r="E843" s="7" t="str">
        <f t="shared" ca="1" si="69"/>
        <v/>
      </c>
    </row>
    <row r="844" spans="1:5" x14ac:dyDescent="0.2">
      <c r="A844" s="4" t="str">
        <f t="shared" ca="1" si="65"/>
        <v/>
      </c>
      <c r="B844" s="5" t="str">
        <f t="shared" ca="1" si="66"/>
        <v/>
      </c>
      <c r="C844" s="5" t="str">
        <f t="shared" ca="1" si="67"/>
        <v/>
      </c>
      <c r="D844" s="6" t="str">
        <f t="shared" ca="1" si="68"/>
        <v/>
      </c>
      <c r="E844" s="7" t="str">
        <f t="shared" ca="1" si="69"/>
        <v/>
      </c>
    </row>
    <row r="845" spans="1:5" x14ac:dyDescent="0.2">
      <c r="A845" s="4" t="str">
        <f t="shared" ca="1" si="65"/>
        <v/>
      </c>
      <c r="B845" s="5" t="str">
        <f t="shared" ca="1" si="66"/>
        <v/>
      </c>
      <c r="C845" s="5" t="str">
        <f t="shared" ca="1" si="67"/>
        <v/>
      </c>
      <c r="D845" s="6" t="str">
        <f t="shared" ca="1" si="68"/>
        <v/>
      </c>
      <c r="E845" s="7" t="str">
        <f t="shared" ca="1" si="69"/>
        <v/>
      </c>
    </row>
    <row r="846" spans="1:5" x14ac:dyDescent="0.2">
      <c r="A846" s="4" t="str">
        <f t="shared" ca="1" si="65"/>
        <v/>
      </c>
      <c r="B846" s="5" t="str">
        <f t="shared" ca="1" si="66"/>
        <v/>
      </c>
      <c r="C846" s="5" t="str">
        <f t="shared" ca="1" si="67"/>
        <v/>
      </c>
      <c r="D846" s="6" t="str">
        <f t="shared" ca="1" si="68"/>
        <v/>
      </c>
      <c r="E846" s="7" t="str">
        <f t="shared" ca="1" si="69"/>
        <v/>
      </c>
    </row>
    <row r="847" spans="1:5" x14ac:dyDescent="0.2">
      <c r="A847" s="4" t="str">
        <f t="shared" ca="1" si="65"/>
        <v/>
      </c>
      <c r="B847" s="5" t="str">
        <f t="shared" ca="1" si="66"/>
        <v/>
      </c>
      <c r="C847" s="5" t="str">
        <f t="shared" ca="1" si="67"/>
        <v/>
      </c>
      <c r="D847" s="6" t="str">
        <f t="shared" ca="1" si="68"/>
        <v/>
      </c>
      <c r="E847" s="7" t="str">
        <f t="shared" ca="1" si="69"/>
        <v/>
      </c>
    </row>
    <row r="848" spans="1:5" x14ac:dyDescent="0.2">
      <c r="A848" s="4" t="str">
        <f t="shared" ca="1" si="65"/>
        <v/>
      </c>
      <c r="B848" s="5" t="str">
        <f t="shared" ca="1" si="66"/>
        <v/>
      </c>
      <c r="C848" s="5" t="str">
        <f t="shared" ca="1" si="67"/>
        <v/>
      </c>
      <c r="D848" s="6" t="str">
        <f t="shared" ca="1" si="68"/>
        <v/>
      </c>
      <c r="E848" s="7" t="str">
        <f t="shared" ca="1" si="69"/>
        <v/>
      </c>
    </row>
    <row r="849" spans="1:5" x14ac:dyDescent="0.2">
      <c r="A849" s="4" t="str">
        <f t="shared" ca="1" si="65"/>
        <v/>
      </c>
      <c r="B849" s="5" t="str">
        <f t="shared" ca="1" si="66"/>
        <v/>
      </c>
      <c r="C849" s="5" t="str">
        <f t="shared" ca="1" si="67"/>
        <v/>
      </c>
      <c r="D849" s="6" t="str">
        <f t="shared" ca="1" si="68"/>
        <v/>
      </c>
      <c r="E849" s="7" t="str">
        <f t="shared" ca="1" si="69"/>
        <v/>
      </c>
    </row>
    <row r="850" spans="1:5" x14ac:dyDescent="0.2">
      <c r="A850" s="4" t="str">
        <f t="shared" ca="1" si="65"/>
        <v/>
      </c>
      <c r="B850" s="5" t="str">
        <f t="shared" ca="1" si="66"/>
        <v/>
      </c>
      <c r="C850" s="5" t="str">
        <f t="shared" ca="1" si="67"/>
        <v/>
      </c>
      <c r="D850" s="6" t="str">
        <f t="shared" ca="1" si="68"/>
        <v/>
      </c>
      <c r="E850" s="7" t="str">
        <f t="shared" ca="1" si="69"/>
        <v/>
      </c>
    </row>
    <row r="851" spans="1:5" x14ac:dyDescent="0.2">
      <c r="A851" s="4" t="str">
        <f t="shared" ca="1" si="65"/>
        <v/>
      </c>
      <c r="B851" s="5" t="str">
        <f t="shared" ca="1" si="66"/>
        <v/>
      </c>
      <c r="C851" s="5" t="str">
        <f t="shared" ca="1" si="67"/>
        <v/>
      </c>
      <c r="D851" s="6" t="str">
        <f t="shared" ca="1" si="68"/>
        <v/>
      </c>
      <c r="E851" s="7" t="str">
        <f t="shared" ca="1" si="69"/>
        <v/>
      </c>
    </row>
    <row r="852" spans="1:5" x14ac:dyDescent="0.2">
      <c r="A852" s="4" t="str">
        <f t="shared" ca="1" si="65"/>
        <v/>
      </c>
      <c r="B852" s="5" t="str">
        <f t="shared" ca="1" si="66"/>
        <v/>
      </c>
      <c r="C852" s="5" t="str">
        <f t="shared" ca="1" si="67"/>
        <v/>
      </c>
      <c r="D852" s="6" t="str">
        <f t="shared" ca="1" si="68"/>
        <v/>
      </c>
      <c r="E852" s="7" t="str">
        <f t="shared" ca="1" si="69"/>
        <v/>
      </c>
    </row>
    <row r="853" spans="1:5" x14ac:dyDescent="0.2">
      <c r="A853" s="4" t="str">
        <f t="shared" ca="1" si="65"/>
        <v/>
      </c>
      <c r="B853" s="5" t="str">
        <f t="shared" ca="1" si="66"/>
        <v/>
      </c>
      <c r="C853" s="5" t="str">
        <f t="shared" ca="1" si="67"/>
        <v/>
      </c>
      <c r="D853" s="6" t="str">
        <f t="shared" ca="1" si="68"/>
        <v/>
      </c>
      <c r="E853" s="7" t="str">
        <f t="shared" ca="1" si="69"/>
        <v/>
      </c>
    </row>
    <row r="854" spans="1:5" x14ac:dyDescent="0.2">
      <c r="A854" s="4" t="str">
        <f t="shared" ca="1" si="65"/>
        <v/>
      </c>
      <c r="B854" s="5" t="str">
        <f t="shared" ca="1" si="66"/>
        <v/>
      </c>
      <c r="C854" s="5" t="str">
        <f t="shared" ca="1" si="67"/>
        <v/>
      </c>
      <c r="D854" s="6" t="str">
        <f t="shared" ca="1" si="68"/>
        <v/>
      </c>
      <c r="E854" s="7" t="str">
        <f t="shared" ca="1" si="69"/>
        <v/>
      </c>
    </row>
    <row r="855" spans="1:5" x14ac:dyDescent="0.2">
      <c r="A855" s="4" t="str">
        <f t="shared" ca="1" si="65"/>
        <v/>
      </c>
      <c r="B855" s="5" t="str">
        <f t="shared" ca="1" si="66"/>
        <v/>
      </c>
      <c r="C855" s="5" t="str">
        <f t="shared" ca="1" si="67"/>
        <v/>
      </c>
      <c r="D855" s="6" t="str">
        <f t="shared" ca="1" si="68"/>
        <v/>
      </c>
      <c r="E855" s="7" t="str">
        <f t="shared" ca="1" si="69"/>
        <v/>
      </c>
    </row>
    <row r="856" spans="1:5" x14ac:dyDescent="0.2">
      <c r="A856" s="4" t="str">
        <f t="shared" ca="1" si="65"/>
        <v/>
      </c>
      <c r="B856" s="5" t="str">
        <f t="shared" ca="1" si="66"/>
        <v/>
      </c>
      <c r="C856" s="5" t="str">
        <f t="shared" ca="1" si="67"/>
        <v/>
      </c>
      <c r="D856" s="6" t="str">
        <f t="shared" ca="1" si="68"/>
        <v/>
      </c>
      <c r="E856" s="7" t="str">
        <f t="shared" ca="1" si="69"/>
        <v/>
      </c>
    </row>
    <row r="857" spans="1:5" x14ac:dyDescent="0.2">
      <c r="A857" s="4" t="str">
        <f t="shared" ca="1" si="65"/>
        <v/>
      </c>
      <c r="B857" s="5" t="str">
        <f t="shared" ca="1" si="66"/>
        <v/>
      </c>
      <c r="C857" s="5" t="str">
        <f t="shared" ca="1" si="67"/>
        <v/>
      </c>
      <c r="D857" s="6" t="str">
        <f t="shared" ca="1" si="68"/>
        <v/>
      </c>
      <c r="E857" s="7" t="str">
        <f t="shared" ca="1" si="69"/>
        <v/>
      </c>
    </row>
    <row r="858" spans="1:5" x14ac:dyDescent="0.2">
      <c r="A858" s="4" t="str">
        <f t="shared" ca="1" si="65"/>
        <v/>
      </c>
      <c r="B858" s="5" t="str">
        <f t="shared" ca="1" si="66"/>
        <v/>
      </c>
      <c r="C858" s="5" t="str">
        <f t="shared" ca="1" si="67"/>
        <v/>
      </c>
      <c r="D858" s="6" t="str">
        <f t="shared" ca="1" si="68"/>
        <v/>
      </c>
      <c r="E858" s="7" t="str">
        <f t="shared" ca="1" si="69"/>
        <v/>
      </c>
    </row>
    <row r="859" spans="1:5" x14ac:dyDescent="0.2">
      <c r="A859" s="4" t="str">
        <f t="shared" ca="1" si="65"/>
        <v/>
      </c>
      <c r="B859" s="5" t="str">
        <f t="shared" ca="1" si="66"/>
        <v/>
      </c>
      <c r="C859" s="5" t="str">
        <f t="shared" ca="1" si="67"/>
        <v/>
      </c>
      <c r="D859" s="6" t="str">
        <f t="shared" ca="1" si="68"/>
        <v/>
      </c>
      <c r="E859" s="7" t="str">
        <f t="shared" ca="1" si="69"/>
        <v/>
      </c>
    </row>
    <row r="860" spans="1:5" x14ac:dyDescent="0.2">
      <c r="A860" s="4" t="str">
        <f t="shared" ca="1" si="65"/>
        <v/>
      </c>
      <c r="B860" s="5" t="str">
        <f t="shared" ca="1" si="66"/>
        <v/>
      </c>
      <c r="C860" s="5" t="str">
        <f t="shared" ca="1" si="67"/>
        <v/>
      </c>
      <c r="D860" s="6" t="str">
        <f t="shared" ca="1" si="68"/>
        <v/>
      </c>
      <c r="E860" s="7" t="str">
        <f t="shared" ca="1" si="69"/>
        <v/>
      </c>
    </row>
    <row r="861" spans="1:5" x14ac:dyDescent="0.2">
      <c r="A861" s="4" t="str">
        <f t="shared" ca="1" si="65"/>
        <v/>
      </c>
      <c r="B861" s="5" t="str">
        <f t="shared" ca="1" si="66"/>
        <v/>
      </c>
      <c r="C861" s="5" t="str">
        <f t="shared" ca="1" si="67"/>
        <v/>
      </c>
      <c r="D861" s="6" t="str">
        <f t="shared" ca="1" si="68"/>
        <v/>
      </c>
      <c r="E861" s="7" t="str">
        <f t="shared" ca="1" si="69"/>
        <v/>
      </c>
    </row>
    <row r="862" spans="1:5" x14ac:dyDescent="0.2">
      <c r="A862" s="4" t="str">
        <f t="shared" ca="1" si="65"/>
        <v/>
      </c>
      <c r="B862" s="5" t="str">
        <f t="shared" ca="1" si="66"/>
        <v/>
      </c>
      <c r="C862" s="5" t="str">
        <f t="shared" ca="1" si="67"/>
        <v/>
      </c>
      <c r="D862" s="6" t="str">
        <f t="shared" ca="1" si="68"/>
        <v/>
      </c>
      <c r="E862" s="7" t="str">
        <f t="shared" ca="1" si="69"/>
        <v/>
      </c>
    </row>
    <row r="863" spans="1:5" x14ac:dyDescent="0.2">
      <c r="A863" s="4" t="str">
        <f t="shared" ca="1" si="65"/>
        <v/>
      </c>
      <c r="B863" s="5" t="str">
        <f t="shared" ca="1" si="66"/>
        <v/>
      </c>
      <c r="C863" s="5" t="str">
        <f t="shared" ca="1" si="67"/>
        <v/>
      </c>
      <c r="D863" s="6" t="str">
        <f t="shared" ca="1" si="68"/>
        <v/>
      </c>
      <c r="E863" s="7" t="str">
        <f t="shared" ca="1" si="69"/>
        <v/>
      </c>
    </row>
    <row r="864" spans="1:5" x14ac:dyDescent="0.2">
      <c r="A864" s="4" t="str">
        <f t="shared" ca="1" si="65"/>
        <v/>
      </c>
      <c r="B864" s="5" t="str">
        <f t="shared" ca="1" si="66"/>
        <v/>
      </c>
      <c r="C864" s="5" t="str">
        <f t="shared" ca="1" si="67"/>
        <v/>
      </c>
      <c r="D864" s="6" t="str">
        <f t="shared" ca="1" si="68"/>
        <v/>
      </c>
      <c r="E864" s="7" t="str">
        <f t="shared" ca="1" si="69"/>
        <v/>
      </c>
    </row>
    <row r="865" spans="1:5" x14ac:dyDescent="0.2">
      <c r="A865" s="4" t="str">
        <f t="shared" ca="1" si="65"/>
        <v/>
      </c>
      <c r="B865" s="5" t="str">
        <f t="shared" ca="1" si="66"/>
        <v/>
      </c>
      <c r="C865" s="5" t="str">
        <f t="shared" ca="1" si="67"/>
        <v/>
      </c>
      <c r="D865" s="6" t="str">
        <f t="shared" ca="1" si="68"/>
        <v/>
      </c>
      <c r="E865" s="7" t="str">
        <f t="shared" ca="1" si="69"/>
        <v/>
      </c>
    </row>
    <row r="866" spans="1:5" x14ac:dyDescent="0.2">
      <c r="A866" s="4" t="str">
        <f t="shared" ca="1" si="65"/>
        <v/>
      </c>
      <c r="B866" s="5" t="str">
        <f t="shared" ca="1" si="66"/>
        <v/>
      </c>
      <c r="C866" s="5" t="str">
        <f t="shared" ca="1" si="67"/>
        <v/>
      </c>
      <c r="D866" s="6" t="str">
        <f t="shared" ca="1" si="68"/>
        <v/>
      </c>
      <c r="E866" s="7" t="str">
        <f t="shared" ca="1" si="69"/>
        <v/>
      </c>
    </row>
    <row r="867" spans="1:5" x14ac:dyDescent="0.2">
      <c r="A867" s="4" t="str">
        <f t="shared" ca="1" si="65"/>
        <v/>
      </c>
      <c r="B867" s="5" t="str">
        <f t="shared" ca="1" si="66"/>
        <v/>
      </c>
      <c r="C867" s="5" t="str">
        <f t="shared" ca="1" si="67"/>
        <v/>
      </c>
      <c r="D867" s="6" t="str">
        <f t="shared" ca="1" si="68"/>
        <v/>
      </c>
      <c r="E867" s="7" t="str">
        <f t="shared" ca="1" si="69"/>
        <v/>
      </c>
    </row>
    <row r="868" spans="1:5" x14ac:dyDescent="0.2">
      <c r="A868" s="4" t="str">
        <f t="shared" ca="1" si="65"/>
        <v/>
      </c>
      <c r="B868" s="5" t="str">
        <f t="shared" ca="1" si="66"/>
        <v/>
      </c>
      <c r="C868" s="5" t="str">
        <f t="shared" ca="1" si="67"/>
        <v/>
      </c>
      <c r="D868" s="6" t="str">
        <f t="shared" ca="1" si="68"/>
        <v/>
      </c>
      <c r="E868" s="7" t="str">
        <f t="shared" ca="1" si="69"/>
        <v/>
      </c>
    </row>
    <row r="869" spans="1:5" x14ac:dyDescent="0.2">
      <c r="A869" s="4" t="str">
        <f t="shared" ca="1" si="65"/>
        <v/>
      </c>
      <c r="B869" s="5" t="str">
        <f t="shared" ca="1" si="66"/>
        <v/>
      </c>
      <c r="C869" s="5" t="str">
        <f t="shared" ca="1" si="67"/>
        <v/>
      </c>
      <c r="D869" s="6" t="str">
        <f t="shared" ca="1" si="68"/>
        <v/>
      </c>
      <c r="E869" s="7" t="str">
        <f t="shared" ca="1" si="69"/>
        <v/>
      </c>
    </row>
    <row r="870" spans="1:5" x14ac:dyDescent="0.2">
      <c r="A870" s="4" t="str">
        <f t="shared" ca="1" si="65"/>
        <v/>
      </c>
      <c r="B870" s="5" t="str">
        <f t="shared" ca="1" si="66"/>
        <v/>
      </c>
      <c r="C870" s="5" t="str">
        <f t="shared" ca="1" si="67"/>
        <v/>
      </c>
      <c r="D870" s="6" t="str">
        <f t="shared" ca="1" si="68"/>
        <v/>
      </c>
      <c r="E870" s="7" t="str">
        <f t="shared" ca="1" si="69"/>
        <v/>
      </c>
    </row>
    <row r="871" spans="1:5" x14ac:dyDescent="0.2">
      <c r="A871" s="4" t="str">
        <f t="shared" ca="1" si="65"/>
        <v/>
      </c>
      <c r="B871" s="5" t="str">
        <f t="shared" ca="1" si="66"/>
        <v/>
      </c>
      <c r="C871" s="5" t="str">
        <f t="shared" ca="1" si="67"/>
        <v/>
      </c>
      <c r="D871" s="6" t="str">
        <f t="shared" ca="1" si="68"/>
        <v/>
      </c>
      <c r="E871" s="7" t="str">
        <f t="shared" ca="1" si="69"/>
        <v/>
      </c>
    </row>
    <row r="872" spans="1:5" x14ac:dyDescent="0.2">
      <c r="A872" s="4" t="str">
        <f t="shared" ca="1" si="65"/>
        <v/>
      </c>
      <c r="B872" s="5" t="str">
        <f t="shared" ca="1" si="66"/>
        <v/>
      </c>
      <c r="C872" s="5" t="str">
        <f t="shared" ca="1" si="67"/>
        <v/>
      </c>
      <c r="D872" s="6" t="str">
        <f t="shared" ca="1" si="68"/>
        <v/>
      </c>
      <c r="E872" s="7" t="str">
        <f t="shared" ca="1" si="69"/>
        <v/>
      </c>
    </row>
    <row r="873" spans="1:5" x14ac:dyDescent="0.2">
      <c r="A873" s="4" t="str">
        <f t="shared" ca="1" si="65"/>
        <v/>
      </c>
      <c r="B873" s="5" t="str">
        <f t="shared" ca="1" si="66"/>
        <v/>
      </c>
      <c r="C873" s="5" t="str">
        <f t="shared" ca="1" si="67"/>
        <v/>
      </c>
      <c r="D873" s="6" t="str">
        <f t="shared" ca="1" si="68"/>
        <v/>
      </c>
      <c r="E873" s="7" t="str">
        <f t="shared" ca="1" si="69"/>
        <v/>
      </c>
    </row>
    <row r="874" spans="1:5" x14ac:dyDescent="0.2">
      <c r="A874" s="4" t="str">
        <f t="shared" ca="1" si="65"/>
        <v/>
      </c>
      <c r="B874" s="5" t="str">
        <f t="shared" ca="1" si="66"/>
        <v/>
      </c>
      <c r="C874" s="5" t="str">
        <f t="shared" ca="1" si="67"/>
        <v/>
      </c>
      <c r="D874" s="6" t="str">
        <f t="shared" ca="1" si="68"/>
        <v/>
      </c>
      <c r="E874" s="7" t="str">
        <f t="shared" ca="1" si="69"/>
        <v/>
      </c>
    </row>
    <row r="875" spans="1:5" x14ac:dyDescent="0.2">
      <c r="A875" s="4" t="str">
        <f t="shared" ca="1" si="65"/>
        <v/>
      </c>
      <c r="B875" s="5" t="str">
        <f t="shared" ca="1" si="66"/>
        <v/>
      </c>
      <c r="C875" s="5" t="str">
        <f t="shared" ca="1" si="67"/>
        <v/>
      </c>
      <c r="D875" s="6" t="str">
        <f t="shared" ca="1" si="68"/>
        <v/>
      </c>
      <c r="E875" s="7" t="str">
        <f t="shared" ca="1" si="69"/>
        <v/>
      </c>
    </row>
    <row r="876" spans="1:5" x14ac:dyDescent="0.2">
      <c r="A876" s="4" t="str">
        <f t="shared" ca="1" si="65"/>
        <v/>
      </c>
      <c r="B876" s="5" t="str">
        <f t="shared" ca="1" si="66"/>
        <v/>
      </c>
      <c r="C876" s="5" t="str">
        <f t="shared" ca="1" si="67"/>
        <v/>
      </c>
      <c r="D876" s="6" t="str">
        <f t="shared" ca="1" si="68"/>
        <v/>
      </c>
      <c r="E876" s="7" t="str">
        <f t="shared" ca="1" si="69"/>
        <v/>
      </c>
    </row>
    <row r="877" spans="1:5" x14ac:dyDescent="0.2">
      <c r="A877" s="4" t="str">
        <f t="shared" ca="1" si="65"/>
        <v/>
      </c>
      <c r="B877" s="5" t="str">
        <f t="shared" ca="1" si="66"/>
        <v/>
      </c>
      <c r="C877" s="5" t="str">
        <f t="shared" ca="1" si="67"/>
        <v/>
      </c>
      <c r="D877" s="6" t="str">
        <f t="shared" ca="1" si="68"/>
        <v/>
      </c>
      <c r="E877" s="7" t="str">
        <f t="shared" ca="1" si="69"/>
        <v/>
      </c>
    </row>
    <row r="878" spans="1:5" x14ac:dyDescent="0.2">
      <c r="A878" s="4" t="str">
        <f t="shared" ca="1" si="65"/>
        <v/>
      </c>
      <c r="B878" s="5" t="str">
        <f t="shared" ca="1" si="66"/>
        <v/>
      </c>
      <c r="C878" s="5" t="str">
        <f t="shared" ca="1" si="67"/>
        <v/>
      </c>
      <c r="D878" s="6" t="str">
        <f t="shared" ca="1" si="68"/>
        <v/>
      </c>
      <c r="E878" s="7" t="str">
        <f t="shared" ca="1" si="69"/>
        <v/>
      </c>
    </row>
    <row r="879" spans="1:5" x14ac:dyDescent="0.2">
      <c r="A879" s="4" t="str">
        <f t="shared" ca="1" si="65"/>
        <v/>
      </c>
      <c r="B879" s="5" t="str">
        <f t="shared" ca="1" si="66"/>
        <v/>
      </c>
      <c r="C879" s="5" t="str">
        <f t="shared" ca="1" si="67"/>
        <v/>
      </c>
      <c r="D879" s="6" t="str">
        <f t="shared" ca="1" si="68"/>
        <v/>
      </c>
      <c r="E879" s="7" t="str">
        <f t="shared" ca="1" si="69"/>
        <v/>
      </c>
    </row>
    <row r="880" spans="1:5" x14ac:dyDescent="0.2">
      <c r="A880" s="4" t="str">
        <f t="shared" ca="1" si="65"/>
        <v/>
      </c>
      <c r="B880" s="5" t="str">
        <f t="shared" ca="1" si="66"/>
        <v/>
      </c>
      <c r="C880" s="5" t="str">
        <f t="shared" ca="1" si="67"/>
        <v/>
      </c>
      <c r="D880" s="6" t="str">
        <f t="shared" ca="1" si="68"/>
        <v/>
      </c>
      <c r="E880" s="7" t="str">
        <f t="shared" ca="1" si="69"/>
        <v/>
      </c>
    </row>
    <row r="881" spans="1:5" x14ac:dyDescent="0.2">
      <c r="A881" s="4" t="str">
        <f t="shared" ca="1" si="65"/>
        <v/>
      </c>
      <c r="B881" s="5" t="str">
        <f t="shared" ca="1" si="66"/>
        <v/>
      </c>
      <c r="C881" s="5" t="str">
        <f t="shared" ca="1" si="67"/>
        <v/>
      </c>
      <c r="D881" s="6" t="str">
        <f t="shared" ca="1" si="68"/>
        <v/>
      </c>
      <c r="E881" s="7" t="str">
        <f t="shared" ca="1" si="69"/>
        <v/>
      </c>
    </row>
    <row r="882" spans="1:5" x14ac:dyDescent="0.2">
      <c r="A882" s="4" t="str">
        <f t="shared" ca="1" si="65"/>
        <v/>
      </c>
      <c r="B882" s="5" t="str">
        <f t="shared" ca="1" si="66"/>
        <v/>
      </c>
      <c r="C882" s="5" t="str">
        <f t="shared" ca="1" si="67"/>
        <v/>
      </c>
      <c r="D882" s="6" t="str">
        <f t="shared" ca="1" si="68"/>
        <v/>
      </c>
      <c r="E882" s="7" t="str">
        <f t="shared" ca="1" si="69"/>
        <v/>
      </c>
    </row>
    <row r="883" spans="1:5" x14ac:dyDescent="0.2">
      <c r="A883" s="4" t="str">
        <f t="shared" ca="1" si="65"/>
        <v/>
      </c>
      <c r="B883" s="5" t="str">
        <f t="shared" ca="1" si="66"/>
        <v/>
      </c>
      <c r="C883" s="5" t="str">
        <f t="shared" ca="1" si="67"/>
        <v/>
      </c>
      <c r="D883" s="6" t="str">
        <f t="shared" ca="1" si="68"/>
        <v/>
      </c>
      <c r="E883" s="7" t="str">
        <f t="shared" ca="1" si="69"/>
        <v/>
      </c>
    </row>
    <row r="884" spans="1:5" x14ac:dyDescent="0.2">
      <c r="A884" s="4" t="str">
        <f t="shared" ca="1" si="65"/>
        <v/>
      </c>
      <c r="B884" s="5" t="str">
        <f t="shared" ca="1" si="66"/>
        <v/>
      </c>
      <c r="C884" s="5" t="str">
        <f t="shared" ca="1" si="67"/>
        <v/>
      </c>
      <c r="D884" s="6" t="str">
        <f t="shared" ca="1" si="68"/>
        <v/>
      </c>
      <c r="E884" s="7" t="str">
        <f t="shared" ca="1" si="69"/>
        <v/>
      </c>
    </row>
    <row r="885" spans="1:5" x14ac:dyDescent="0.2">
      <c r="A885" s="4" t="str">
        <f t="shared" ca="1" si="65"/>
        <v/>
      </c>
      <c r="B885" s="5" t="str">
        <f t="shared" ca="1" si="66"/>
        <v/>
      </c>
      <c r="C885" s="5" t="str">
        <f t="shared" ca="1" si="67"/>
        <v/>
      </c>
      <c r="D885" s="6" t="str">
        <f t="shared" ca="1" si="68"/>
        <v/>
      </c>
      <c r="E885" s="7" t="str">
        <f t="shared" ca="1" si="69"/>
        <v/>
      </c>
    </row>
    <row r="886" spans="1:5" x14ac:dyDescent="0.2">
      <c r="A886" s="4" t="str">
        <f t="shared" ca="1" si="65"/>
        <v/>
      </c>
      <c r="B886" s="5" t="str">
        <f t="shared" ca="1" si="66"/>
        <v/>
      </c>
      <c r="C886" s="5" t="str">
        <f t="shared" ca="1" si="67"/>
        <v/>
      </c>
      <c r="D886" s="6" t="str">
        <f t="shared" ca="1" si="68"/>
        <v/>
      </c>
      <c r="E886" s="7" t="str">
        <f t="shared" ca="1" si="69"/>
        <v/>
      </c>
    </row>
    <row r="887" spans="1:5" x14ac:dyDescent="0.2">
      <c r="A887" s="4" t="str">
        <f t="shared" ca="1" si="65"/>
        <v/>
      </c>
      <c r="B887" s="5" t="str">
        <f t="shared" ca="1" si="66"/>
        <v/>
      </c>
      <c r="C887" s="5" t="str">
        <f t="shared" ca="1" si="67"/>
        <v/>
      </c>
      <c r="D887" s="6" t="str">
        <f t="shared" ca="1" si="68"/>
        <v/>
      </c>
      <c r="E887" s="7" t="str">
        <f t="shared" ca="1" si="69"/>
        <v/>
      </c>
    </row>
    <row r="888" spans="1:5" x14ac:dyDescent="0.2">
      <c r="A888" s="4" t="str">
        <f t="shared" ca="1" si="65"/>
        <v/>
      </c>
      <c r="B888" s="5" t="str">
        <f t="shared" ca="1" si="66"/>
        <v/>
      </c>
      <c r="C888" s="5" t="str">
        <f t="shared" ca="1" si="67"/>
        <v/>
      </c>
      <c r="D888" s="6" t="str">
        <f t="shared" ca="1" si="68"/>
        <v/>
      </c>
      <c r="E888" s="7" t="str">
        <f t="shared" ca="1" si="69"/>
        <v/>
      </c>
    </row>
    <row r="889" spans="1:5" x14ac:dyDescent="0.2">
      <c r="A889" s="4" t="str">
        <f t="shared" ca="1" si="65"/>
        <v/>
      </c>
      <c r="B889" s="5" t="str">
        <f t="shared" ca="1" si="66"/>
        <v/>
      </c>
      <c r="C889" s="5" t="str">
        <f t="shared" ca="1" si="67"/>
        <v/>
      </c>
      <c r="D889" s="6" t="str">
        <f t="shared" ca="1" si="68"/>
        <v/>
      </c>
      <c r="E889" s="7" t="str">
        <f t="shared" ca="1" si="69"/>
        <v/>
      </c>
    </row>
    <row r="890" spans="1:5" x14ac:dyDescent="0.2">
      <c r="A890" s="4" t="str">
        <f t="shared" ca="1" si="65"/>
        <v/>
      </c>
      <c r="B890" s="5" t="str">
        <f t="shared" ca="1" si="66"/>
        <v/>
      </c>
      <c r="C890" s="5" t="str">
        <f t="shared" ca="1" si="67"/>
        <v/>
      </c>
      <c r="D890" s="6" t="str">
        <f t="shared" ca="1" si="68"/>
        <v/>
      </c>
      <c r="E890" s="7" t="str">
        <f t="shared" ca="1" si="69"/>
        <v/>
      </c>
    </row>
    <row r="891" spans="1:5" x14ac:dyDescent="0.2">
      <c r="A891" s="4" t="str">
        <f t="shared" ca="1" si="65"/>
        <v/>
      </c>
      <c r="B891" s="5" t="str">
        <f t="shared" ca="1" si="66"/>
        <v/>
      </c>
      <c r="C891" s="5" t="str">
        <f t="shared" ca="1" si="67"/>
        <v/>
      </c>
      <c r="D891" s="6" t="str">
        <f t="shared" ca="1" si="68"/>
        <v/>
      </c>
      <c r="E891" s="7" t="str">
        <f t="shared" ca="1" si="69"/>
        <v/>
      </c>
    </row>
    <row r="892" spans="1:5" x14ac:dyDescent="0.2">
      <c r="A892" s="4" t="str">
        <f t="shared" ca="1" si="65"/>
        <v/>
      </c>
      <c r="B892" s="5" t="str">
        <f t="shared" ca="1" si="66"/>
        <v/>
      </c>
      <c r="C892" s="5" t="str">
        <f t="shared" ca="1" si="67"/>
        <v/>
      </c>
      <c r="D892" s="6" t="str">
        <f t="shared" ca="1" si="68"/>
        <v/>
      </c>
      <c r="E892" s="7" t="str">
        <f t="shared" ca="1" si="69"/>
        <v/>
      </c>
    </row>
    <row r="893" spans="1:5" x14ac:dyDescent="0.2">
      <c r="A893" s="4" t="str">
        <f t="shared" ca="1" si="65"/>
        <v/>
      </c>
      <c r="B893" s="5" t="str">
        <f t="shared" ca="1" si="66"/>
        <v/>
      </c>
      <c r="C893" s="5" t="str">
        <f t="shared" ca="1" si="67"/>
        <v/>
      </c>
      <c r="D893" s="6" t="str">
        <f t="shared" ca="1" si="68"/>
        <v/>
      </c>
      <c r="E893" s="7" t="str">
        <f t="shared" ca="1" si="69"/>
        <v/>
      </c>
    </row>
    <row r="894" spans="1:5" x14ac:dyDescent="0.2">
      <c r="A894" s="4" t="str">
        <f t="shared" ca="1" si="65"/>
        <v/>
      </c>
      <c r="B894" s="5" t="str">
        <f t="shared" ca="1" si="66"/>
        <v/>
      </c>
      <c r="C894" s="5" t="str">
        <f t="shared" ca="1" si="67"/>
        <v/>
      </c>
      <c r="D894" s="6" t="str">
        <f t="shared" ca="1" si="68"/>
        <v/>
      </c>
      <c r="E894" s="7" t="str">
        <f t="shared" ca="1" si="69"/>
        <v/>
      </c>
    </row>
    <row r="895" spans="1:5" x14ac:dyDescent="0.2">
      <c r="A895" s="4" t="str">
        <f t="shared" ca="1" si="65"/>
        <v/>
      </c>
      <c r="B895" s="5" t="str">
        <f t="shared" ca="1" si="66"/>
        <v/>
      </c>
      <c r="C895" s="5" t="str">
        <f t="shared" ca="1" si="67"/>
        <v/>
      </c>
      <c r="D895" s="6" t="str">
        <f t="shared" ca="1" si="68"/>
        <v/>
      </c>
      <c r="E895" s="7" t="str">
        <f t="shared" ca="1" si="69"/>
        <v/>
      </c>
    </row>
    <row r="896" spans="1:5" x14ac:dyDescent="0.2">
      <c r="A896" s="4" t="str">
        <f t="shared" ca="1" si="65"/>
        <v/>
      </c>
      <c r="B896" s="5" t="str">
        <f t="shared" ca="1" si="66"/>
        <v/>
      </c>
      <c r="C896" s="5" t="str">
        <f t="shared" ca="1" si="67"/>
        <v/>
      </c>
      <c r="D896" s="6" t="str">
        <f t="shared" ca="1" si="68"/>
        <v/>
      </c>
      <c r="E896" s="7" t="str">
        <f t="shared" ca="1" si="69"/>
        <v/>
      </c>
    </row>
    <row r="897" spans="1:5" x14ac:dyDescent="0.2">
      <c r="A897" s="4" t="str">
        <f t="shared" ref="A897:A960" ca="1" si="70">IF(ROW()&lt;=ROWS(SourceData)-1,OFFSET(DataColumn_Time,ROW()-1,,1,1)/60,"")</f>
        <v/>
      </c>
      <c r="B897" s="5" t="str">
        <f t="shared" ref="B897:B960" ca="1" si="71">IF(ROW()&lt;=ROWS(SourceData)-1,OFFSET(DataColumn_Modulus,ROW()-1,,1,1),"")</f>
        <v/>
      </c>
      <c r="C897" s="5" t="str">
        <f t="shared" ref="C897:C960" ca="1" si="72">IF(ROW()&lt;=ROWS(SourceData)-1,OFFSET(DataColumn_Loss_20Modulus,ROW()-1,,1,1),"")</f>
        <v/>
      </c>
      <c r="D897" s="6" t="str">
        <f t="shared" ref="D897:D960" ca="1" si="73">IF(ROW()&lt;=ROWS(SourceData)-1,OFFSET(DataColumn_Tan_20Delta,ROW()-1,,1,1),"")</f>
        <v/>
      </c>
      <c r="E897" s="7" t="str">
        <f t="shared" ref="E897:E960" ca="1" si="74">IF(ROW()&lt;=ROWS(SourceData)-1,OFFSET(DataColumn_Temperature,ROW()-1,,1,1),"")</f>
        <v/>
      </c>
    </row>
    <row r="898" spans="1:5" x14ac:dyDescent="0.2">
      <c r="A898" s="4" t="str">
        <f t="shared" ca="1" si="70"/>
        <v/>
      </c>
      <c r="B898" s="5" t="str">
        <f t="shared" ca="1" si="71"/>
        <v/>
      </c>
      <c r="C898" s="5" t="str">
        <f t="shared" ca="1" si="72"/>
        <v/>
      </c>
      <c r="D898" s="6" t="str">
        <f t="shared" ca="1" si="73"/>
        <v/>
      </c>
      <c r="E898" s="7" t="str">
        <f t="shared" ca="1" si="74"/>
        <v/>
      </c>
    </row>
    <row r="899" spans="1:5" x14ac:dyDescent="0.2">
      <c r="A899" s="4" t="str">
        <f t="shared" ca="1" si="70"/>
        <v/>
      </c>
      <c r="B899" s="5" t="str">
        <f t="shared" ca="1" si="71"/>
        <v/>
      </c>
      <c r="C899" s="5" t="str">
        <f t="shared" ca="1" si="72"/>
        <v/>
      </c>
      <c r="D899" s="6" t="str">
        <f t="shared" ca="1" si="73"/>
        <v/>
      </c>
      <c r="E899" s="7" t="str">
        <f t="shared" ca="1" si="74"/>
        <v/>
      </c>
    </row>
    <row r="900" spans="1:5" x14ac:dyDescent="0.2">
      <c r="A900" s="4" t="str">
        <f t="shared" ca="1" si="70"/>
        <v/>
      </c>
      <c r="B900" s="5" t="str">
        <f t="shared" ca="1" si="71"/>
        <v/>
      </c>
      <c r="C900" s="5" t="str">
        <f t="shared" ca="1" si="72"/>
        <v/>
      </c>
      <c r="D900" s="6" t="str">
        <f t="shared" ca="1" si="73"/>
        <v/>
      </c>
      <c r="E900" s="7" t="str">
        <f t="shared" ca="1" si="74"/>
        <v/>
      </c>
    </row>
    <row r="901" spans="1:5" x14ac:dyDescent="0.2">
      <c r="A901" s="4" t="str">
        <f t="shared" ca="1" si="70"/>
        <v/>
      </c>
      <c r="B901" s="5" t="str">
        <f t="shared" ca="1" si="71"/>
        <v/>
      </c>
      <c r="C901" s="5" t="str">
        <f t="shared" ca="1" si="72"/>
        <v/>
      </c>
      <c r="D901" s="6" t="str">
        <f t="shared" ca="1" si="73"/>
        <v/>
      </c>
      <c r="E901" s="7" t="str">
        <f t="shared" ca="1" si="74"/>
        <v/>
      </c>
    </row>
    <row r="902" spans="1:5" x14ac:dyDescent="0.2">
      <c r="A902" s="4" t="str">
        <f t="shared" ca="1" si="70"/>
        <v/>
      </c>
      <c r="B902" s="5" t="str">
        <f t="shared" ca="1" si="71"/>
        <v/>
      </c>
      <c r="C902" s="5" t="str">
        <f t="shared" ca="1" si="72"/>
        <v/>
      </c>
      <c r="D902" s="6" t="str">
        <f t="shared" ca="1" si="73"/>
        <v/>
      </c>
      <c r="E902" s="7" t="str">
        <f t="shared" ca="1" si="74"/>
        <v/>
      </c>
    </row>
    <row r="903" spans="1:5" x14ac:dyDescent="0.2">
      <c r="A903" s="4" t="str">
        <f t="shared" ca="1" si="70"/>
        <v/>
      </c>
      <c r="B903" s="5" t="str">
        <f t="shared" ca="1" si="71"/>
        <v/>
      </c>
      <c r="C903" s="5" t="str">
        <f t="shared" ca="1" si="72"/>
        <v/>
      </c>
      <c r="D903" s="6" t="str">
        <f t="shared" ca="1" si="73"/>
        <v/>
      </c>
      <c r="E903" s="7" t="str">
        <f t="shared" ca="1" si="74"/>
        <v/>
      </c>
    </row>
    <row r="904" spans="1:5" x14ac:dyDescent="0.2">
      <c r="A904" s="4" t="str">
        <f t="shared" ca="1" si="70"/>
        <v/>
      </c>
      <c r="B904" s="5" t="str">
        <f t="shared" ca="1" si="71"/>
        <v/>
      </c>
      <c r="C904" s="5" t="str">
        <f t="shared" ca="1" si="72"/>
        <v/>
      </c>
      <c r="D904" s="6" t="str">
        <f t="shared" ca="1" si="73"/>
        <v/>
      </c>
      <c r="E904" s="7" t="str">
        <f t="shared" ca="1" si="74"/>
        <v/>
      </c>
    </row>
    <row r="905" spans="1:5" x14ac:dyDescent="0.2">
      <c r="A905" s="4" t="str">
        <f t="shared" ca="1" si="70"/>
        <v/>
      </c>
      <c r="B905" s="5" t="str">
        <f t="shared" ca="1" si="71"/>
        <v/>
      </c>
      <c r="C905" s="5" t="str">
        <f t="shared" ca="1" si="72"/>
        <v/>
      </c>
      <c r="D905" s="6" t="str">
        <f t="shared" ca="1" si="73"/>
        <v/>
      </c>
      <c r="E905" s="7" t="str">
        <f t="shared" ca="1" si="74"/>
        <v/>
      </c>
    </row>
    <row r="906" spans="1:5" x14ac:dyDescent="0.2">
      <c r="A906" s="4" t="str">
        <f t="shared" ca="1" si="70"/>
        <v/>
      </c>
      <c r="B906" s="5" t="str">
        <f t="shared" ca="1" si="71"/>
        <v/>
      </c>
      <c r="C906" s="5" t="str">
        <f t="shared" ca="1" si="72"/>
        <v/>
      </c>
      <c r="D906" s="6" t="str">
        <f t="shared" ca="1" si="73"/>
        <v/>
      </c>
      <c r="E906" s="7" t="str">
        <f t="shared" ca="1" si="74"/>
        <v/>
      </c>
    </row>
    <row r="907" spans="1:5" x14ac:dyDescent="0.2">
      <c r="A907" s="4" t="str">
        <f t="shared" ca="1" si="70"/>
        <v/>
      </c>
      <c r="B907" s="5" t="str">
        <f t="shared" ca="1" si="71"/>
        <v/>
      </c>
      <c r="C907" s="5" t="str">
        <f t="shared" ca="1" si="72"/>
        <v/>
      </c>
      <c r="D907" s="6" t="str">
        <f t="shared" ca="1" si="73"/>
        <v/>
      </c>
      <c r="E907" s="7" t="str">
        <f t="shared" ca="1" si="74"/>
        <v/>
      </c>
    </row>
    <row r="908" spans="1:5" x14ac:dyDescent="0.2">
      <c r="A908" s="4" t="str">
        <f t="shared" ca="1" si="70"/>
        <v/>
      </c>
      <c r="B908" s="5" t="str">
        <f t="shared" ca="1" si="71"/>
        <v/>
      </c>
      <c r="C908" s="5" t="str">
        <f t="shared" ca="1" si="72"/>
        <v/>
      </c>
      <c r="D908" s="6" t="str">
        <f t="shared" ca="1" si="73"/>
        <v/>
      </c>
      <c r="E908" s="7" t="str">
        <f t="shared" ca="1" si="74"/>
        <v/>
      </c>
    </row>
    <row r="909" spans="1:5" x14ac:dyDescent="0.2">
      <c r="A909" s="4" t="str">
        <f t="shared" ca="1" si="70"/>
        <v/>
      </c>
      <c r="B909" s="5" t="str">
        <f t="shared" ca="1" si="71"/>
        <v/>
      </c>
      <c r="C909" s="5" t="str">
        <f t="shared" ca="1" si="72"/>
        <v/>
      </c>
      <c r="D909" s="6" t="str">
        <f t="shared" ca="1" si="73"/>
        <v/>
      </c>
      <c r="E909" s="7" t="str">
        <f t="shared" ca="1" si="74"/>
        <v/>
      </c>
    </row>
    <row r="910" spans="1:5" x14ac:dyDescent="0.2">
      <c r="A910" s="4" t="str">
        <f t="shared" ca="1" si="70"/>
        <v/>
      </c>
      <c r="B910" s="5" t="str">
        <f t="shared" ca="1" si="71"/>
        <v/>
      </c>
      <c r="C910" s="5" t="str">
        <f t="shared" ca="1" si="72"/>
        <v/>
      </c>
      <c r="D910" s="6" t="str">
        <f t="shared" ca="1" si="73"/>
        <v/>
      </c>
      <c r="E910" s="7" t="str">
        <f t="shared" ca="1" si="74"/>
        <v/>
      </c>
    </row>
    <row r="911" spans="1:5" x14ac:dyDescent="0.2">
      <c r="A911" s="4" t="str">
        <f t="shared" ca="1" si="70"/>
        <v/>
      </c>
      <c r="B911" s="5" t="str">
        <f t="shared" ca="1" si="71"/>
        <v/>
      </c>
      <c r="C911" s="5" t="str">
        <f t="shared" ca="1" si="72"/>
        <v/>
      </c>
      <c r="D911" s="6" t="str">
        <f t="shared" ca="1" si="73"/>
        <v/>
      </c>
      <c r="E911" s="7" t="str">
        <f t="shared" ca="1" si="74"/>
        <v/>
      </c>
    </row>
    <row r="912" spans="1:5" x14ac:dyDescent="0.2">
      <c r="A912" s="4" t="str">
        <f t="shared" ca="1" si="70"/>
        <v/>
      </c>
      <c r="B912" s="5" t="str">
        <f t="shared" ca="1" si="71"/>
        <v/>
      </c>
      <c r="C912" s="5" t="str">
        <f t="shared" ca="1" si="72"/>
        <v/>
      </c>
      <c r="D912" s="6" t="str">
        <f t="shared" ca="1" si="73"/>
        <v/>
      </c>
      <c r="E912" s="7" t="str">
        <f t="shared" ca="1" si="74"/>
        <v/>
      </c>
    </row>
    <row r="913" spans="1:5" x14ac:dyDescent="0.2">
      <c r="A913" s="4" t="str">
        <f t="shared" ca="1" si="70"/>
        <v/>
      </c>
      <c r="B913" s="5" t="str">
        <f t="shared" ca="1" si="71"/>
        <v/>
      </c>
      <c r="C913" s="5" t="str">
        <f t="shared" ca="1" si="72"/>
        <v/>
      </c>
      <c r="D913" s="6" t="str">
        <f t="shared" ca="1" si="73"/>
        <v/>
      </c>
      <c r="E913" s="7" t="str">
        <f t="shared" ca="1" si="74"/>
        <v/>
      </c>
    </row>
    <row r="914" spans="1:5" x14ac:dyDescent="0.2">
      <c r="A914" s="4" t="str">
        <f t="shared" ca="1" si="70"/>
        <v/>
      </c>
      <c r="B914" s="5" t="str">
        <f t="shared" ca="1" si="71"/>
        <v/>
      </c>
      <c r="C914" s="5" t="str">
        <f t="shared" ca="1" si="72"/>
        <v/>
      </c>
      <c r="D914" s="6" t="str">
        <f t="shared" ca="1" si="73"/>
        <v/>
      </c>
      <c r="E914" s="7" t="str">
        <f t="shared" ca="1" si="74"/>
        <v/>
      </c>
    </row>
    <row r="915" spans="1:5" x14ac:dyDescent="0.2">
      <c r="A915" s="4" t="str">
        <f t="shared" ca="1" si="70"/>
        <v/>
      </c>
      <c r="B915" s="5" t="str">
        <f t="shared" ca="1" si="71"/>
        <v/>
      </c>
      <c r="C915" s="5" t="str">
        <f t="shared" ca="1" si="72"/>
        <v/>
      </c>
      <c r="D915" s="6" t="str">
        <f t="shared" ca="1" si="73"/>
        <v/>
      </c>
      <c r="E915" s="7" t="str">
        <f t="shared" ca="1" si="74"/>
        <v/>
      </c>
    </row>
    <row r="916" spans="1:5" x14ac:dyDescent="0.2">
      <c r="A916" s="4" t="str">
        <f t="shared" ca="1" si="70"/>
        <v/>
      </c>
      <c r="B916" s="5" t="str">
        <f t="shared" ca="1" si="71"/>
        <v/>
      </c>
      <c r="C916" s="5" t="str">
        <f t="shared" ca="1" si="72"/>
        <v/>
      </c>
      <c r="D916" s="6" t="str">
        <f t="shared" ca="1" si="73"/>
        <v/>
      </c>
      <c r="E916" s="7" t="str">
        <f t="shared" ca="1" si="74"/>
        <v/>
      </c>
    </row>
    <row r="917" spans="1:5" x14ac:dyDescent="0.2">
      <c r="A917" s="4" t="str">
        <f t="shared" ca="1" si="70"/>
        <v/>
      </c>
      <c r="B917" s="5" t="str">
        <f t="shared" ca="1" si="71"/>
        <v/>
      </c>
      <c r="C917" s="5" t="str">
        <f t="shared" ca="1" si="72"/>
        <v/>
      </c>
      <c r="D917" s="6" t="str">
        <f t="shared" ca="1" si="73"/>
        <v/>
      </c>
      <c r="E917" s="7" t="str">
        <f t="shared" ca="1" si="74"/>
        <v/>
      </c>
    </row>
    <row r="918" spans="1:5" x14ac:dyDescent="0.2">
      <c r="A918" s="4" t="str">
        <f t="shared" ca="1" si="70"/>
        <v/>
      </c>
      <c r="B918" s="5" t="str">
        <f t="shared" ca="1" si="71"/>
        <v/>
      </c>
      <c r="C918" s="5" t="str">
        <f t="shared" ca="1" si="72"/>
        <v/>
      </c>
      <c r="D918" s="6" t="str">
        <f t="shared" ca="1" si="73"/>
        <v/>
      </c>
      <c r="E918" s="7" t="str">
        <f t="shared" ca="1" si="74"/>
        <v/>
      </c>
    </row>
    <row r="919" spans="1:5" x14ac:dyDescent="0.2">
      <c r="A919" s="4" t="str">
        <f t="shared" ca="1" si="70"/>
        <v/>
      </c>
      <c r="B919" s="5" t="str">
        <f t="shared" ca="1" si="71"/>
        <v/>
      </c>
      <c r="C919" s="5" t="str">
        <f t="shared" ca="1" si="72"/>
        <v/>
      </c>
      <c r="D919" s="6" t="str">
        <f t="shared" ca="1" si="73"/>
        <v/>
      </c>
      <c r="E919" s="7" t="str">
        <f t="shared" ca="1" si="74"/>
        <v/>
      </c>
    </row>
    <row r="920" spans="1:5" x14ac:dyDescent="0.2">
      <c r="A920" s="4" t="str">
        <f t="shared" ca="1" si="70"/>
        <v/>
      </c>
      <c r="B920" s="5" t="str">
        <f t="shared" ca="1" si="71"/>
        <v/>
      </c>
      <c r="C920" s="5" t="str">
        <f t="shared" ca="1" si="72"/>
        <v/>
      </c>
      <c r="D920" s="6" t="str">
        <f t="shared" ca="1" si="73"/>
        <v/>
      </c>
      <c r="E920" s="7" t="str">
        <f t="shared" ca="1" si="74"/>
        <v/>
      </c>
    </row>
    <row r="921" spans="1:5" x14ac:dyDescent="0.2">
      <c r="A921" s="4" t="str">
        <f t="shared" ca="1" si="70"/>
        <v/>
      </c>
      <c r="B921" s="5" t="str">
        <f t="shared" ca="1" si="71"/>
        <v/>
      </c>
      <c r="C921" s="5" t="str">
        <f t="shared" ca="1" si="72"/>
        <v/>
      </c>
      <c r="D921" s="6" t="str">
        <f t="shared" ca="1" si="73"/>
        <v/>
      </c>
      <c r="E921" s="7" t="str">
        <f t="shared" ca="1" si="74"/>
        <v/>
      </c>
    </row>
    <row r="922" spans="1:5" x14ac:dyDescent="0.2">
      <c r="A922" s="4" t="str">
        <f t="shared" ca="1" si="70"/>
        <v/>
      </c>
      <c r="B922" s="5" t="str">
        <f t="shared" ca="1" si="71"/>
        <v/>
      </c>
      <c r="C922" s="5" t="str">
        <f t="shared" ca="1" si="72"/>
        <v/>
      </c>
      <c r="D922" s="6" t="str">
        <f t="shared" ca="1" si="73"/>
        <v/>
      </c>
      <c r="E922" s="7" t="str">
        <f t="shared" ca="1" si="74"/>
        <v/>
      </c>
    </row>
    <row r="923" spans="1:5" x14ac:dyDescent="0.2">
      <c r="A923" s="4" t="str">
        <f t="shared" ca="1" si="70"/>
        <v/>
      </c>
      <c r="B923" s="5" t="str">
        <f t="shared" ca="1" si="71"/>
        <v/>
      </c>
      <c r="C923" s="5" t="str">
        <f t="shared" ca="1" si="72"/>
        <v/>
      </c>
      <c r="D923" s="6" t="str">
        <f t="shared" ca="1" si="73"/>
        <v/>
      </c>
      <c r="E923" s="7" t="str">
        <f t="shared" ca="1" si="74"/>
        <v/>
      </c>
    </row>
    <row r="924" spans="1:5" x14ac:dyDescent="0.2">
      <c r="A924" s="4" t="str">
        <f t="shared" ca="1" si="70"/>
        <v/>
      </c>
      <c r="B924" s="5" t="str">
        <f t="shared" ca="1" si="71"/>
        <v/>
      </c>
      <c r="C924" s="5" t="str">
        <f t="shared" ca="1" si="72"/>
        <v/>
      </c>
      <c r="D924" s="6" t="str">
        <f t="shared" ca="1" si="73"/>
        <v/>
      </c>
      <c r="E924" s="7" t="str">
        <f t="shared" ca="1" si="74"/>
        <v/>
      </c>
    </row>
    <row r="925" spans="1:5" x14ac:dyDescent="0.2">
      <c r="A925" s="4" t="str">
        <f t="shared" ca="1" si="70"/>
        <v/>
      </c>
      <c r="B925" s="5" t="str">
        <f t="shared" ca="1" si="71"/>
        <v/>
      </c>
      <c r="C925" s="5" t="str">
        <f t="shared" ca="1" si="72"/>
        <v/>
      </c>
      <c r="D925" s="6" t="str">
        <f t="shared" ca="1" si="73"/>
        <v/>
      </c>
      <c r="E925" s="7" t="str">
        <f t="shared" ca="1" si="74"/>
        <v/>
      </c>
    </row>
    <row r="926" spans="1:5" x14ac:dyDescent="0.2">
      <c r="A926" s="4" t="str">
        <f t="shared" ca="1" si="70"/>
        <v/>
      </c>
      <c r="B926" s="5" t="str">
        <f t="shared" ca="1" si="71"/>
        <v/>
      </c>
      <c r="C926" s="5" t="str">
        <f t="shared" ca="1" si="72"/>
        <v/>
      </c>
      <c r="D926" s="6" t="str">
        <f t="shared" ca="1" si="73"/>
        <v/>
      </c>
      <c r="E926" s="7" t="str">
        <f t="shared" ca="1" si="74"/>
        <v/>
      </c>
    </row>
    <row r="927" spans="1:5" x14ac:dyDescent="0.2">
      <c r="A927" s="4" t="str">
        <f t="shared" ca="1" si="70"/>
        <v/>
      </c>
      <c r="B927" s="5" t="str">
        <f t="shared" ca="1" si="71"/>
        <v/>
      </c>
      <c r="C927" s="5" t="str">
        <f t="shared" ca="1" si="72"/>
        <v/>
      </c>
      <c r="D927" s="6" t="str">
        <f t="shared" ca="1" si="73"/>
        <v/>
      </c>
      <c r="E927" s="7" t="str">
        <f t="shared" ca="1" si="74"/>
        <v/>
      </c>
    </row>
    <row r="928" spans="1:5" x14ac:dyDescent="0.2">
      <c r="A928" s="4" t="str">
        <f t="shared" ca="1" si="70"/>
        <v/>
      </c>
      <c r="B928" s="5" t="str">
        <f t="shared" ca="1" si="71"/>
        <v/>
      </c>
      <c r="C928" s="5" t="str">
        <f t="shared" ca="1" si="72"/>
        <v/>
      </c>
      <c r="D928" s="6" t="str">
        <f t="shared" ca="1" si="73"/>
        <v/>
      </c>
      <c r="E928" s="7" t="str">
        <f t="shared" ca="1" si="74"/>
        <v/>
      </c>
    </row>
    <row r="929" spans="1:5" x14ac:dyDescent="0.2">
      <c r="A929" s="4" t="str">
        <f t="shared" ca="1" si="70"/>
        <v/>
      </c>
      <c r="B929" s="5" t="str">
        <f t="shared" ca="1" si="71"/>
        <v/>
      </c>
      <c r="C929" s="5" t="str">
        <f t="shared" ca="1" si="72"/>
        <v/>
      </c>
      <c r="D929" s="6" t="str">
        <f t="shared" ca="1" si="73"/>
        <v/>
      </c>
      <c r="E929" s="7" t="str">
        <f t="shared" ca="1" si="74"/>
        <v/>
      </c>
    </row>
    <row r="930" spans="1:5" x14ac:dyDescent="0.2">
      <c r="A930" s="4" t="str">
        <f t="shared" ca="1" si="70"/>
        <v/>
      </c>
      <c r="B930" s="5" t="str">
        <f t="shared" ca="1" si="71"/>
        <v/>
      </c>
      <c r="C930" s="5" t="str">
        <f t="shared" ca="1" si="72"/>
        <v/>
      </c>
      <c r="D930" s="6" t="str">
        <f t="shared" ca="1" si="73"/>
        <v/>
      </c>
      <c r="E930" s="7" t="str">
        <f t="shared" ca="1" si="74"/>
        <v/>
      </c>
    </row>
    <row r="931" spans="1:5" x14ac:dyDescent="0.2">
      <c r="A931" s="4" t="str">
        <f t="shared" ca="1" si="70"/>
        <v/>
      </c>
      <c r="B931" s="5" t="str">
        <f t="shared" ca="1" si="71"/>
        <v/>
      </c>
      <c r="C931" s="5" t="str">
        <f t="shared" ca="1" si="72"/>
        <v/>
      </c>
      <c r="D931" s="6" t="str">
        <f t="shared" ca="1" si="73"/>
        <v/>
      </c>
      <c r="E931" s="7" t="str">
        <f t="shared" ca="1" si="74"/>
        <v/>
      </c>
    </row>
    <row r="932" spans="1:5" x14ac:dyDescent="0.2">
      <c r="A932" s="4" t="str">
        <f t="shared" ca="1" si="70"/>
        <v/>
      </c>
      <c r="B932" s="5" t="str">
        <f t="shared" ca="1" si="71"/>
        <v/>
      </c>
      <c r="C932" s="5" t="str">
        <f t="shared" ca="1" si="72"/>
        <v/>
      </c>
      <c r="D932" s="6" t="str">
        <f t="shared" ca="1" si="73"/>
        <v/>
      </c>
      <c r="E932" s="7" t="str">
        <f t="shared" ca="1" si="74"/>
        <v/>
      </c>
    </row>
    <row r="933" spans="1:5" x14ac:dyDescent="0.2">
      <c r="A933" s="4" t="str">
        <f t="shared" ca="1" si="70"/>
        <v/>
      </c>
      <c r="B933" s="5" t="str">
        <f t="shared" ca="1" si="71"/>
        <v/>
      </c>
      <c r="C933" s="5" t="str">
        <f t="shared" ca="1" si="72"/>
        <v/>
      </c>
      <c r="D933" s="6" t="str">
        <f t="shared" ca="1" si="73"/>
        <v/>
      </c>
      <c r="E933" s="7" t="str">
        <f t="shared" ca="1" si="74"/>
        <v/>
      </c>
    </row>
    <row r="934" spans="1:5" x14ac:dyDescent="0.2">
      <c r="A934" s="4" t="str">
        <f t="shared" ca="1" si="70"/>
        <v/>
      </c>
      <c r="B934" s="5" t="str">
        <f t="shared" ca="1" si="71"/>
        <v/>
      </c>
      <c r="C934" s="5" t="str">
        <f t="shared" ca="1" si="72"/>
        <v/>
      </c>
      <c r="D934" s="6" t="str">
        <f t="shared" ca="1" si="73"/>
        <v/>
      </c>
      <c r="E934" s="7" t="str">
        <f t="shared" ca="1" si="74"/>
        <v/>
      </c>
    </row>
    <row r="935" spans="1:5" x14ac:dyDescent="0.2">
      <c r="A935" s="4" t="str">
        <f t="shared" ca="1" si="70"/>
        <v/>
      </c>
      <c r="B935" s="5" t="str">
        <f t="shared" ca="1" si="71"/>
        <v/>
      </c>
      <c r="C935" s="5" t="str">
        <f t="shared" ca="1" si="72"/>
        <v/>
      </c>
      <c r="D935" s="6" t="str">
        <f t="shared" ca="1" si="73"/>
        <v/>
      </c>
      <c r="E935" s="7" t="str">
        <f t="shared" ca="1" si="74"/>
        <v/>
      </c>
    </row>
    <row r="936" spans="1:5" x14ac:dyDescent="0.2">
      <c r="A936" s="4" t="str">
        <f t="shared" ca="1" si="70"/>
        <v/>
      </c>
      <c r="B936" s="5" t="str">
        <f t="shared" ca="1" si="71"/>
        <v/>
      </c>
      <c r="C936" s="5" t="str">
        <f t="shared" ca="1" si="72"/>
        <v/>
      </c>
      <c r="D936" s="6" t="str">
        <f t="shared" ca="1" si="73"/>
        <v/>
      </c>
      <c r="E936" s="7" t="str">
        <f t="shared" ca="1" si="74"/>
        <v/>
      </c>
    </row>
    <row r="937" spans="1:5" x14ac:dyDescent="0.2">
      <c r="A937" s="4" t="str">
        <f t="shared" ca="1" si="70"/>
        <v/>
      </c>
      <c r="B937" s="5" t="str">
        <f t="shared" ca="1" si="71"/>
        <v/>
      </c>
      <c r="C937" s="5" t="str">
        <f t="shared" ca="1" si="72"/>
        <v/>
      </c>
      <c r="D937" s="6" t="str">
        <f t="shared" ca="1" si="73"/>
        <v/>
      </c>
      <c r="E937" s="7" t="str">
        <f t="shared" ca="1" si="74"/>
        <v/>
      </c>
    </row>
    <row r="938" spans="1:5" x14ac:dyDescent="0.2">
      <c r="A938" s="4" t="str">
        <f t="shared" ca="1" si="70"/>
        <v/>
      </c>
      <c r="B938" s="5" t="str">
        <f t="shared" ca="1" si="71"/>
        <v/>
      </c>
      <c r="C938" s="5" t="str">
        <f t="shared" ca="1" si="72"/>
        <v/>
      </c>
      <c r="D938" s="6" t="str">
        <f t="shared" ca="1" si="73"/>
        <v/>
      </c>
      <c r="E938" s="7" t="str">
        <f t="shared" ca="1" si="74"/>
        <v/>
      </c>
    </row>
    <row r="939" spans="1:5" x14ac:dyDescent="0.2">
      <c r="A939" s="4" t="str">
        <f t="shared" ca="1" si="70"/>
        <v/>
      </c>
      <c r="B939" s="5" t="str">
        <f t="shared" ca="1" si="71"/>
        <v/>
      </c>
      <c r="C939" s="5" t="str">
        <f t="shared" ca="1" si="72"/>
        <v/>
      </c>
      <c r="D939" s="6" t="str">
        <f t="shared" ca="1" si="73"/>
        <v/>
      </c>
      <c r="E939" s="7" t="str">
        <f t="shared" ca="1" si="74"/>
        <v/>
      </c>
    </row>
    <row r="940" spans="1:5" x14ac:dyDescent="0.2">
      <c r="A940" s="4" t="str">
        <f t="shared" ca="1" si="70"/>
        <v/>
      </c>
      <c r="B940" s="5" t="str">
        <f t="shared" ca="1" si="71"/>
        <v/>
      </c>
      <c r="C940" s="5" t="str">
        <f t="shared" ca="1" si="72"/>
        <v/>
      </c>
      <c r="D940" s="6" t="str">
        <f t="shared" ca="1" si="73"/>
        <v/>
      </c>
      <c r="E940" s="7" t="str">
        <f t="shared" ca="1" si="74"/>
        <v/>
      </c>
    </row>
    <row r="941" spans="1:5" x14ac:dyDescent="0.2">
      <c r="A941" s="4" t="str">
        <f t="shared" ca="1" si="70"/>
        <v/>
      </c>
      <c r="B941" s="5" t="str">
        <f t="shared" ca="1" si="71"/>
        <v/>
      </c>
      <c r="C941" s="5" t="str">
        <f t="shared" ca="1" si="72"/>
        <v/>
      </c>
      <c r="D941" s="6" t="str">
        <f t="shared" ca="1" si="73"/>
        <v/>
      </c>
      <c r="E941" s="7" t="str">
        <f t="shared" ca="1" si="74"/>
        <v/>
      </c>
    </row>
    <row r="942" spans="1:5" x14ac:dyDescent="0.2">
      <c r="A942" s="4" t="str">
        <f t="shared" ca="1" si="70"/>
        <v/>
      </c>
      <c r="B942" s="5" t="str">
        <f t="shared" ca="1" si="71"/>
        <v/>
      </c>
      <c r="C942" s="5" t="str">
        <f t="shared" ca="1" si="72"/>
        <v/>
      </c>
      <c r="D942" s="6" t="str">
        <f t="shared" ca="1" si="73"/>
        <v/>
      </c>
      <c r="E942" s="7" t="str">
        <f t="shared" ca="1" si="74"/>
        <v/>
      </c>
    </row>
    <row r="943" spans="1:5" x14ac:dyDescent="0.2">
      <c r="A943" s="4" t="str">
        <f t="shared" ca="1" si="70"/>
        <v/>
      </c>
      <c r="B943" s="5" t="str">
        <f t="shared" ca="1" si="71"/>
        <v/>
      </c>
      <c r="C943" s="5" t="str">
        <f t="shared" ca="1" si="72"/>
        <v/>
      </c>
      <c r="D943" s="6" t="str">
        <f t="shared" ca="1" si="73"/>
        <v/>
      </c>
      <c r="E943" s="7" t="str">
        <f t="shared" ca="1" si="74"/>
        <v/>
      </c>
    </row>
    <row r="944" spans="1:5" x14ac:dyDescent="0.2">
      <c r="A944" s="4" t="str">
        <f t="shared" ca="1" si="70"/>
        <v/>
      </c>
      <c r="B944" s="5" t="str">
        <f t="shared" ca="1" si="71"/>
        <v/>
      </c>
      <c r="C944" s="5" t="str">
        <f t="shared" ca="1" si="72"/>
        <v/>
      </c>
      <c r="D944" s="6" t="str">
        <f t="shared" ca="1" si="73"/>
        <v/>
      </c>
      <c r="E944" s="7" t="str">
        <f t="shared" ca="1" si="74"/>
        <v/>
      </c>
    </row>
    <row r="945" spans="1:5" x14ac:dyDescent="0.2">
      <c r="A945" s="4" t="str">
        <f t="shared" ca="1" si="70"/>
        <v/>
      </c>
      <c r="B945" s="5" t="str">
        <f t="shared" ca="1" si="71"/>
        <v/>
      </c>
      <c r="C945" s="5" t="str">
        <f t="shared" ca="1" si="72"/>
        <v/>
      </c>
      <c r="D945" s="6" t="str">
        <f t="shared" ca="1" si="73"/>
        <v/>
      </c>
      <c r="E945" s="7" t="str">
        <f t="shared" ca="1" si="74"/>
        <v/>
      </c>
    </row>
    <row r="946" spans="1:5" x14ac:dyDescent="0.2">
      <c r="A946" s="4" t="str">
        <f t="shared" ca="1" si="70"/>
        <v/>
      </c>
      <c r="B946" s="5" t="str">
        <f t="shared" ca="1" si="71"/>
        <v/>
      </c>
      <c r="C946" s="5" t="str">
        <f t="shared" ca="1" si="72"/>
        <v/>
      </c>
      <c r="D946" s="6" t="str">
        <f t="shared" ca="1" si="73"/>
        <v/>
      </c>
      <c r="E946" s="7" t="str">
        <f t="shared" ca="1" si="74"/>
        <v/>
      </c>
    </row>
    <row r="947" spans="1:5" x14ac:dyDescent="0.2">
      <c r="A947" s="4" t="str">
        <f t="shared" ca="1" si="70"/>
        <v/>
      </c>
      <c r="B947" s="5" t="str">
        <f t="shared" ca="1" si="71"/>
        <v/>
      </c>
      <c r="C947" s="5" t="str">
        <f t="shared" ca="1" si="72"/>
        <v/>
      </c>
      <c r="D947" s="6" t="str">
        <f t="shared" ca="1" si="73"/>
        <v/>
      </c>
      <c r="E947" s="7" t="str">
        <f t="shared" ca="1" si="74"/>
        <v/>
      </c>
    </row>
    <row r="948" spans="1:5" x14ac:dyDescent="0.2">
      <c r="A948" s="4" t="str">
        <f t="shared" ca="1" si="70"/>
        <v/>
      </c>
      <c r="B948" s="5" t="str">
        <f t="shared" ca="1" si="71"/>
        <v/>
      </c>
      <c r="C948" s="5" t="str">
        <f t="shared" ca="1" si="72"/>
        <v/>
      </c>
      <c r="D948" s="6" t="str">
        <f t="shared" ca="1" si="73"/>
        <v/>
      </c>
      <c r="E948" s="7" t="str">
        <f t="shared" ca="1" si="74"/>
        <v/>
      </c>
    </row>
    <row r="949" spans="1:5" x14ac:dyDescent="0.2">
      <c r="A949" s="4" t="str">
        <f t="shared" ca="1" si="70"/>
        <v/>
      </c>
      <c r="B949" s="5" t="str">
        <f t="shared" ca="1" si="71"/>
        <v/>
      </c>
      <c r="C949" s="5" t="str">
        <f t="shared" ca="1" si="72"/>
        <v/>
      </c>
      <c r="D949" s="6" t="str">
        <f t="shared" ca="1" si="73"/>
        <v/>
      </c>
      <c r="E949" s="7" t="str">
        <f t="shared" ca="1" si="74"/>
        <v/>
      </c>
    </row>
    <row r="950" spans="1:5" x14ac:dyDescent="0.2">
      <c r="A950" s="4" t="str">
        <f t="shared" ca="1" si="70"/>
        <v/>
      </c>
      <c r="B950" s="5" t="str">
        <f t="shared" ca="1" si="71"/>
        <v/>
      </c>
      <c r="C950" s="5" t="str">
        <f t="shared" ca="1" si="72"/>
        <v/>
      </c>
      <c r="D950" s="6" t="str">
        <f t="shared" ca="1" si="73"/>
        <v/>
      </c>
      <c r="E950" s="7" t="str">
        <f t="shared" ca="1" si="74"/>
        <v/>
      </c>
    </row>
    <row r="951" spans="1:5" x14ac:dyDescent="0.2">
      <c r="A951" s="4" t="str">
        <f t="shared" ca="1" si="70"/>
        <v/>
      </c>
      <c r="B951" s="5" t="str">
        <f t="shared" ca="1" si="71"/>
        <v/>
      </c>
      <c r="C951" s="5" t="str">
        <f t="shared" ca="1" si="72"/>
        <v/>
      </c>
      <c r="D951" s="6" t="str">
        <f t="shared" ca="1" si="73"/>
        <v/>
      </c>
      <c r="E951" s="7" t="str">
        <f t="shared" ca="1" si="74"/>
        <v/>
      </c>
    </row>
    <row r="952" spans="1:5" x14ac:dyDescent="0.2">
      <c r="A952" s="4" t="str">
        <f t="shared" ca="1" si="70"/>
        <v/>
      </c>
      <c r="B952" s="5" t="str">
        <f t="shared" ca="1" si="71"/>
        <v/>
      </c>
      <c r="C952" s="5" t="str">
        <f t="shared" ca="1" si="72"/>
        <v/>
      </c>
      <c r="D952" s="6" t="str">
        <f t="shared" ca="1" si="73"/>
        <v/>
      </c>
      <c r="E952" s="7" t="str">
        <f t="shared" ca="1" si="74"/>
        <v/>
      </c>
    </row>
    <row r="953" spans="1:5" x14ac:dyDescent="0.2">
      <c r="A953" s="4" t="str">
        <f t="shared" ca="1" si="70"/>
        <v/>
      </c>
      <c r="B953" s="5" t="str">
        <f t="shared" ca="1" si="71"/>
        <v/>
      </c>
      <c r="C953" s="5" t="str">
        <f t="shared" ca="1" si="72"/>
        <v/>
      </c>
      <c r="D953" s="6" t="str">
        <f t="shared" ca="1" si="73"/>
        <v/>
      </c>
      <c r="E953" s="7" t="str">
        <f t="shared" ca="1" si="74"/>
        <v/>
      </c>
    </row>
    <row r="954" spans="1:5" x14ac:dyDescent="0.2">
      <c r="A954" s="4" t="str">
        <f t="shared" ca="1" si="70"/>
        <v/>
      </c>
      <c r="B954" s="5" t="str">
        <f t="shared" ca="1" si="71"/>
        <v/>
      </c>
      <c r="C954" s="5" t="str">
        <f t="shared" ca="1" si="72"/>
        <v/>
      </c>
      <c r="D954" s="6" t="str">
        <f t="shared" ca="1" si="73"/>
        <v/>
      </c>
      <c r="E954" s="7" t="str">
        <f t="shared" ca="1" si="74"/>
        <v/>
      </c>
    </row>
    <row r="955" spans="1:5" x14ac:dyDescent="0.2">
      <c r="A955" s="4" t="str">
        <f t="shared" ca="1" si="70"/>
        <v/>
      </c>
      <c r="B955" s="5" t="str">
        <f t="shared" ca="1" si="71"/>
        <v/>
      </c>
      <c r="C955" s="5" t="str">
        <f t="shared" ca="1" si="72"/>
        <v/>
      </c>
      <c r="D955" s="6" t="str">
        <f t="shared" ca="1" si="73"/>
        <v/>
      </c>
      <c r="E955" s="7" t="str">
        <f t="shared" ca="1" si="74"/>
        <v/>
      </c>
    </row>
    <row r="956" spans="1:5" x14ac:dyDescent="0.2">
      <c r="A956" s="4" t="str">
        <f t="shared" ca="1" si="70"/>
        <v/>
      </c>
      <c r="B956" s="5" t="str">
        <f t="shared" ca="1" si="71"/>
        <v/>
      </c>
      <c r="C956" s="5" t="str">
        <f t="shared" ca="1" si="72"/>
        <v/>
      </c>
      <c r="D956" s="6" t="str">
        <f t="shared" ca="1" si="73"/>
        <v/>
      </c>
      <c r="E956" s="7" t="str">
        <f t="shared" ca="1" si="74"/>
        <v/>
      </c>
    </row>
    <row r="957" spans="1:5" x14ac:dyDescent="0.2">
      <c r="A957" s="4" t="str">
        <f t="shared" ca="1" si="70"/>
        <v/>
      </c>
      <c r="B957" s="5" t="str">
        <f t="shared" ca="1" si="71"/>
        <v/>
      </c>
      <c r="C957" s="5" t="str">
        <f t="shared" ca="1" si="72"/>
        <v/>
      </c>
      <c r="D957" s="6" t="str">
        <f t="shared" ca="1" si="73"/>
        <v/>
      </c>
      <c r="E957" s="7" t="str">
        <f t="shared" ca="1" si="74"/>
        <v/>
      </c>
    </row>
    <row r="958" spans="1:5" x14ac:dyDescent="0.2">
      <c r="A958" s="4" t="str">
        <f t="shared" ca="1" si="70"/>
        <v/>
      </c>
      <c r="B958" s="5" t="str">
        <f t="shared" ca="1" si="71"/>
        <v/>
      </c>
      <c r="C958" s="5" t="str">
        <f t="shared" ca="1" si="72"/>
        <v/>
      </c>
      <c r="D958" s="6" t="str">
        <f t="shared" ca="1" si="73"/>
        <v/>
      </c>
      <c r="E958" s="7" t="str">
        <f t="shared" ca="1" si="74"/>
        <v/>
      </c>
    </row>
    <row r="959" spans="1:5" x14ac:dyDescent="0.2">
      <c r="A959" s="4" t="str">
        <f t="shared" ca="1" si="70"/>
        <v/>
      </c>
      <c r="B959" s="5" t="str">
        <f t="shared" ca="1" si="71"/>
        <v/>
      </c>
      <c r="C959" s="5" t="str">
        <f t="shared" ca="1" si="72"/>
        <v/>
      </c>
      <c r="D959" s="6" t="str">
        <f t="shared" ca="1" si="73"/>
        <v/>
      </c>
      <c r="E959" s="7" t="str">
        <f t="shared" ca="1" si="74"/>
        <v/>
      </c>
    </row>
    <row r="960" spans="1:5" x14ac:dyDescent="0.2">
      <c r="A960" s="4" t="str">
        <f t="shared" ca="1" si="70"/>
        <v/>
      </c>
      <c r="B960" s="5" t="str">
        <f t="shared" ca="1" si="71"/>
        <v/>
      </c>
      <c r="C960" s="5" t="str">
        <f t="shared" ca="1" si="72"/>
        <v/>
      </c>
      <c r="D960" s="6" t="str">
        <f t="shared" ca="1" si="73"/>
        <v/>
      </c>
      <c r="E960" s="7" t="str">
        <f t="shared" ca="1" si="74"/>
        <v/>
      </c>
    </row>
    <row r="961" spans="1:5" x14ac:dyDescent="0.2">
      <c r="A961" s="4" t="str">
        <f t="shared" ref="A961:A1024" ca="1" si="75">IF(ROW()&lt;=ROWS(SourceData)-1,OFFSET(DataColumn_Time,ROW()-1,,1,1)/60,"")</f>
        <v/>
      </c>
      <c r="B961" s="5" t="str">
        <f t="shared" ref="B961:B1024" ca="1" si="76">IF(ROW()&lt;=ROWS(SourceData)-1,OFFSET(DataColumn_Modulus,ROW()-1,,1,1),"")</f>
        <v/>
      </c>
      <c r="C961" s="5" t="str">
        <f t="shared" ref="C961:C1024" ca="1" si="77">IF(ROW()&lt;=ROWS(SourceData)-1,OFFSET(DataColumn_Loss_20Modulus,ROW()-1,,1,1),"")</f>
        <v/>
      </c>
      <c r="D961" s="6" t="str">
        <f t="shared" ref="D961:D1024" ca="1" si="78">IF(ROW()&lt;=ROWS(SourceData)-1,OFFSET(DataColumn_Tan_20Delta,ROW()-1,,1,1),"")</f>
        <v/>
      </c>
      <c r="E961" s="7" t="str">
        <f t="shared" ref="E961:E1024" ca="1" si="79">IF(ROW()&lt;=ROWS(SourceData)-1,OFFSET(DataColumn_Temperature,ROW()-1,,1,1),"")</f>
        <v/>
      </c>
    </row>
    <row r="962" spans="1:5" x14ac:dyDescent="0.2">
      <c r="A962" s="4" t="str">
        <f t="shared" ca="1" si="75"/>
        <v/>
      </c>
      <c r="B962" s="5" t="str">
        <f t="shared" ca="1" si="76"/>
        <v/>
      </c>
      <c r="C962" s="5" t="str">
        <f t="shared" ca="1" si="77"/>
        <v/>
      </c>
      <c r="D962" s="6" t="str">
        <f t="shared" ca="1" si="78"/>
        <v/>
      </c>
      <c r="E962" s="7" t="str">
        <f t="shared" ca="1" si="79"/>
        <v/>
      </c>
    </row>
    <row r="963" spans="1:5" x14ac:dyDescent="0.2">
      <c r="A963" s="4" t="str">
        <f t="shared" ca="1" si="75"/>
        <v/>
      </c>
      <c r="B963" s="5" t="str">
        <f t="shared" ca="1" si="76"/>
        <v/>
      </c>
      <c r="C963" s="5" t="str">
        <f t="shared" ca="1" si="77"/>
        <v/>
      </c>
      <c r="D963" s="6" t="str">
        <f t="shared" ca="1" si="78"/>
        <v/>
      </c>
      <c r="E963" s="7" t="str">
        <f t="shared" ca="1" si="79"/>
        <v/>
      </c>
    </row>
    <row r="964" spans="1:5" x14ac:dyDescent="0.2">
      <c r="A964" s="4" t="str">
        <f t="shared" ca="1" si="75"/>
        <v/>
      </c>
      <c r="B964" s="5" t="str">
        <f t="shared" ca="1" si="76"/>
        <v/>
      </c>
      <c r="C964" s="5" t="str">
        <f t="shared" ca="1" si="77"/>
        <v/>
      </c>
      <c r="D964" s="6" t="str">
        <f t="shared" ca="1" si="78"/>
        <v/>
      </c>
      <c r="E964" s="7" t="str">
        <f t="shared" ca="1" si="79"/>
        <v/>
      </c>
    </row>
    <row r="965" spans="1:5" x14ac:dyDescent="0.2">
      <c r="A965" s="4" t="str">
        <f t="shared" ca="1" si="75"/>
        <v/>
      </c>
      <c r="B965" s="5" t="str">
        <f t="shared" ca="1" si="76"/>
        <v/>
      </c>
      <c r="C965" s="5" t="str">
        <f t="shared" ca="1" si="77"/>
        <v/>
      </c>
      <c r="D965" s="6" t="str">
        <f t="shared" ca="1" si="78"/>
        <v/>
      </c>
      <c r="E965" s="7" t="str">
        <f t="shared" ca="1" si="79"/>
        <v/>
      </c>
    </row>
    <row r="966" spans="1:5" x14ac:dyDescent="0.2">
      <c r="A966" s="4" t="str">
        <f t="shared" ca="1" si="75"/>
        <v/>
      </c>
      <c r="B966" s="5" t="str">
        <f t="shared" ca="1" si="76"/>
        <v/>
      </c>
      <c r="C966" s="5" t="str">
        <f t="shared" ca="1" si="77"/>
        <v/>
      </c>
      <c r="D966" s="6" t="str">
        <f t="shared" ca="1" si="78"/>
        <v/>
      </c>
      <c r="E966" s="7" t="str">
        <f t="shared" ca="1" si="79"/>
        <v/>
      </c>
    </row>
    <row r="967" spans="1:5" x14ac:dyDescent="0.2">
      <c r="A967" s="4" t="str">
        <f t="shared" ca="1" si="75"/>
        <v/>
      </c>
      <c r="B967" s="5" t="str">
        <f t="shared" ca="1" si="76"/>
        <v/>
      </c>
      <c r="C967" s="5" t="str">
        <f t="shared" ca="1" si="77"/>
        <v/>
      </c>
      <c r="D967" s="6" t="str">
        <f t="shared" ca="1" si="78"/>
        <v/>
      </c>
      <c r="E967" s="7" t="str">
        <f t="shared" ca="1" si="79"/>
        <v/>
      </c>
    </row>
    <row r="968" spans="1:5" x14ac:dyDescent="0.2">
      <c r="A968" s="4" t="str">
        <f t="shared" ca="1" si="75"/>
        <v/>
      </c>
      <c r="B968" s="5" t="str">
        <f t="shared" ca="1" si="76"/>
        <v/>
      </c>
      <c r="C968" s="5" t="str">
        <f t="shared" ca="1" si="77"/>
        <v/>
      </c>
      <c r="D968" s="6" t="str">
        <f t="shared" ca="1" si="78"/>
        <v/>
      </c>
      <c r="E968" s="7" t="str">
        <f t="shared" ca="1" si="79"/>
        <v/>
      </c>
    </row>
    <row r="969" spans="1:5" x14ac:dyDescent="0.2">
      <c r="A969" s="4" t="str">
        <f t="shared" ca="1" si="75"/>
        <v/>
      </c>
      <c r="B969" s="5" t="str">
        <f t="shared" ca="1" si="76"/>
        <v/>
      </c>
      <c r="C969" s="5" t="str">
        <f t="shared" ca="1" si="77"/>
        <v/>
      </c>
      <c r="D969" s="6" t="str">
        <f t="shared" ca="1" si="78"/>
        <v/>
      </c>
      <c r="E969" s="7" t="str">
        <f t="shared" ca="1" si="79"/>
        <v/>
      </c>
    </row>
    <row r="970" spans="1:5" x14ac:dyDescent="0.2">
      <c r="A970" s="4" t="str">
        <f t="shared" ca="1" si="75"/>
        <v/>
      </c>
      <c r="B970" s="5" t="str">
        <f t="shared" ca="1" si="76"/>
        <v/>
      </c>
      <c r="C970" s="5" t="str">
        <f t="shared" ca="1" si="77"/>
        <v/>
      </c>
      <c r="D970" s="6" t="str">
        <f t="shared" ca="1" si="78"/>
        <v/>
      </c>
      <c r="E970" s="7" t="str">
        <f t="shared" ca="1" si="79"/>
        <v/>
      </c>
    </row>
    <row r="971" spans="1:5" x14ac:dyDescent="0.2">
      <c r="A971" s="4" t="str">
        <f t="shared" ca="1" si="75"/>
        <v/>
      </c>
      <c r="B971" s="5" t="str">
        <f t="shared" ca="1" si="76"/>
        <v/>
      </c>
      <c r="C971" s="5" t="str">
        <f t="shared" ca="1" si="77"/>
        <v/>
      </c>
      <c r="D971" s="6" t="str">
        <f t="shared" ca="1" si="78"/>
        <v/>
      </c>
      <c r="E971" s="7" t="str">
        <f t="shared" ca="1" si="79"/>
        <v/>
      </c>
    </row>
    <row r="972" spans="1:5" x14ac:dyDescent="0.2">
      <c r="A972" s="4" t="str">
        <f t="shared" ca="1" si="75"/>
        <v/>
      </c>
      <c r="B972" s="5" t="str">
        <f t="shared" ca="1" si="76"/>
        <v/>
      </c>
      <c r="C972" s="5" t="str">
        <f t="shared" ca="1" si="77"/>
        <v/>
      </c>
      <c r="D972" s="6" t="str">
        <f t="shared" ca="1" si="78"/>
        <v/>
      </c>
      <c r="E972" s="7" t="str">
        <f t="shared" ca="1" si="79"/>
        <v/>
      </c>
    </row>
    <row r="973" spans="1:5" x14ac:dyDescent="0.2">
      <c r="A973" s="4" t="str">
        <f t="shared" ca="1" si="75"/>
        <v/>
      </c>
      <c r="B973" s="5" t="str">
        <f t="shared" ca="1" si="76"/>
        <v/>
      </c>
      <c r="C973" s="5" t="str">
        <f t="shared" ca="1" si="77"/>
        <v/>
      </c>
      <c r="D973" s="6" t="str">
        <f t="shared" ca="1" si="78"/>
        <v/>
      </c>
      <c r="E973" s="7" t="str">
        <f t="shared" ca="1" si="79"/>
        <v/>
      </c>
    </row>
    <row r="974" spans="1:5" x14ac:dyDescent="0.2">
      <c r="A974" s="4" t="str">
        <f t="shared" ca="1" si="75"/>
        <v/>
      </c>
      <c r="B974" s="5" t="str">
        <f t="shared" ca="1" si="76"/>
        <v/>
      </c>
      <c r="C974" s="5" t="str">
        <f t="shared" ca="1" si="77"/>
        <v/>
      </c>
      <c r="D974" s="6" t="str">
        <f t="shared" ca="1" si="78"/>
        <v/>
      </c>
      <c r="E974" s="7" t="str">
        <f t="shared" ca="1" si="79"/>
        <v/>
      </c>
    </row>
    <row r="975" spans="1:5" x14ac:dyDescent="0.2">
      <c r="A975" s="4" t="str">
        <f t="shared" ca="1" si="75"/>
        <v/>
      </c>
      <c r="B975" s="5" t="str">
        <f t="shared" ca="1" si="76"/>
        <v/>
      </c>
      <c r="C975" s="5" t="str">
        <f t="shared" ca="1" si="77"/>
        <v/>
      </c>
      <c r="D975" s="6" t="str">
        <f t="shared" ca="1" si="78"/>
        <v/>
      </c>
      <c r="E975" s="7" t="str">
        <f t="shared" ca="1" si="79"/>
        <v/>
      </c>
    </row>
    <row r="976" spans="1:5" x14ac:dyDescent="0.2">
      <c r="A976" s="4" t="str">
        <f t="shared" ca="1" si="75"/>
        <v/>
      </c>
      <c r="B976" s="5" t="str">
        <f t="shared" ca="1" si="76"/>
        <v/>
      </c>
      <c r="C976" s="5" t="str">
        <f t="shared" ca="1" si="77"/>
        <v/>
      </c>
      <c r="D976" s="6" t="str">
        <f t="shared" ca="1" si="78"/>
        <v/>
      </c>
      <c r="E976" s="7" t="str">
        <f t="shared" ca="1" si="79"/>
        <v/>
      </c>
    </row>
    <row r="977" spans="1:5" x14ac:dyDescent="0.2">
      <c r="A977" s="4" t="str">
        <f t="shared" ca="1" si="75"/>
        <v/>
      </c>
      <c r="B977" s="5" t="str">
        <f t="shared" ca="1" si="76"/>
        <v/>
      </c>
      <c r="C977" s="5" t="str">
        <f t="shared" ca="1" si="77"/>
        <v/>
      </c>
      <c r="D977" s="6" t="str">
        <f t="shared" ca="1" si="78"/>
        <v/>
      </c>
      <c r="E977" s="7" t="str">
        <f t="shared" ca="1" si="79"/>
        <v/>
      </c>
    </row>
    <row r="978" spans="1:5" x14ac:dyDescent="0.2">
      <c r="A978" s="4" t="str">
        <f t="shared" ca="1" si="75"/>
        <v/>
      </c>
      <c r="B978" s="5" t="str">
        <f t="shared" ca="1" si="76"/>
        <v/>
      </c>
      <c r="C978" s="5" t="str">
        <f t="shared" ca="1" si="77"/>
        <v/>
      </c>
      <c r="D978" s="6" t="str">
        <f t="shared" ca="1" si="78"/>
        <v/>
      </c>
      <c r="E978" s="7" t="str">
        <f t="shared" ca="1" si="79"/>
        <v/>
      </c>
    </row>
    <row r="979" spans="1:5" x14ac:dyDescent="0.2">
      <c r="A979" s="4" t="str">
        <f t="shared" ca="1" si="75"/>
        <v/>
      </c>
      <c r="B979" s="5" t="str">
        <f t="shared" ca="1" si="76"/>
        <v/>
      </c>
      <c r="C979" s="5" t="str">
        <f t="shared" ca="1" si="77"/>
        <v/>
      </c>
      <c r="D979" s="6" t="str">
        <f t="shared" ca="1" si="78"/>
        <v/>
      </c>
      <c r="E979" s="7" t="str">
        <f t="shared" ca="1" si="79"/>
        <v/>
      </c>
    </row>
    <row r="980" spans="1:5" x14ac:dyDescent="0.2">
      <c r="A980" s="4" t="str">
        <f t="shared" ca="1" si="75"/>
        <v/>
      </c>
      <c r="B980" s="5" t="str">
        <f t="shared" ca="1" si="76"/>
        <v/>
      </c>
      <c r="C980" s="5" t="str">
        <f t="shared" ca="1" si="77"/>
        <v/>
      </c>
      <c r="D980" s="6" t="str">
        <f t="shared" ca="1" si="78"/>
        <v/>
      </c>
      <c r="E980" s="7" t="str">
        <f t="shared" ca="1" si="79"/>
        <v/>
      </c>
    </row>
    <row r="981" spans="1:5" x14ac:dyDescent="0.2">
      <c r="A981" s="4" t="str">
        <f t="shared" ca="1" si="75"/>
        <v/>
      </c>
      <c r="B981" s="5" t="str">
        <f t="shared" ca="1" si="76"/>
        <v/>
      </c>
      <c r="C981" s="5" t="str">
        <f t="shared" ca="1" si="77"/>
        <v/>
      </c>
      <c r="D981" s="6" t="str">
        <f t="shared" ca="1" si="78"/>
        <v/>
      </c>
      <c r="E981" s="7" t="str">
        <f t="shared" ca="1" si="79"/>
        <v/>
      </c>
    </row>
    <row r="982" spans="1:5" x14ac:dyDescent="0.2">
      <c r="A982" s="4" t="str">
        <f t="shared" ca="1" si="75"/>
        <v/>
      </c>
      <c r="B982" s="5" t="str">
        <f t="shared" ca="1" si="76"/>
        <v/>
      </c>
      <c r="C982" s="5" t="str">
        <f t="shared" ca="1" si="77"/>
        <v/>
      </c>
      <c r="D982" s="6" t="str">
        <f t="shared" ca="1" si="78"/>
        <v/>
      </c>
      <c r="E982" s="7" t="str">
        <f t="shared" ca="1" si="79"/>
        <v/>
      </c>
    </row>
    <row r="983" spans="1:5" x14ac:dyDescent="0.2">
      <c r="A983" s="4" t="str">
        <f t="shared" ca="1" si="75"/>
        <v/>
      </c>
      <c r="B983" s="5" t="str">
        <f t="shared" ca="1" si="76"/>
        <v/>
      </c>
      <c r="C983" s="5" t="str">
        <f t="shared" ca="1" si="77"/>
        <v/>
      </c>
      <c r="D983" s="6" t="str">
        <f t="shared" ca="1" si="78"/>
        <v/>
      </c>
      <c r="E983" s="7" t="str">
        <f t="shared" ca="1" si="79"/>
        <v/>
      </c>
    </row>
    <row r="984" spans="1:5" x14ac:dyDescent="0.2">
      <c r="A984" s="4" t="str">
        <f t="shared" ca="1" si="75"/>
        <v/>
      </c>
      <c r="B984" s="5" t="str">
        <f t="shared" ca="1" si="76"/>
        <v/>
      </c>
      <c r="C984" s="5" t="str">
        <f t="shared" ca="1" si="77"/>
        <v/>
      </c>
      <c r="D984" s="6" t="str">
        <f t="shared" ca="1" si="78"/>
        <v/>
      </c>
      <c r="E984" s="7" t="str">
        <f t="shared" ca="1" si="79"/>
        <v/>
      </c>
    </row>
    <row r="985" spans="1:5" x14ac:dyDescent="0.2">
      <c r="A985" s="4" t="str">
        <f t="shared" ca="1" si="75"/>
        <v/>
      </c>
      <c r="B985" s="5" t="str">
        <f t="shared" ca="1" si="76"/>
        <v/>
      </c>
      <c r="C985" s="5" t="str">
        <f t="shared" ca="1" si="77"/>
        <v/>
      </c>
      <c r="D985" s="6" t="str">
        <f t="shared" ca="1" si="78"/>
        <v/>
      </c>
      <c r="E985" s="7" t="str">
        <f t="shared" ca="1" si="79"/>
        <v/>
      </c>
    </row>
    <row r="986" spans="1:5" x14ac:dyDescent="0.2">
      <c r="A986" s="4" t="str">
        <f t="shared" ca="1" si="75"/>
        <v/>
      </c>
      <c r="B986" s="5" t="str">
        <f t="shared" ca="1" si="76"/>
        <v/>
      </c>
      <c r="C986" s="5" t="str">
        <f t="shared" ca="1" si="77"/>
        <v/>
      </c>
      <c r="D986" s="6" t="str">
        <f t="shared" ca="1" si="78"/>
        <v/>
      </c>
      <c r="E986" s="7" t="str">
        <f t="shared" ca="1" si="79"/>
        <v/>
      </c>
    </row>
    <row r="987" spans="1:5" x14ac:dyDescent="0.2">
      <c r="A987" s="4" t="str">
        <f t="shared" ca="1" si="75"/>
        <v/>
      </c>
      <c r="B987" s="5" t="str">
        <f t="shared" ca="1" si="76"/>
        <v/>
      </c>
      <c r="C987" s="5" t="str">
        <f t="shared" ca="1" si="77"/>
        <v/>
      </c>
      <c r="D987" s="6" t="str">
        <f t="shared" ca="1" si="78"/>
        <v/>
      </c>
      <c r="E987" s="7" t="str">
        <f t="shared" ca="1" si="79"/>
        <v/>
      </c>
    </row>
    <row r="988" spans="1:5" x14ac:dyDescent="0.2">
      <c r="A988" s="4" t="str">
        <f t="shared" ca="1" si="75"/>
        <v/>
      </c>
      <c r="B988" s="5" t="str">
        <f t="shared" ca="1" si="76"/>
        <v/>
      </c>
      <c r="C988" s="5" t="str">
        <f t="shared" ca="1" si="77"/>
        <v/>
      </c>
      <c r="D988" s="6" t="str">
        <f t="shared" ca="1" si="78"/>
        <v/>
      </c>
      <c r="E988" s="7" t="str">
        <f t="shared" ca="1" si="79"/>
        <v/>
      </c>
    </row>
    <row r="989" spans="1:5" x14ac:dyDescent="0.2">
      <c r="A989" s="4" t="str">
        <f t="shared" ca="1" si="75"/>
        <v/>
      </c>
      <c r="B989" s="5" t="str">
        <f t="shared" ca="1" si="76"/>
        <v/>
      </c>
      <c r="C989" s="5" t="str">
        <f t="shared" ca="1" si="77"/>
        <v/>
      </c>
      <c r="D989" s="6" t="str">
        <f t="shared" ca="1" si="78"/>
        <v/>
      </c>
      <c r="E989" s="7" t="str">
        <f t="shared" ca="1" si="79"/>
        <v/>
      </c>
    </row>
    <row r="990" spans="1:5" x14ac:dyDescent="0.2">
      <c r="A990" s="4" t="str">
        <f t="shared" ca="1" si="75"/>
        <v/>
      </c>
      <c r="B990" s="5" t="str">
        <f t="shared" ca="1" si="76"/>
        <v/>
      </c>
      <c r="C990" s="5" t="str">
        <f t="shared" ca="1" si="77"/>
        <v/>
      </c>
      <c r="D990" s="6" t="str">
        <f t="shared" ca="1" si="78"/>
        <v/>
      </c>
      <c r="E990" s="7" t="str">
        <f t="shared" ca="1" si="79"/>
        <v/>
      </c>
    </row>
    <row r="991" spans="1:5" x14ac:dyDescent="0.2">
      <c r="A991" s="4" t="str">
        <f t="shared" ca="1" si="75"/>
        <v/>
      </c>
      <c r="B991" s="5" t="str">
        <f t="shared" ca="1" si="76"/>
        <v/>
      </c>
      <c r="C991" s="5" t="str">
        <f t="shared" ca="1" si="77"/>
        <v/>
      </c>
      <c r="D991" s="6" t="str">
        <f t="shared" ca="1" si="78"/>
        <v/>
      </c>
      <c r="E991" s="7" t="str">
        <f t="shared" ca="1" si="79"/>
        <v/>
      </c>
    </row>
    <row r="992" spans="1:5" x14ac:dyDescent="0.2">
      <c r="A992" s="4" t="str">
        <f t="shared" ca="1" si="75"/>
        <v/>
      </c>
      <c r="B992" s="5" t="str">
        <f t="shared" ca="1" si="76"/>
        <v/>
      </c>
      <c r="C992" s="5" t="str">
        <f t="shared" ca="1" si="77"/>
        <v/>
      </c>
      <c r="D992" s="6" t="str">
        <f t="shared" ca="1" si="78"/>
        <v/>
      </c>
      <c r="E992" s="7" t="str">
        <f t="shared" ca="1" si="79"/>
        <v/>
      </c>
    </row>
    <row r="993" spans="1:5" x14ac:dyDescent="0.2">
      <c r="A993" s="4" t="str">
        <f t="shared" ca="1" si="75"/>
        <v/>
      </c>
      <c r="B993" s="5" t="str">
        <f t="shared" ca="1" si="76"/>
        <v/>
      </c>
      <c r="C993" s="5" t="str">
        <f t="shared" ca="1" si="77"/>
        <v/>
      </c>
      <c r="D993" s="6" t="str">
        <f t="shared" ca="1" si="78"/>
        <v/>
      </c>
      <c r="E993" s="7" t="str">
        <f t="shared" ca="1" si="79"/>
        <v/>
      </c>
    </row>
    <row r="994" spans="1:5" x14ac:dyDescent="0.2">
      <c r="A994" s="4" t="str">
        <f t="shared" ca="1" si="75"/>
        <v/>
      </c>
      <c r="B994" s="5" t="str">
        <f t="shared" ca="1" si="76"/>
        <v/>
      </c>
      <c r="C994" s="5" t="str">
        <f t="shared" ca="1" si="77"/>
        <v/>
      </c>
      <c r="D994" s="6" t="str">
        <f t="shared" ca="1" si="78"/>
        <v/>
      </c>
      <c r="E994" s="7" t="str">
        <f t="shared" ca="1" si="79"/>
        <v/>
      </c>
    </row>
    <row r="995" spans="1:5" x14ac:dyDescent="0.2">
      <c r="A995" s="4" t="str">
        <f t="shared" ca="1" si="75"/>
        <v/>
      </c>
      <c r="B995" s="5" t="str">
        <f t="shared" ca="1" si="76"/>
        <v/>
      </c>
      <c r="C995" s="5" t="str">
        <f t="shared" ca="1" si="77"/>
        <v/>
      </c>
      <c r="D995" s="6" t="str">
        <f t="shared" ca="1" si="78"/>
        <v/>
      </c>
      <c r="E995" s="7" t="str">
        <f t="shared" ca="1" si="79"/>
        <v/>
      </c>
    </row>
    <row r="996" spans="1:5" x14ac:dyDescent="0.2">
      <c r="A996" s="4" t="str">
        <f t="shared" ca="1" si="75"/>
        <v/>
      </c>
      <c r="B996" s="5" t="str">
        <f t="shared" ca="1" si="76"/>
        <v/>
      </c>
      <c r="C996" s="5" t="str">
        <f t="shared" ca="1" si="77"/>
        <v/>
      </c>
      <c r="D996" s="6" t="str">
        <f t="shared" ca="1" si="78"/>
        <v/>
      </c>
      <c r="E996" s="7" t="str">
        <f t="shared" ca="1" si="79"/>
        <v/>
      </c>
    </row>
    <row r="997" spans="1:5" x14ac:dyDescent="0.2">
      <c r="A997" s="4" t="str">
        <f t="shared" ca="1" si="75"/>
        <v/>
      </c>
      <c r="B997" s="5" t="str">
        <f t="shared" ca="1" si="76"/>
        <v/>
      </c>
      <c r="C997" s="5" t="str">
        <f t="shared" ca="1" si="77"/>
        <v/>
      </c>
      <c r="D997" s="6" t="str">
        <f t="shared" ca="1" si="78"/>
        <v/>
      </c>
      <c r="E997" s="7" t="str">
        <f t="shared" ca="1" si="79"/>
        <v/>
      </c>
    </row>
    <row r="998" spans="1:5" x14ac:dyDescent="0.2">
      <c r="A998" s="4" t="str">
        <f t="shared" ca="1" si="75"/>
        <v/>
      </c>
      <c r="B998" s="5" t="str">
        <f t="shared" ca="1" si="76"/>
        <v/>
      </c>
      <c r="C998" s="5" t="str">
        <f t="shared" ca="1" si="77"/>
        <v/>
      </c>
      <c r="D998" s="6" t="str">
        <f t="shared" ca="1" si="78"/>
        <v/>
      </c>
      <c r="E998" s="7" t="str">
        <f t="shared" ca="1" si="79"/>
        <v/>
      </c>
    </row>
    <row r="999" spans="1:5" x14ac:dyDescent="0.2">
      <c r="A999" s="4" t="str">
        <f t="shared" ca="1" si="75"/>
        <v/>
      </c>
      <c r="B999" s="5" t="str">
        <f t="shared" ca="1" si="76"/>
        <v/>
      </c>
      <c r="C999" s="5" t="str">
        <f t="shared" ca="1" si="77"/>
        <v/>
      </c>
      <c r="D999" s="6" t="str">
        <f t="shared" ca="1" si="78"/>
        <v/>
      </c>
      <c r="E999" s="7" t="str">
        <f t="shared" ca="1" si="79"/>
        <v/>
      </c>
    </row>
    <row r="1000" spans="1:5" x14ac:dyDescent="0.2">
      <c r="A1000" s="4" t="str">
        <f t="shared" ca="1" si="75"/>
        <v/>
      </c>
      <c r="B1000" s="5" t="str">
        <f t="shared" ca="1" si="76"/>
        <v/>
      </c>
      <c r="C1000" s="5" t="str">
        <f t="shared" ca="1" si="77"/>
        <v/>
      </c>
      <c r="D1000" s="6" t="str">
        <f t="shared" ca="1" si="78"/>
        <v/>
      </c>
      <c r="E1000" s="7" t="str">
        <f t="shared" ca="1" si="79"/>
        <v/>
      </c>
    </row>
    <row r="1001" spans="1:5" x14ac:dyDescent="0.2">
      <c r="A1001" s="4" t="str">
        <f t="shared" ca="1" si="75"/>
        <v/>
      </c>
      <c r="B1001" s="5" t="str">
        <f t="shared" ca="1" si="76"/>
        <v/>
      </c>
      <c r="C1001" s="5" t="str">
        <f t="shared" ca="1" si="77"/>
        <v/>
      </c>
      <c r="D1001" s="6" t="str">
        <f t="shared" ca="1" si="78"/>
        <v/>
      </c>
      <c r="E1001" s="7" t="str">
        <f t="shared" ca="1" si="79"/>
        <v/>
      </c>
    </row>
    <row r="1002" spans="1:5" x14ac:dyDescent="0.2">
      <c r="A1002" s="4" t="str">
        <f t="shared" ca="1" si="75"/>
        <v/>
      </c>
      <c r="B1002" s="5" t="str">
        <f t="shared" ca="1" si="76"/>
        <v/>
      </c>
      <c r="C1002" s="5" t="str">
        <f t="shared" ca="1" si="77"/>
        <v/>
      </c>
      <c r="D1002" s="6" t="str">
        <f t="shared" ca="1" si="78"/>
        <v/>
      </c>
      <c r="E1002" s="7" t="str">
        <f t="shared" ca="1" si="79"/>
        <v/>
      </c>
    </row>
    <row r="1003" spans="1:5" x14ac:dyDescent="0.2">
      <c r="A1003" s="4" t="str">
        <f t="shared" ca="1" si="75"/>
        <v/>
      </c>
      <c r="B1003" s="5" t="str">
        <f t="shared" ca="1" si="76"/>
        <v/>
      </c>
      <c r="C1003" s="5" t="str">
        <f t="shared" ca="1" si="77"/>
        <v/>
      </c>
      <c r="D1003" s="6" t="str">
        <f t="shared" ca="1" si="78"/>
        <v/>
      </c>
      <c r="E1003" s="7" t="str">
        <f t="shared" ca="1" si="79"/>
        <v/>
      </c>
    </row>
    <row r="1004" spans="1:5" x14ac:dyDescent="0.2">
      <c r="A1004" s="4" t="str">
        <f t="shared" ca="1" si="75"/>
        <v/>
      </c>
      <c r="B1004" s="5" t="str">
        <f t="shared" ca="1" si="76"/>
        <v/>
      </c>
      <c r="C1004" s="5" t="str">
        <f t="shared" ca="1" si="77"/>
        <v/>
      </c>
      <c r="D1004" s="6" t="str">
        <f t="shared" ca="1" si="78"/>
        <v/>
      </c>
      <c r="E1004" s="7" t="str">
        <f t="shared" ca="1" si="79"/>
        <v/>
      </c>
    </row>
    <row r="1005" spans="1:5" x14ac:dyDescent="0.2">
      <c r="A1005" s="4" t="str">
        <f t="shared" ca="1" si="75"/>
        <v/>
      </c>
      <c r="B1005" s="5" t="str">
        <f t="shared" ca="1" si="76"/>
        <v/>
      </c>
      <c r="C1005" s="5" t="str">
        <f t="shared" ca="1" si="77"/>
        <v/>
      </c>
      <c r="D1005" s="6" t="str">
        <f t="shared" ca="1" si="78"/>
        <v/>
      </c>
      <c r="E1005" s="7" t="str">
        <f t="shared" ca="1" si="79"/>
        <v/>
      </c>
    </row>
    <row r="1006" spans="1:5" x14ac:dyDescent="0.2">
      <c r="A1006" s="4" t="str">
        <f t="shared" ca="1" si="75"/>
        <v/>
      </c>
      <c r="B1006" s="5" t="str">
        <f t="shared" ca="1" si="76"/>
        <v/>
      </c>
      <c r="C1006" s="5" t="str">
        <f t="shared" ca="1" si="77"/>
        <v/>
      </c>
      <c r="D1006" s="6" t="str">
        <f t="shared" ca="1" si="78"/>
        <v/>
      </c>
      <c r="E1006" s="7" t="str">
        <f t="shared" ca="1" si="79"/>
        <v/>
      </c>
    </row>
    <row r="1007" spans="1:5" x14ac:dyDescent="0.2">
      <c r="A1007" s="4" t="str">
        <f t="shared" ca="1" si="75"/>
        <v/>
      </c>
      <c r="B1007" s="5" t="str">
        <f t="shared" ca="1" si="76"/>
        <v/>
      </c>
      <c r="C1007" s="5" t="str">
        <f t="shared" ca="1" si="77"/>
        <v/>
      </c>
      <c r="D1007" s="6" t="str">
        <f t="shared" ca="1" si="78"/>
        <v/>
      </c>
      <c r="E1007" s="7" t="str">
        <f t="shared" ca="1" si="79"/>
        <v/>
      </c>
    </row>
    <row r="1008" spans="1:5" x14ac:dyDescent="0.2">
      <c r="A1008" s="4" t="str">
        <f t="shared" ca="1" si="75"/>
        <v/>
      </c>
      <c r="B1008" s="5" t="str">
        <f t="shared" ca="1" si="76"/>
        <v/>
      </c>
      <c r="C1008" s="5" t="str">
        <f t="shared" ca="1" si="77"/>
        <v/>
      </c>
      <c r="D1008" s="6" t="str">
        <f t="shared" ca="1" si="78"/>
        <v/>
      </c>
      <c r="E1008" s="7" t="str">
        <f t="shared" ca="1" si="79"/>
        <v/>
      </c>
    </row>
    <row r="1009" spans="1:5" x14ac:dyDescent="0.2">
      <c r="A1009" s="4" t="str">
        <f t="shared" ca="1" si="75"/>
        <v/>
      </c>
      <c r="B1009" s="5" t="str">
        <f t="shared" ca="1" si="76"/>
        <v/>
      </c>
      <c r="C1009" s="5" t="str">
        <f t="shared" ca="1" si="77"/>
        <v/>
      </c>
      <c r="D1009" s="6" t="str">
        <f t="shared" ca="1" si="78"/>
        <v/>
      </c>
      <c r="E1009" s="7" t="str">
        <f t="shared" ca="1" si="79"/>
        <v/>
      </c>
    </row>
    <row r="1010" spans="1:5" x14ac:dyDescent="0.2">
      <c r="A1010" s="4" t="str">
        <f t="shared" ca="1" si="75"/>
        <v/>
      </c>
      <c r="B1010" s="5" t="str">
        <f t="shared" ca="1" si="76"/>
        <v/>
      </c>
      <c r="C1010" s="5" t="str">
        <f t="shared" ca="1" si="77"/>
        <v/>
      </c>
      <c r="D1010" s="6" t="str">
        <f t="shared" ca="1" si="78"/>
        <v/>
      </c>
      <c r="E1010" s="7" t="str">
        <f t="shared" ca="1" si="79"/>
        <v/>
      </c>
    </row>
    <row r="1011" spans="1:5" x14ac:dyDescent="0.2">
      <c r="A1011" s="4" t="str">
        <f t="shared" ca="1" si="75"/>
        <v/>
      </c>
      <c r="B1011" s="5" t="str">
        <f t="shared" ca="1" si="76"/>
        <v/>
      </c>
      <c r="C1011" s="5" t="str">
        <f t="shared" ca="1" si="77"/>
        <v/>
      </c>
      <c r="D1011" s="6" t="str">
        <f t="shared" ca="1" si="78"/>
        <v/>
      </c>
      <c r="E1011" s="7" t="str">
        <f t="shared" ca="1" si="79"/>
        <v/>
      </c>
    </row>
    <row r="1012" spans="1:5" x14ac:dyDescent="0.2">
      <c r="A1012" s="4" t="str">
        <f t="shared" ca="1" si="75"/>
        <v/>
      </c>
      <c r="B1012" s="5" t="str">
        <f t="shared" ca="1" si="76"/>
        <v/>
      </c>
      <c r="C1012" s="5" t="str">
        <f t="shared" ca="1" si="77"/>
        <v/>
      </c>
      <c r="D1012" s="6" t="str">
        <f t="shared" ca="1" si="78"/>
        <v/>
      </c>
      <c r="E1012" s="7" t="str">
        <f t="shared" ca="1" si="79"/>
        <v/>
      </c>
    </row>
    <row r="1013" spans="1:5" x14ac:dyDescent="0.2">
      <c r="A1013" s="4" t="str">
        <f t="shared" ca="1" si="75"/>
        <v/>
      </c>
      <c r="B1013" s="5" t="str">
        <f t="shared" ca="1" si="76"/>
        <v/>
      </c>
      <c r="C1013" s="5" t="str">
        <f t="shared" ca="1" si="77"/>
        <v/>
      </c>
      <c r="D1013" s="6" t="str">
        <f t="shared" ca="1" si="78"/>
        <v/>
      </c>
      <c r="E1013" s="7" t="str">
        <f t="shared" ca="1" si="79"/>
        <v/>
      </c>
    </row>
    <row r="1014" spans="1:5" x14ac:dyDescent="0.2">
      <c r="A1014" s="4" t="str">
        <f t="shared" ca="1" si="75"/>
        <v/>
      </c>
      <c r="B1014" s="5" t="str">
        <f t="shared" ca="1" si="76"/>
        <v/>
      </c>
      <c r="C1014" s="5" t="str">
        <f t="shared" ca="1" si="77"/>
        <v/>
      </c>
      <c r="D1014" s="6" t="str">
        <f t="shared" ca="1" si="78"/>
        <v/>
      </c>
      <c r="E1014" s="7" t="str">
        <f t="shared" ca="1" si="79"/>
        <v/>
      </c>
    </row>
    <row r="1015" spans="1:5" x14ac:dyDescent="0.2">
      <c r="A1015" s="4" t="str">
        <f t="shared" ca="1" si="75"/>
        <v/>
      </c>
      <c r="B1015" s="5" t="str">
        <f t="shared" ca="1" si="76"/>
        <v/>
      </c>
      <c r="C1015" s="5" t="str">
        <f t="shared" ca="1" si="77"/>
        <v/>
      </c>
      <c r="D1015" s="6" t="str">
        <f t="shared" ca="1" si="78"/>
        <v/>
      </c>
      <c r="E1015" s="7" t="str">
        <f t="shared" ca="1" si="79"/>
        <v/>
      </c>
    </row>
    <row r="1016" spans="1:5" x14ac:dyDescent="0.2">
      <c r="A1016" s="4" t="str">
        <f t="shared" ca="1" si="75"/>
        <v/>
      </c>
      <c r="B1016" s="5" t="str">
        <f t="shared" ca="1" si="76"/>
        <v/>
      </c>
      <c r="C1016" s="5" t="str">
        <f t="shared" ca="1" si="77"/>
        <v/>
      </c>
      <c r="D1016" s="6" t="str">
        <f t="shared" ca="1" si="78"/>
        <v/>
      </c>
      <c r="E1016" s="7" t="str">
        <f t="shared" ca="1" si="79"/>
        <v/>
      </c>
    </row>
    <row r="1017" spans="1:5" x14ac:dyDescent="0.2">
      <c r="A1017" s="4" t="str">
        <f t="shared" ca="1" si="75"/>
        <v/>
      </c>
      <c r="B1017" s="5" t="str">
        <f t="shared" ca="1" si="76"/>
        <v/>
      </c>
      <c r="C1017" s="5" t="str">
        <f t="shared" ca="1" si="77"/>
        <v/>
      </c>
      <c r="D1017" s="6" t="str">
        <f t="shared" ca="1" si="78"/>
        <v/>
      </c>
      <c r="E1017" s="7" t="str">
        <f t="shared" ca="1" si="79"/>
        <v/>
      </c>
    </row>
    <row r="1018" spans="1:5" x14ac:dyDescent="0.2">
      <c r="A1018" s="4" t="str">
        <f t="shared" ca="1" si="75"/>
        <v/>
      </c>
      <c r="B1018" s="5" t="str">
        <f t="shared" ca="1" si="76"/>
        <v/>
      </c>
      <c r="C1018" s="5" t="str">
        <f t="shared" ca="1" si="77"/>
        <v/>
      </c>
      <c r="D1018" s="6" t="str">
        <f t="shared" ca="1" si="78"/>
        <v/>
      </c>
      <c r="E1018" s="7" t="str">
        <f t="shared" ca="1" si="79"/>
        <v/>
      </c>
    </row>
    <row r="1019" spans="1:5" x14ac:dyDescent="0.2">
      <c r="A1019" s="4" t="str">
        <f t="shared" ca="1" si="75"/>
        <v/>
      </c>
      <c r="B1019" s="5" t="str">
        <f t="shared" ca="1" si="76"/>
        <v/>
      </c>
      <c r="C1019" s="5" t="str">
        <f t="shared" ca="1" si="77"/>
        <v/>
      </c>
      <c r="D1019" s="6" t="str">
        <f t="shared" ca="1" si="78"/>
        <v/>
      </c>
      <c r="E1019" s="7" t="str">
        <f t="shared" ca="1" si="79"/>
        <v/>
      </c>
    </row>
    <row r="1020" spans="1:5" x14ac:dyDescent="0.2">
      <c r="A1020" s="4" t="str">
        <f t="shared" ca="1" si="75"/>
        <v/>
      </c>
      <c r="B1020" s="5" t="str">
        <f t="shared" ca="1" si="76"/>
        <v/>
      </c>
      <c r="C1020" s="5" t="str">
        <f t="shared" ca="1" si="77"/>
        <v/>
      </c>
      <c r="D1020" s="6" t="str">
        <f t="shared" ca="1" si="78"/>
        <v/>
      </c>
      <c r="E1020" s="7" t="str">
        <f t="shared" ca="1" si="79"/>
        <v/>
      </c>
    </row>
    <row r="1021" spans="1:5" x14ac:dyDescent="0.2">
      <c r="A1021" s="4" t="str">
        <f t="shared" ca="1" si="75"/>
        <v/>
      </c>
      <c r="B1021" s="5" t="str">
        <f t="shared" ca="1" si="76"/>
        <v/>
      </c>
      <c r="C1021" s="5" t="str">
        <f t="shared" ca="1" si="77"/>
        <v/>
      </c>
      <c r="D1021" s="6" t="str">
        <f t="shared" ca="1" si="78"/>
        <v/>
      </c>
      <c r="E1021" s="7" t="str">
        <f t="shared" ca="1" si="79"/>
        <v/>
      </c>
    </row>
    <row r="1022" spans="1:5" x14ac:dyDescent="0.2">
      <c r="A1022" s="4" t="str">
        <f t="shared" ca="1" si="75"/>
        <v/>
      </c>
      <c r="B1022" s="5" t="str">
        <f t="shared" ca="1" si="76"/>
        <v/>
      </c>
      <c r="C1022" s="5" t="str">
        <f t="shared" ca="1" si="77"/>
        <v/>
      </c>
      <c r="D1022" s="6" t="str">
        <f t="shared" ca="1" si="78"/>
        <v/>
      </c>
      <c r="E1022" s="7" t="str">
        <f t="shared" ca="1" si="79"/>
        <v/>
      </c>
    </row>
    <row r="1023" spans="1:5" x14ac:dyDescent="0.2">
      <c r="A1023" s="4" t="str">
        <f t="shared" ca="1" si="75"/>
        <v/>
      </c>
      <c r="B1023" s="5" t="str">
        <f t="shared" ca="1" si="76"/>
        <v/>
      </c>
      <c r="C1023" s="5" t="str">
        <f t="shared" ca="1" si="77"/>
        <v/>
      </c>
      <c r="D1023" s="6" t="str">
        <f t="shared" ca="1" si="78"/>
        <v/>
      </c>
      <c r="E1023" s="7" t="str">
        <f t="shared" ca="1" si="79"/>
        <v/>
      </c>
    </row>
    <row r="1024" spans="1:5" x14ac:dyDescent="0.2">
      <c r="A1024" s="4" t="str">
        <f t="shared" ca="1" si="75"/>
        <v/>
      </c>
      <c r="B1024" s="5" t="str">
        <f t="shared" ca="1" si="76"/>
        <v/>
      </c>
      <c r="C1024" s="5" t="str">
        <f t="shared" ca="1" si="77"/>
        <v/>
      </c>
      <c r="D1024" s="6" t="str">
        <f t="shared" ca="1" si="78"/>
        <v/>
      </c>
      <c r="E1024" s="7" t="str">
        <f t="shared" ca="1" si="79"/>
        <v/>
      </c>
    </row>
    <row r="1025" spans="1:5" x14ac:dyDescent="0.2">
      <c r="A1025" s="4" t="str">
        <f t="shared" ref="A1025:A1088" ca="1" si="80">IF(ROW()&lt;=ROWS(SourceData)-1,OFFSET(DataColumn_Time,ROW()-1,,1,1)/60,"")</f>
        <v/>
      </c>
      <c r="B1025" s="5" t="str">
        <f t="shared" ref="B1025:B1088" ca="1" si="81">IF(ROW()&lt;=ROWS(SourceData)-1,OFFSET(DataColumn_Modulus,ROW()-1,,1,1),"")</f>
        <v/>
      </c>
      <c r="C1025" s="5" t="str">
        <f t="shared" ref="C1025:C1088" ca="1" si="82">IF(ROW()&lt;=ROWS(SourceData)-1,OFFSET(DataColumn_Loss_20Modulus,ROW()-1,,1,1),"")</f>
        <v/>
      </c>
      <c r="D1025" s="6" t="str">
        <f t="shared" ref="D1025:D1088" ca="1" si="83">IF(ROW()&lt;=ROWS(SourceData)-1,OFFSET(DataColumn_Tan_20Delta,ROW()-1,,1,1),"")</f>
        <v/>
      </c>
      <c r="E1025" s="7" t="str">
        <f t="shared" ref="E1025:E1088" ca="1" si="84">IF(ROW()&lt;=ROWS(SourceData)-1,OFFSET(DataColumn_Temperature,ROW()-1,,1,1),"")</f>
        <v/>
      </c>
    </row>
    <row r="1026" spans="1:5" x14ac:dyDescent="0.2">
      <c r="A1026" s="4" t="str">
        <f t="shared" ca="1" si="80"/>
        <v/>
      </c>
      <c r="B1026" s="5" t="str">
        <f t="shared" ca="1" si="81"/>
        <v/>
      </c>
      <c r="C1026" s="5" t="str">
        <f t="shared" ca="1" si="82"/>
        <v/>
      </c>
      <c r="D1026" s="6" t="str">
        <f t="shared" ca="1" si="83"/>
        <v/>
      </c>
      <c r="E1026" s="7" t="str">
        <f t="shared" ca="1" si="84"/>
        <v/>
      </c>
    </row>
    <row r="1027" spans="1:5" x14ac:dyDescent="0.2">
      <c r="A1027" s="4" t="str">
        <f t="shared" ca="1" si="80"/>
        <v/>
      </c>
      <c r="B1027" s="5" t="str">
        <f t="shared" ca="1" si="81"/>
        <v/>
      </c>
      <c r="C1027" s="5" t="str">
        <f t="shared" ca="1" si="82"/>
        <v/>
      </c>
      <c r="D1027" s="6" t="str">
        <f t="shared" ca="1" si="83"/>
        <v/>
      </c>
      <c r="E1027" s="7" t="str">
        <f t="shared" ca="1" si="84"/>
        <v/>
      </c>
    </row>
    <row r="1028" spans="1:5" x14ac:dyDescent="0.2">
      <c r="A1028" s="4" t="str">
        <f t="shared" ca="1" si="80"/>
        <v/>
      </c>
      <c r="B1028" s="5" t="str">
        <f t="shared" ca="1" si="81"/>
        <v/>
      </c>
      <c r="C1028" s="5" t="str">
        <f t="shared" ca="1" si="82"/>
        <v/>
      </c>
      <c r="D1028" s="6" t="str">
        <f t="shared" ca="1" si="83"/>
        <v/>
      </c>
      <c r="E1028" s="7" t="str">
        <f t="shared" ca="1" si="84"/>
        <v/>
      </c>
    </row>
    <row r="1029" spans="1:5" x14ac:dyDescent="0.2">
      <c r="A1029" s="4" t="str">
        <f t="shared" ca="1" si="80"/>
        <v/>
      </c>
      <c r="B1029" s="5" t="str">
        <f t="shared" ca="1" si="81"/>
        <v/>
      </c>
      <c r="C1029" s="5" t="str">
        <f t="shared" ca="1" si="82"/>
        <v/>
      </c>
      <c r="D1029" s="6" t="str">
        <f t="shared" ca="1" si="83"/>
        <v/>
      </c>
      <c r="E1029" s="7" t="str">
        <f t="shared" ca="1" si="84"/>
        <v/>
      </c>
    </row>
    <row r="1030" spans="1:5" x14ac:dyDescent="0.2">
      <c r="A1030" s="4" t="str">
        <f t="shared" ca="1" si="80"/>
        <v/>
      </c>
      <c r="B1030" s="5" t="str">
        <f t="shared" ca="1" si="81"/>
        <v/>
      </c>
      <c r="C1030" s="5" t="str">
        <f t="shared" ca="1" si="82"/>
        <v/>
      </c>
      <c r="D1030" s="6" t="str">
        <f t="shared" ca="1" si="83"/>
        <v/>
      </c>
      <c r="E1030" s="7" t="str">
        <f t="shared" ca="1" si="84"/>
        <v/>
      </c>
    </row>
    <row r="1031" spans="1:5" x14ac:dyDescent="0.2">
      <c r="A1031" s="4" t="str">
        <f t="shared" ca="1" si="80"/>
        <v/>
      </c>
      <c r="B1031" s="5" t="str">
        <f t="shared" ca="1" si="81"/>
        <v/>
      </c>
      <c r="C1031" s="5" t="str">
        <f t="shared" ca="1" si="82"/>
        <v/>
      </c>
      <c r="D1031" s="6" t="str">
        <f t="shared" ca="1" si="83"/>
        <v/>
      </c>
      <c r="E1031" s="7" t="str">
        <f t="shared" ca="1" si="84"/>
        <v/>
      </c>
    </row>
    <row r="1032" spans="1:5" x14ac:dyDescent="0.2">
      <c r="A1032" s="4" t="str">
        <f t="shared" ca="1" si="80"/>
        <v/>
      </c>
      <c r="B1032" s="5" t="str">
        <f t="shared" ca="1" si="81"/>
        <v/>
      </c>
      <c r="C1032" s="5" t="str">
        <f t="shared" ca="1" si="82"/>
        <v/>
      </c>
      <c r="D1032" s="6" t="str">
        <f t="shared" ca="1" si="83"/>
        <v/>
      </c>
      <c r="E1032" s="7" t="str">
        <f t="shared" ca="1" si="84"/>
        <v/>
      </c>
    </row>
    <row r="1033" spans="1:5" x14ac:dyDescent="0.2">
      <c r="A1033" s="4" t="str">
        <f t="shared" ca="1" si="80"/>
        <v/>
      </c>
      <c r="B1033" s="5" t="str">
        <f t="shared" ca="1" si="81"/>
        <v/>
      </c>
      <c r="C1033" s="5" t="str">
        <f t="shared" ca="1" si="82"/>
        <v/>
      </c>
      <c r="D1033" s="6" t="str">
        <f t="shared" ca="1" si="83"/>
        <v/>
      </c>
      <c r="E1033" s="7" t="str">
        <f t="shared" ca="1" si="84"/>
        <v/>
      </c>
    </row>
    <row r="1034" spans="1:5" x14ac:dyDescent="0.2">
      <c r="A1034" s="4" t="str">
        <f t="shared" ca="1" si="80"/>
        <v/>
      </c>
      <c r="B1034" s="5" t="str">
        <f t="shared" ca="1" si="81"/>
        <v/>
      </c>
      <c r="C1034" s="5" t="str">
        <f t="shared" ca="1" si="82"/>
        <v/>
      </c>
      <c r="D1034" s="6" t="str">
        <f t="shared" ca="1" si="83"/>
        <v/>
      </c>
      <c r="E1034" s="7" t="str">
        <f t="shared" ca="1" si="84"/>
        <v/>
      </c>
    </row>
    <row r="1035" spans="1:5" x14ac:dyDescent="0.2">
      <c r="A1035" s="4" t="str">
        <f t="shared" ca="1" si="80"/>
        <v/>
      </c>
      <c r="B1035" s="5" t="str">
        <f t="shared" ca="1" si="81"/>
        <v/>
      </c>
      <c r="C1035" s="5" t="str">
        <f t="shared" ca="1" si="82"/>
        <v/>
      </c>
      <c r="D1035" s="6" t="str">
        <f t="shared" ca="1" si="83"/>
        <v/>
      </c>
      <c r="E1035" s="7" t="str">
        <f t="shared" ca="1" si="84"/>
        <v/>
      </c>
    </row>
    <row r="1036" spans="1:5" x14ac:dyDescent="0.2">
      <c r="A1036" s="4" t="str">
        <f t="shared" ca="1" si="80"/>
        <v/>
      </c>
      <c r="B1036" s="5" t="str">
        <f t="shared" ca="1" si="81"/>
        <v/>
      </c>
      <c r="C1036" s="5" t="str">
        <f t="shared" ca="1" si="82"/>
        <v/>
      </c>
      <c r="D1036" s="6" t="str">
        <f t="shared" ca="1" si="83"/>
        <v/>
      </c>
      <c r="E1036" s="7" t="str">
        <f t="shared" ca="1" si="84"/>
        <v/>
      </c>
    </row>
    <row r="1037" spans="1:5" x14ac:dyDescent="0.2">
      <c r="A1037" s="4" t="str">
        <f t="shared" ca="1" si="80"/>
        <v/>
      </c>
      <c r="B1037" s="5" t="str">
        <f t="shared" ca="1" si="81"/>
        <v/>
      </c>
      <c r="C1037" s="5" t="str">
        <f t="shared" ca="1" si="82"/>
        <v/>
      </c>
      <c r="D1037" s="6" t="str">
        <f t="shared" ca="1" si="83"/>
        <v/>
      </c>
      <c r="E1037" s="7" t="str">
        <f t="shared" ca="1" si="84"/>
        <v/>
      </c>
    </row>
    <row r="1038" spans="1:5" x14ac:dyDescent="0.2">
      <c r="A1038" s="4" t="str">
        <f t="shared" ca="1" si="80"/>
        <v/>
      </c>
      <c r="B1038" s="5" t="str">
        <f t="shared" ca="1" si="81"/>
        <v/>
      </c>
      <c r="C1038" s="5" t="str">
        <f t="shared" ca="1" si="82"/>
        <v/>
      </c>
      <c r="D1038" s="6" t="str">
        <f t="shared" ca="1" si="83"/>
        <v/>
      </c>
      <c r="E1038" s="7" t="str">
        <f t="shared" ca="1" si="84"/>
        <v/>
      </c>
    </row>
    <row r="1039" spans="1:5" x14ac:dyDescent="0.2">
      <c r="A1039" s="4" t="str">
        <f t="shared" ca="1" si="80"/>
        <v/>
      </c>
      <c r="B1039" s="5" t="str">
        <f t="shared" ca="1" si="81"/>
        <v/>
      </c>
      <c r="C1039" s="5" t="str">
        <f t="shared" ca="1" si="82"/>
        <v/>
      </c>
      <c r="D1039" s="6" t="str">
        <f t="shared" ca="1" si="83"/>
        <v/>
      </c>
      <c r="E1039" s="7" t="str">
        <f t="shared" ca="1" si="84"/>
        <v/>
      </c>
    </row>
    <row r="1040" spans="1:5" x14ac:dyDescent="0.2">
      <c r="A1040" s="4" t="str">
        <f t="shared" ca="1" si="80"/>
        <v/>
      </c>
      <c r="B1040" s="5" t="str">
        <f t="shared" ca="1" si="81"/>
        <v/>
      </c>
      <c r="C1040" s="5" t="str">
        <f t="shared" ca="1" si="82"/>
        <v/>
      </c>
      <c r="D1040" s="6" t="str">
        <f t="shared" ca="1" si="83"/>
        <v/>
      </c>
      <c r="E1040" s="7" t="str">
        <f t="shared" ca="1" si="84"/>
        <v/>
      </c>
    </row>
    <row r="1041" spans="1:5" x14ac:dyDescent="0.2">
      <c r="A1041" s="4" t="str">
        <f t="shared" ca="1" si="80"/>
        <v/>
      </c>
      <c r="B1041" s="5" t="str">
        <f t="shared" ca="1" si="81"/>
        <v/>
      </c>
      <c r="C1041" s="5" t="str">
        <f t="shared" ca="1" si="82"/>
        <v/>
      </c>
      <c r="D1041" s="6" t="str">
        <f t="shared" ca="1" si="83"/>
        <v/>
      </c>
      <c r="E1041" s="7" t="str">
        <f t="shared" ca="1" si="84"/>
        <v/>
      </c>
    </row>
    <row r="1042" spans="1:5" x14ac:dyDescent="0.2">
      <c r="A1042" s="4" t="str">
        <f t="shared" ca="1" si="80"/>
        <v/>
      </c>
      <c r="B1042" s="5" t="str">
        <f t="shared" ca="1" si="81"/>
        <v/>
      </c>
      <c r="C1042" s="5" t="str">
        <f t="shared" ca="1" si="82"/>
        <v/>
      </c>
      <c r="D1042" s="6" t="str">
        <f t="shared" ca="1" si="83"/>
        <v/>
      </c>
      <c r="E1042" s="7" t="str">
        <f t="shared" ca="1" si="84"/>
        <v/>
      </c>
    </row>
    <row r="1043" spans="1:5" x14ac:dyDescent="0.2">
      <c r="A1043" s="4" t="str">
        <f t="shared" ca="1" si="80"/>
        <v/>
      </c>
      <c r="B1043" s="5" t="str">
        <f t="shared" ca="1" si="81"/>
        <v/>
      </c>
      <c r="C1043" s="5" t="str">
        <f t="shared" ca="1" si="82"/>
        <v/>
      </c>
      <c r="D1043" s="6" t="str">
        <f t="shared" ca="1" si="83"/>
        <v/>
      </c>
      <c r="E1043" s="7" t="str">
        <f t="shared" ca="1" si="84"/>
        <v/>
      </c>
    </row>
    <row r="1044" spans="1:5" x14ac:dyDescent="0.2">
      <c r="A1044" s="4" t="str">
        <f t="shared" ca="1" si="80"/>
        <v/>
      </c>
      <c r="B1044" s="5" t="str">
        <f t="shared" ca="1" si="81"/>
        <v/>
      </c>
      <c r="C1044" s="5" t="str">
        <f t="shared" ca="1" si="82"/>
        <v/>
      </c>
      <c r="D1044" s="6" t="str">
        <f t="shared" ca="1" si="83"/>
        <v/>
      </c>
      <c r="E1044" s="7" t="str">
        <f t="shared" ca="1" si="84"/>
        <v/>
      </c>
    </row>
    <row r="1045" spans="1:5" x14ac:dyDescent="0.2">
      <c r="A1045" s="4" t="str">
        <f t="shared" ca="1" si="80"/>
        <v/>
      </c>
      <c r="B1045" s="5" t="str">
        <f t="shared" ca="1" si="81"/>
        <v/>
      </c>
      <c r="C1045" s="5" t="str">
        <f t="shared" ca="1" si="82"/>
        <v/>
      </c>
      <c r="D1045" s="6" t="str">
        <f t="shared" ca="1" si="83"/>
        <v/>
      </c>
      <c r="E1045" s="7" t="str">
        <f t="shared" ca="1" si="84"/>
        <v/>
      </c>
    </row>
    <row r="1046" spans="1:5" x14ac:dyDescent="0.2">
      <c r="A1046" s="4" t="str">
        <f t="shared" ca="1" si="80"/>
        <v/>
      </c>
      <c r="B1046" s="5" t="str">
        <f t="shared" ca="1" si="81"/>
        <v/>
      </c>
      <c r="C1046" s="5" t="str">
        <f t="shared" ca="1" si="82"/>
        <v/>
      </c>
      <c r="D1046" s="6" t="str">
        <f t="shared" ca="1" si="83"/>
        <v/>
      </c>
      <c r="E1046" s="7" t="str">
        <f t="shared" ca="1" si="84"/>
        <v/>
      </c>
    </row>
    <row r="1047" spans="1:5" x14ac:dyDescent="0.2">
      <c r="A1047" s="4" t="str">
        <f t="shared" ca="1" si="80"/>
        <v/>
      </c>
      <c r="B1047" s="5" t="str">
        <f t="shared" ca="1" si="81"/>
        <v/>
      </c>
      <c r="C1047" s="5" t="str">
        <f t="shared" ca="1" si="82"/>
        <v/>
      </c>
      <c r="D1047" s="6" t="str">
        <f t="shared" ca="1" si="83"/>
        <v/>
      </c>
      <c r="E1047" s="7" t="str">
        <f t="shared" ca="1" si="84"/>
        <v/>
      </c>
    </row>
    <row r="1048" spans="1:5" x14ac:dyDescent="0.2">
      <c r="A1048" s="4" t="str">
        <f t="shared" ca="1" si="80"/>
        <v/>
      </c>
      <c r="B1048" s="5" t="str">
        <f t="shared" ca="1" si="81"/>
        <v/>
      </c>
      <c r="C1048" s="5" t="str">
        <f t="shared" ca="1" si="82"/>
        <v/>
      </c>
      <c r="D1048" s="6" t="str">
        <f t="shared" ca="1" si="83"/>
        <v/>
      </c>
      <c r="E1048" s="7" t="str">
        <f t="shared" ca="1" si="84"/>
        <v/>
      </c>
    </row>
    <row r="1049" spans="1:5" x14ac:dyDescent="0.2">
      <c r="A1049" s="4" t="str">
        <f t="shared" ca="1" si="80"/>
        <v/>
      </c>
      <c r="B1049" s="5" t="str">
        <f t="shared" ca="1" si="81"/>
        <v/>
      </c>
      <c r="C1049" s="5" t="str">
        <f t="shared" ca="1" si="82"/>
        <v/>
      </c>
      <c r="D1049" s="6" t="str">
        <f t="shared" ca="1" si="83"/>
        <v/>
      </c>
      <c r="E1049" s="7" t="str">
        <f t="shared" ca="1" si="84"/>
        <v/>
      </c>
    </row>
    <row r="1050" spans="1:5" x14ac:dyDescent="0.2">
      <c r="A1050" s="4" t="str">
        <f t="shared" ca="1" si="80"/>
        <v/>
      </c>
      <c r="B1050" s="5" t="str">
        <f t="shared" ca="1" si="81"/>
        <v/>
      </c>
      <c r="C1050" s="5" t="str">
        <f t="shared" ca="1" si="82"/>
        <v/>
      </c>
      <c r="D1050" s="6" t="str">
        <f t="shared" ca="1" si="83"/>
        <v/>
      </c>
      <c r="E1050" s="7" t="str">
        <f t="shared" ca="1" si="84"/>
        <v/>
      </c>
    </row>
    <row r="1051" spans="1:5" x14ac:dyDescent="0.2">
      <c r="A1051" s="4" t="str">
        <f t="shared" ca="1" si="80"/>
        <v/>
      </c>
      <c r="B1051" s="5" t="str">
        <f t="shared" ca="1" si="81"/>
        <v/>
      </c>
      <c r="C1051" s="5" t="str">
        <f t="shared" ca="1" si="82"/>
        <v/>
      </c>
      <c r="D1051" s="6" t="str">
        <f t="shared" ca="1" si="83"/>
        <v/>
      </c>
      <c r="E1051" s="7" t="str">
        <f t="shared" ca="1" si="84"/>
        <v/>
      </c>
    </row>
    <row r="1052" spans="1:5" x14ac:dyDescent="0.2">
      <c r="A1052" s="4" t="str">
        <f t="shared" ca="1" si="80"/>
        <v/>
      </c>
      <c r="B1052" s="5" t="str">
        <f t="shared" ca="1" si="81"/>
        <v/>
      </c>
      <c r="C1052" s="5" t="str">
        <f t="shared" ca="1" si="82"/>
        <v/>
      </c>
      <c r="D1052" s="6" t="str">
        <f t="shared" ca="1" si="83"/>
        <v/>
      </c>
      <c r="E1052" s="7" t="str">
        <f t="shared" ca="1" si="84"/>
        <v/>
      </c>
    </row>
    <row r="1053" spans="1:5" x14ac:dyDescent="0.2">
      <c r="A1053" s="4" t="str">
        <f t="shared" ca="1" si="80"/>
        <v/>
      </c>
      <c r="B1053" s="5" t="str">
        <f t="shared" ca="1" si="81"/>
        <v/>
      </c>
      <c r="C1053" s="5" t="str">
        <f t="shared" ca="1" si="82"/>
        <v/>
      </c>
      <c r="D1053" s="6" t="str">
        <f t="shared" ca="1" si="83"/>
        <v/>
      </c>
      <c r="E1053" s="7" t="str">
        <f t="shared" ca="1" si="84"/>
        <v/>
      </c>
    </row>
    <row r="1054" spans="1:5" x14ac:dyDescent="0.2">
      <c r="A1054" s="4" t="str">
        <f t="shared" ca="1" si="80"/>
        <v/>
      </c>
      <c r="B1054" s="5" t="str">
        <f t="shared" ca="1" si="81"/>
        <v/>
      </c>
      <c r="C1054" s="5" t="str">
        <f t="shared" ca="1" si="82"/>
        <v/>
      </c>
      <c r="D1054" s="6" t="str">
        <f t="shared" ca="1" si="83"/>
        <v/>
      </c>
      <c r="E1054" s="7" t="str">
        <f t="shared" ca="1" si="84"/>
        <v/>
      </c>
    </row>
    <row r="1055" spans="1:5" x14ac:dyDescent="0.2">
      <c r="A1055" s="4" t="str">
        <f t="shared" ca="1" si="80"/>
        <v/>
      </c>
      <c r="B1055" s="5" t="str">
        <f t="shared" ca="1" si="81"/>
        <v/>
      </c>
      <c r="C1055" s="5" t="str">
        <f t="shared" ca="1" si="82"/>
        <v/>
      </c>
      <c r="D1055" s="6" t="str">
        <f t="shared" ca="1" si="83"/>
        <v/>
      </c>
      <c r="E1055" s="7" t="str">
        <f t="shared" ca="1" si="84"/>
        <v/>
      </c>
    </row>
    <row r="1056" spans="1:5" x14ac:dyDescent="0.2">
      <c r="A1056" s="4" t="str">
        <f t="shared" ca="1" si="80"/>
        <v/>
      </c>
      <c r="B1056" s="5" t="str">
        <f t="shared" ca="1" si="81"/>
        <v/>
      </c>
      <c r="C1056" s="5" t="str">
        <f t="shared" ca="1" si="82"/>
        <v/>
      </c>
      <c r="D1056" s="6" t="str">
        <f t="shared" ca="1" si="83"/>
        <v/>
      </c>
      <c r="E1056" s="7" t="str">
        <f t="shared" ca="1" si="84"/>
        <v/>
      </c>
    </row>
    <row r="1057" spans="1:5" x14ac:dyDescent="0.2">
      <c r="A1057" s="4" t="str">
        <f t="shared" ca="1" si="80"/>
        <v/>
      </c>
      <c r="B1057" s="5" t="str">
        <f t="shared" ca="1" si="81"/>
        <v/>
      </c>
      <c r="C1057" s="5" t="str">
        <f t="shared" ca="1" si="82"/>
        <v/>
      </c>
      <c r="D1057" s="6" t="str">
        <f t="shared" ca="1" si="83"/>
        <v/>
      </c>
      <c r="E1057" s="7" t="str">
        <f t="shared" ca="1" si="84"/>
        <v/>
      </c>
    </row>
    <row r="1058" spans="1:5" x14ac:dyDescent="0.2">
      <c r="A1058" s="4" t="str">
        <f t="shared" ca="1" si="80"/>
        <v/>
      </c>
      <c r="B1058" s="5" t="str">
        <f t="shared" ca="1" si="81"/>
        <v/>
      </c>
      <c r="C1058" s="5" t="str">
        <f t="shared" ca="1" si="82"/>
        <v/>
      </c>
      <c r="D1058" s="6" t="str">
        <f t="shared" ca="1" si="83"/>
        <v/>
      </c>
      <c r="E1058" s="7" t="str">
        <f t="shared" ca="1" si="84"/>
        <v/>
      </c>
    </row>
    <row r="1059" spans="1:5" x14ac:dyDescent="0.2">
      <c r="A1059" s="4" t="str">
        <f t="shared" ca="1" si="80"/>
        <v/>
      </c>
      <c r="B1059" s="5" t="str">
        <f t="shared" ca="1" si="81"/>
        <v/>
      </c>
      <c r="C1059" s="5" t="str">
        <f t="shared" ca="1" si="82"/>
        <v/>
      </c>
      <c r="D1059" s="6" t="str">
        <f t="shared" ca="1" si="83"/>
        <v/>
      </c>
      <c r="E1059" s="7" t="str">
        <f t="shared" ca="1" si="84"/>
        <v/>
      </c>
    </row>
    <row r="1060" spans="1:5" x14ac:dyDescent="0.2">
      <c r="A1060" s="4" t="str">
        <f t="shared" ca="1" si="80"/>
        <v/>
      </c>
      <c r="B1060" s="5" t="str">
        <f t="shared" ca="1" si="81"/>
        <v/>
      </c>
      <c r="C1060" s="5" t="str">
        <f t="shared" ca="1" si="82"/>
        <v/>
      </c>
      <c r="D1060" s="6" t="str">
        <f t="shared" ca="1" si="83"/>
        <v/>
      </c>
      <c r="E1060" s="7" t="str">
        <f t="shared" ca="1" si="84"/>
        <v/>
      </c>
    </row>
    <row r="1061" spans="1:5" x14ac:dyDescent="0.2">
      <c r="A1061" s="4" t="str">
        <f t="shared" ca="1" si="80"/>
        <v/>
      </c>
      <c r="B1061" s="5" t="str">
        <f t="shared" ca="1" si="81"/>
        <v/>
      </c>
      <c r="C1061" s="5" t="str">
        <f t="shared" ca="1" si="82"/>
        <v/>
      </c>
      <c r="D1061" s="6" t="str">
        <f t="shared" ca="1" si="83"/>
        <v/>
      </c>
      <c r="E1061" s="7" t="str">
        <f t="shared" ca="1" si="84"/>
        <v/>
      </c>
    </row>
    <row r="1062" spans="1:5" x14ac:dyDescent="0.2">
      <c r="A1062" s="4" t="str">
        <f t="shared" ca="1" si="80"/>
        <v/>
      </c>
      <c r="B1062" s="5" t="str">
        <f t="shared" ca="1" si="81"/>
        <v/>
      </c>
      <c r="C1062" s="5" t="str">
        <f t="shared" ca="1" si="82"/>
        <v/>
      </c>
      <c r="D1062" s="6" t="str">
        <f t="shared" ca="1" si="83"/>
        <v/>
      </c>
      <c r="E1062" s="7" t="str">
        <f t="shared" ca="1" si="84"/>
        <v/>
      </c>
    </row>
    <row r="1063" spans="1:5" x14ac:dyDescent="0.2">
      <c r="A1063" s="4" t="str">
        <f t="shared" ca="1" si="80"/>
        <v/>
      </c>
      <c r="B1063" s="5" t="str">
        <f t="shared" ca="1" si="81"/>
        <v/>
      </c>
      <c r="C1063" s="5" t="str">
        <f t="shared" ca="1" si="82"/>
        <v/>
      </c>
      <c r="D1063" s="6" t="str">
        <f t="shared" ca="1" si="83"/>
        <v/>
      </c>
      <c r="E1063" s="7" t="str">
        <f t="shared" ca="1" si="84"/>
        <v/>
      </c>
    </row>
    <row r="1064" spans="1:5" x14ac:dyDescent="0.2">
      <c r="A1064" s="4" t="str">
        <f t="shared" ca="1" si="80"/>
        <v/>
      </c>
      <c r="B1064" s="5" t="str">
        <f t="shared" ca="1" si="81"/>
        <v/>
      </c>
      <c r="C1064" s="5" t="str">
        <f t="shared" ca="1" si="82"/>
        <v/>
      </c>
      <c r="D1064" s="6" t="str">
        <f t="shared" ca="1" si="83"/>
        <v/>
      </c>
      <c r="E1064" s="7" t="str">
        <f t="shared" ca="1" si="84"/>
        <v/>
      </c>
    </row>
    <row r="1065" spans="1:5" x14ac:dyDescent="0.2">
      <c r="A1065" s="4" t="str">
        <f t="shared" ca="1" si="80"/>
        <v/>
      </c>
      <c r="B1065" s="5" t="str">
        <f t="shared" ca="1" si="81"/>
        <v/>
      </c>
      <c r="C1065" s="5" t="str">
        <f t="shared" ca="1" si="82"/>
        <v/>
      </c>
      <c r="D1065" s="6" t="str">
        <f t="shared" ca="1" si="83"/>
        <v/>
      </c>
      <c r="E1065" s="7" t="str">
        <f t="shared" ca="1" si="84"/>
        <v/>
      </c>
    </row>
    <row r="1066" spans="1:5" x14ac:dyDescent="0.2">
      <c r="A1066" s="4" t="str">
        <f t="shared" ca="1" si="80"/>
        <v/>
      </c>
      <c r="B1066" s="5" t="str">
        <f t="shared" ca="1" si="81"/>
        <v/>
      </c>
      <c r="C1066" s="5" t="str">
        <f t="shared" ca="1" si="82"/>
        <v/>
      </c>
      <c r="D1066" s="6" t="str">
        <f t="shared" ca="1" si="83"/>
        <v/>
      </c>
      <c r="E1066" s="7" t="str">
        <f t="shared" ca="1" si="84"/>
        <v/>
      </c>
    </row>
    <row r="1067" spans="1:5" x14ac:dyDescent="0.2">
      <c r="A1067" s="4" t="str">
        <f t="shared" ca="1" si="80"/>
        <v/>
      </c>
      <c r="B1067" s="5" t="str">
        <f t="shared" ca="1" si="81"/>
        <v/>
      </c>
      <c r="C1067" s="5" t="str">
        <f t="shared" ca="1" si="82"/>
        <v/>
      </c>
      <c r="D1067" s="6" t="str">
        <f t="shared" ca="1" si="83"/>
        <v/>
      </c>
      <c r="E1067" s="7" t="str">
        <f t="shared" ca="1" si="84"/>
        <v/>
      </c>
    </row>
    <row r="1068" spans="1:5" x14ac:dyDescent="0.2">
      <c r="A1068" s="4" t="str">
        <f t="shared" ca="1" si="80"/>
        <v/>
      </c>
      <c r="B1068" s="5" t="str">
        <f t="shared" ca="1" si="81"/>
        <v/>
      </c>
      <c r="C1068" s="5" t="str">
        <f t="shared" ca="1" si="82"/>
        <v/>
      </c>
      <c r="D1068" s="6" t="str">
        <f t="shared" ca="1" si="83"/>
        <v/>
      </c>
      <c r="E1068" s="7" t="str">
        <f t="shared" ca="1" si="84"/>
        <v/>
      </c>
    </row>
    <row r="1069" spans="1:5" x14ac:dyDescent="0.2">
      <c r="A1069" s="4" t="str">
        <f t="shared" ca="1" si="80"/>
        <v/>
      </c>
      <c r="B1069" s="5" t="str">
        <f t="shared" ca="1" si="81"/>
        <v/>
      </c>
      <c r="C1069" s="5" t="str">
        <f t="shared" ca="1" si="82"/>
        <v/>
      </c>
      <c r="D1069" s="6" t="str">
        <f t="shared" ca="1" si="83"/>
        <v/>
      </c>
      <c r="E1069" s="7" t="str">
        <f t="shared" ca="1" si="84"/>
        <v/>
      </c>
    </row>
    <row r="1070" spans="1:5" x14ac:dyDescent="0.2">
      <c r="A1070" s="4" t="str">
        <f t="shared" ca="1" si="80"/>
        <v/>
      </c>
      <c r="B1070" s="5" t="str">
        <f t="shared" ca="1" si="81"/>
        <v/>
      </c>
      <c r="C1070" s="5" t="str">
        <f t="shared" ca="1" si="82"/>
        <v/>
      </c>
      <c r="D1070" s="6" t="str">
        <f t="shared" ca="1" si="83"/>
        <v/>
      </c>
      <c r="E1070" s="7" t="str">
        <f t="shared" ca="1" si="84"/>
        <v/>
      </c>
    </row>
    <row r="1071" spans="1:5" x14ac:dyDescent="0.2">
      <c r="A1071" s="4" t="str">
        <f t="shared" ca="1" si="80"/>
        <v/>
      </c>
      <c r="B1071" s="5" t="str">
        <f t="shared" ca="1" si="81"/>
        <v/>
      </c>
      <c r="C1071" s="5" t="str">
        <f t="shared" ca="1" si="82"/>
        <v/>
      </c>
      <c r="D1071" s="6" t="str">
        <f t="shared" ca="1" si="83"/>
        <v/>
      </c>
      <c r="E1071" s="7" t="str">
        <f t="shared" ca="1" si="84"/>
        <v/>
      </c>
    </row>
    <row r="1072" spans="1:5" x14ac:dyDescent="0.2">
      <c r="A1072" s="4" t="str">
        <f t="shared" ca="1" si="80"/>
        <v/>
      </c>
      <c r="B1072" s="5" t="str">
        <f t="shared" ca="1" si="81"/>
        <v/>
      </c>
      <c r="C1072" s="5" t="str">
        <f t="shared" ca="1" si="82"/>
        <v/>
      </c>
      <c r="D1072" s="6" t="str">
        <f t="shared" ca="1" si="83"/>
        <v/>
      </c>
      <c r="E1072" s="7" t="str">
        <f t="shared" ca="1" si="84"/>
        <v/>
      </c>
    </row>
    <row r="1073" spans="1:5" x14ac:dyDescent="0.2">
      <c r="A1073" s="4" t="str">
        <f t="shared" ca="1" si="80"/>
        <v/>
      </c>
      <c r="B1073" s="5" t="str">
        <f t="shared" ca="1" si="81"/>
        <v/>
      </c>
      <c r="C1073" s="5" t="str">
        <f t="shared" ca="1" si="82"/>
        <v/>
      </c>
      <c r="D1073" s="6" t="str">
        <f t="shared" ca="1" si="83"/>
        <v/>
      </c>
      <c r="E1073" s="7" t="str">
        <f t="shared" ca="1" si="84"/>
        <v/>
      </c>
    </row>
    <row r="1074" spans="1:5" x14ac:dyDescent="0.2">
      <c r="A1074" s="4" t="str">
        <f t="shared" ca="1" si="80"/>
        <v/>
      </c>
      <c r="B1074" s="5" t="str">
        <f t="shared" ca="1" si="81"/>
        <v/>
      </c>
      <c r="C1074" s="5" t="str">
        <f t="shared" ca="1" si="82"/>
        <v/>
      </c>
      <c r="D1074" s="6" t="str">
        <f t="shared" ca="1" si="83"/>
        <v/>
      </c>
      <c r="E1074" s="7" t="str">
        <f t="shared" ca="1" si="84"/>
        <v/>
      </c>
    </row>
    <row r="1075" spans="1:5" x14ac:dyDescent="0.2">
      <c r="A1075" s="4" t="str">
        <f t="shared" ca="1" si="80"/>
        <v/>
      </c>
      <c r="B1075" s="5" t="str">
        <f t="shared" ca="1" si="81"/>
        <v/>
      </c>
      <c r="C1075" s="5" t="str">
        <f t="shared" ca="1" si="82"/>
        <v/>
      </c>
      <c r="D1075" s="6" t="str">
        <f t="shared" ca="1" si="83"/>
        <v/>
      </c>
      <c r="E1075" s="7" t="str">
        <f t="shared" ca="1" si="84"/>
        <v/>
      </c>
    </row>
    <row r="1076" spans="1:5" x14ac:dyDescent="0.2">
      <c r="A1076" s="4" t="str">
        <f t="shared" ca="1" si="80"/>
        <v/>
      </c>
      <c r="B1076" s="5" t="str">
        <f t="shared" ca="1" si="81"/>
        <v/>
      </c>
      <c r="C1076" s="5" t="str">
        <f t="shared" ca="1" si="82"/>
        <v/>
      </c>
      <c r="D1076" s="6" t="str">
        <f t="shared" ca="1" si="83"/>
        <v/>
      </c>
      <c r="E1076" s="7" t="str">
        <f t="shared" ca="1" si="84"/>
        <v/>
      </c>
    </row>
    <row r="1077" spans="1:5" x14ac:dyDescent="0.2">
      <c r="A1077" s="4" t="str">
        <f t="shared" ca="1" si="80"/>
        <v/>
      </c>
      <c r="B1077" s="5" t="str">
        <f t="shared" ca="1" si="81"/>
        <v/>
      </c>
      <c r="C1077" s="5" t="str">
        <f t="shared" ca="1" si="82"/>
        <v/>
      </c>
      <c r="D1077" s="6" t="str">
        <f t="shared" ca="1" si="83"/>
        <v/>
      </c>
      <c r="E1077" s="7" t="str">
        <f t="shared" ca="1" si="84"/>
        <v/>
      </c>
    </row>
    <row r="1078" spans="1:5" x14ac:dyDescent="0.2">
      <c r="A1078" s="4" t="str">
        <f t="shared" ca="1" si="80"/>
        <v/>
      </c>
      <c r="B1078" s="5" t="str">
        <f t="shared" ca="1" si="81"/>
        <v/>
      </c>
      <c r="C1078" s="5" t="str">
        <f t="shared" ca="1" si="82"/>
        <v/>
      </c>
      <c r="D1078" s="6" t="str">
        <f t="shared" ca="1" si="83"/>
        <v/>
      </c>
      <c r="E1078" s="7" t="str">
        <f t="shared" ca="1" si="84"/>
        <v/>
      </c>
    </row>
    <row r="1079" spans="1:5" x14ac:dyDescent="0.2">
      <c r="A1079" s="4" t="str">
        <f t="shared" ca="1" si="80"/>
        <v/>
      </c>
      <c r="B1079" s="5" t="str">
        <f t="shared" ca="1" si="81"/>
        <v/>
      </c>
      <c r="C1079" s="5" t="str">
        <f t="shared" ca="1" si="82"/>
        <v/>
      </c>
      <c r="D1079" s="6" t="str">
        <f t="shared" ca="1" si="83"/>
        <v/>
      </c>
      <c r="E1079" s="7" t="str">
        <f t="shared" ca="1" si="84"/>
        <v/>
      </c>
    </row>
    <row r="1080" spans="1:5" x14ac:dyDescent="0.2">
      <c r="A1080" s="4" t="str">
        <f t="shared" ca="1" si="80"/>
        <v/>
      </c>
      <c r="B1080" s="5" t="str">
        <f t="shared" ca="1" si="81"/>
        <v/>
      </c>
      <c r="C1080" s="5" t="str">
        <f t="shared" ca="1" si="82"/>
        <v/>
      </c>
      <c r="D1080" s="6" t="str">
        <f t="shared" ca="1" si="83"/>
        <v/>
      </c>
      <c r="E1080" s="7" t="str">
        <f t="shared" ca="1" si="84"/>
        <v/>
      </c>
    </row>
    <row r="1081" spans="1:5" x14ac:dyDescent="0.2">
      <c r="A1081" s="4" t="str">
        <f t="shared" ca="1" si="80"/>
        <v/>
      </c>
      <c r="B1081" s="5" t="str">
        <f t="shared" ca="1" si="81"/>
        <v/>
      </c>
      <c r="C1081" s="5" t="str">
        <f t="shared" ca="1" si="82"/>
        <v/>
      </c>
      <c r="D1081" s="6" t="str">
        <f t="shared" ca="1" si="83"/>
        <v/>
      </c>
      <c r="E1081" s="7" t="str">
        <f t="shared" ca="1" si="84"/>
        <v/>
      </c>
    </row>
    <row r="1082" spans="1:5" x14ac:dyDescent="0.2">
      <c r="A1082" s="4" t="str">
        <f t="shared" ca="1" si="80"/>
        <v/>
      </c>
      <c r="B1082" s="5" t="str">
        <f t="shared" ca="1" si="81"/>
        <v/>
      </c>
      <c r="C1082" s="5" t="str">
        <f t="shared" ca="1" si="82"/>
        <v/>
      </c>
      <c r="D1082" s="6" t="str">
        <f t="shared" ca="1" si="83"/>
        <v/>
      </c>
      <c r="E1082" s="7" t="str">
        <f t="shared" ca="1" si="84"/>
        <v/>
      </c>
    </row>
    <row r="1083" spans="1:5" x14ac:dyDescent="0.2">
      <c r="A1083" s="4" t="str">
        <f t="shared" ca="1" si="80"/>
        <v/>
      </c>
      <c r="B1083" s="5" t="str">
        <f t="shared" ca="1" si="81"/>
        <v/>
      </c>
      <c r="C1083" s="5" t="str">
        <f t="shared" ca="1" si="82"/>
        <v/>
      </c>
      <c r="D1083" s="6" t="str">
        <f t="shared" ca="1" si="83"/>
        <v/>
      </c>
      <c r="E1083" s="7" t="str">
        <f t="shared" ca="1" si="84"/>
        <v/>
      </c>
    </row>
    <row r="1084" spans="1:5" x14ac:dyDescent="0.2">
      <c r="A1084" s="4" t="str">
        <f t="shared" ca="1" si="80"/>
        <v/>
      </c>
      <c r="B1084" s="5" t="str">
        <f t="shared" ca="1" si="81"/>
        <v/>
      </c>
      <c r="C1084" s="5" t="str">
        <f t="shared" ca="1" si="82"/>
        <v/>
      </c>
      <c r="D1084" s="6" t="str">
        <f t="shared" ca="1" si="83"/>
        <v/>
      </c>
      <c r="E1084" s="7" t="str">
        <f t="shared" ca="1" si="84"/>
        <v/>
      </c>
    </row>
    <row r="1085" spans="1:5" x14ac:dyDescent="0.2">
      <c r="A1085" s="4" t="str">
        <f t="shared" ca="1" si="80"/>
        <v/>
      </c>
      <c r="B1085" s="5" t="str">
        <f t="shared" ca="1" si="81"/>
        <v/>
      </c>
      <c r="C1085" s="5" t="str">
        <f t="shared" ca="1" si="82"/>
        <v/>
      </c>
      <c r="D1085" s="6" t="str">
        <f t="shared" ca="1" si="83"/>
        <v/>
      </c>
      <c r="E1085" s="7" t="str">
        <f t="shared" ca="1" si="84"/>
        <v/>
      </c>
    </row>
    <row r="1086" spans="1:5" x14ac:dyDescent="0.2">
      <c r="A1086" s="4" t="str">
        <f t="shared" ca="1" si="80"/>
        <v/>
      </c>
      <c r="B1086" s="5" t="str">
        <f t="shared" ca="1" si="81"/>
        <v/>
      </c>
      <c r="C1086" s="5" t="str">
        <f t="shared" ca="1" si="82"/>
        <v/>
      </c>
      <c r="D1086" s="6" t="str">
        <f t="shared" ca="1" si="83"/>
        <v/>
      </c>
      <c r="E1086" s="7" t="str">
        <f t="shared" ca="1" si="84"/>
        <v/>
      </c>
    </row>
    <row r="1087" spans="1:5" x14ac:dyDescent="0.2">
      <c r="A1087" s="4" t="str">
        <f t="shared" ca="1" si="80"/>
        <v/>
      </c>
      <c r="B1087" s="5" t="str">
        <f t="shared" ca="1" si="81"/>
        <v/>
      </c>
      <c r="C1087" s="5" t="str">
        <f t="shared" ca="1" si="82"/>
        <v/>
      </c>
      <c r="D1087" s="6" t="str">
        <f t="shared" ca="1" si="83"/>
        <v/>
      </c>
      <c r="E1087" s="7" t="str">
        <f t="shared" ca="1" si="84"/>
        <v/>
      </c>
    </row>
    <row r="1088" spans="1:5" x14ac:dyDescent="0.2">
      <c r="A1088" s="4" t="str">
        <f t="shared" ca="1" si="80"/>
        <v/>
      </c>
      <c r="B1088" s="5" t="str">
        <f t="shared" ca="1" si="81"/>
        <v/>
      </c>
      <c r="C1088" s="5" t="str">
        <f t="shared" ca="1" si="82"/>
        <v/>
      </c>
      <c r="D1088" s="6" t="str">
        <f t="shared" ca="1" si="83"/>
        <v/>
      </c>
      <c r="E1088" s="7" t="str">
        <f t="shared" ca="1" si="84"/>
        <v/>
      </c>
    </row>
    <row r="1089" spans="1:5" x14ac:dyDescent="0.2">
      <c r="A1089" s="4" t="str">
        <f t="shared" ref="A1089:A1152" ca="1" si="85">IF(ROW()&lt;=ROWS(SourceData)-1,OFFSET(DataColumn_Time,ROW()-1,,1,1)/60,"")</f>
        <v/>
      </c>
      <c r="B1089" s="5" t="str">
        <f t="shared" ref="B1089:B1152" ca="1" si="86">IF(ROW()&lt;=ROWS(SourceData)-1,OFFSET(DataColumn_Modulus,ROW()-1,,1,1),"")</f>
        <v/>
      </c>
      <c r="C1089" s="5" t="str">
        <f t="shared" ref="C1089:C1152" ca="1" si="87">IF(ROW()&lt;=ROWS(SourceData)-1,OFFSET(DataColumn_Loss_20Modulus,ROW()-1,,1,1),"")</f>
        <v/>
      </c>
      <c r="D1089" s="6" t="str">
        <f t="shared" ref="D1089:D1152" ca="1" si="88">IF(ROW()&lt;=ROWS(SourceData)-1,OFFSET(DataColumn_Tan_20Delta,ROW()-1,,1,1),"")</f>
        <v/>
      </c>
      <c r="E1089" s="7" t="str">
        <f t="shared" ref="E1089:E1152" ca="1" si="89">IF(ROW()&lt;=ROWS(SourceData)-1,OFFSET(DataColumn_Temperature,ROW()-1,,1,1),"")</f>
        <v/>
      </c>
    </row>
    <row r="1090" spans="1:5" x14ac:dyDescent="0.2">
      <c r="A1090" s="4" t="str">
        <f t="shared" ca="1" si="85"/>
        <v/>
      </c>
      <c r="B1090" s="5" t="str">
        <f t="shared" ca="1" si="86"/>
        <v/>
      </c>
      <c r="C1090" s="5" t="str">
        <f t="shared" ca="1" si="87"/>
        <v/>
      </c>
      <c r="D1090" s="6" t="str">
        <f t="shared" ca="1" si="88"/>
        <v/>
      </c>
      <c r="E1090" s="7" t="str">
        <f t="shared" ca="1" si="89"/>
        <v/>
      </c>
    </row>
    <row r="1091" spans="1:5" x14ac:dyDescent="0.2">
      <c r="A1091" s="4" t="str">
        <f t="shared" ca="1" si="85"/>
        <v/>
      </c>
      <c r="B1091" s="5" t="str">
        <f t="shared" ca="1" si="86"/>
        <v/>
      </c>
      <c r="C1091" s="5" t="str">
        <f t="shared" ca="1" si="87"/>
        <v/>
      </c>
      <c r="D1091" s="6" t="str">
        <f t="shared" ca="1" si="88"/>
        <v/>
      </c>
      <c r="E1091" s="7" t="str">
        <f t="shared" ca="1" si="89"/>
        <v/>
      </c>
    </row>
    <row r="1092" spans="1:5" x14ac:dyDescent="0.2">
      <c r="A1092" s="4" t="str">
        <f t="shared" ca="1" si="85"/>
        <v/>
      </c>
      <c r="B1092" s="5" t="str">
        <f t="shared" ca="1" si="86"/>
        <v/>
      </c>
      <c r="C1092" s="5" t="str">
        <f t="shared" ca="1" si="87"/>
        <v/>
      </c>
      <c r="D1092" s="6" t="str">
        <f t="shared" ca="1" si="88"/>
        <v/>
      </c>
      <c r="E1092" s="7" t="str">
        <f t="shared" ca="1" si="89"/>
        <v/>
      </c>
    </row>
    <row r="1093" spans="1:5" x14ac:dyDescent="0.2">
      <c r="A1093" s="4" t="str">
        <f t="shared" ca="1" si="85"/>
        <v/>
      </c>
      <c r="B1093" s="5" t="str">
        <f t="shared" ca="1" si="86"/>
        <v/>
      </c>
      <c r="C1093" s="5" t="str">
        <f t="shared" ca="1" si="87"/>
        <v/>
      </c>
      <c r="D1093" s="6" t="str">
        <f t="shared" ca="1" si="88"/>
        <v/>
      </c>
      <c r="E1093" s="7" t="str">
        <f t="shared" ca="1" si="89"/>
        <v/>
      </c>
    </row>
    <row r="1094" spans="1:5" x14ac:dyDescent="0.2">
      <c r="A1094" s="4" t="str">
        <f t="shared" ca="1" si="85"/>
        <v/>
      </c>
      <c r="B1094" s="5" t="str">
        <f t="shared" ca="1" si="86"/>
        <v/>
      </c>
      <c r="C1094" s="5" t="str">
        <f t="shared" ca="1" si="87"/>
        <v/>
      </c>
      <c r="D1094" s="6" t="str">
        <f t="shared" ca="1" si="88"/>
        <v/>
      </c>
      <c r="E1094" s="7" t="str">
        <f t="shared" ca="1" si="89"/>
        <v/>
      </c>
    </row>
    <row r="1095" spans="1:5" x14ac:dyDescent="0.2">
      <c r="A1095" s="4" t="str">
        <f t="shared" ca="1" si="85"/>
        <v/>
      </c>
      <c r="B1095" s="5" t="str">
        <f t="shared" ca="1" si="86"/>
        <v/>
      </c>
      <c r="C1095" s="5" t="str">
        <f t="shared" ca="1" si="87"/>
        <v/>
      </c>
      <c r="D1095" s="6" t="str">
        <f t="shared" ca="1" si="88"/>
        <v/>
      </c>
      <c r="E1095" s="7" t="str">
        <f t="shared" ca="1" si="89"/>
        <v/>
      </c>
    </row>
    <row r="1096" spans="1:5" x14ac:dyDescent="0.2">
      <c r="A1096" s="4" t="str">
        <f t="shared" ca="1" si="85"/>
        <v/>
      </c>
      <c r="B1096" s="5" t="str">
        <f t="shared" ca="1" si="86"/>
        <v/>
      </c>
      <c r="C1096" s="5" t="str">
        <f t="shared" ca="1" si="87"/>
        <v/>
      </c>
      <c r="D1096" s="6" t="str">
        <f t="shared" ca="1" si="88"/>
        <v/>
      </c>
      <c r="E1096" s="7" t="str">
        <f t="shared" ca="1" si="89"/>
        <v/>
      </c>
    </row>
    <row r="1097" spans="1:5" x14ac:dyDescent="0.2">
      <c r="A1097" s="4" t="str">
        <f t="shared" ca="1" si="85"/>
        <v/>
      </c>
      <c r="B1097" s="5" t="str">
        <f t="shared" ca="1" si="86"/>
        <v/>
      </c>
      <c r="C1097" s="5" t="str">
        <f t="shared" ca="1" si="87"/>
        <v/>
      </c>
      <c r="D1097" s="6" t="str">
        <f t="shared" ca="1" si="88"/>
        <v/>
      </c>
      <c r="E1097" s="7" t="str">
        <f t="shared" ca="1" si="89"/>
        <v/>
      </c>
    </row>
    <row r="1098" spans="1:5" x14ac:dyDescent="0.2">
      <c r="A1098" s="4" t="str">
        <f t="shared" ca="1" si="85"/>
        <v/>
      </c>
      <c r="B1098" s="5" t="str">
        <f t="shared" ca="1" si="86"/>
        <v/>
      </c>
      <c r="C1098" s="5" t="str">
        <f t="shared" ca="1" si="87"/>
        <v/>
      </c>
      <c r="D1098" s="6" t="str">
        <f t="shared" ca="1" si="88"/>
        <v/>
      </c>
      <c r="E1098" s="7" t="str">
        <f t="shared" ca="1" si="89"/>
        <v/>
      </c>
    </row>
    <row r="1099" spans="1:5" x14ac:dyDescent="0.2">
      <c r="A1099" s="4" t="str">
        <f t="shared" ca="1" si="85"/>
        <v/>
      </c>
      <c r="B1099" s="5" t="str">
        <f t="shared" ca="1" si="86"/>
        <v/>
      </c>
      <c r="C1099" s="5" t="str">
        <f t="shared" ca="1" si="87"/>
        <v/>
      </c>
      <c r="D1099" s="6" t="str">
        <f t="shared" ca="1" si="88"/>
        <v/>
      </c>
      <c r="E1099" s="7" t="str">
        <f t="shared" ca="1" si="89"/>
        <v/>
      </c>
    </row>
    <row r="1100" spans="1:5" x14ac:dyDescent="0.2">
      <c r="A1100" s="4" t="str">
        <f t="shared" ca="1" si="85"/>
        <v/>
      </c>
      <c r="B1100" s="5" t="str">
        <f t="shared" ca="1" si="86"/>
        <v/>
      </c>
      <c r="C1100" s="5" t="str">
        <f t="shared" ca="1" si="87"/>
        <v/>
      </c>
      <c r="D1100" s="6" t="str">
        <f t="shared" ca="1" si="88"/>
        <v/>
      </c>
      <c r="E1100" s="7" t="str">
        <f t="shared" ca="1" si="89"/>
        <v/>
      </c>
    </row>
    <row r="1101" spans="1:5" x14ac:dyDescent="0.2">
      <c r="A1101" s="4" t="str">
        <f t="shared" ca="1" si="85"/>
        <v/>
      </c>
      <c r="B1101" s="5" t="str">
        <f t="shared" ca="1" si="86"/>
        <v/>
      </c>
      <c r="C1101" s="5" t="str">
        <f t="shared" ca="1" si="87"/>
        <v/>
      </c>
      <c r="D1101" s="6" t="str">
        <f t="shared" ca="1" si="88"/>
        <v/>
      </c>
      <c r="E1101" s="7" t="str">
        <f t="shared" ca="1" si="89"/>
        <v/>
      </c>
    </row>
    <row r="1102" spans="1:5" x14ac:dyDescent="0.2">
      <c r="A1102" s="4" t="str">
        <f t="shared" ca="1" si="85"/>
        <v/>
      </c>
      <c r="B1102" s="5" t="str">
        <f t="shared" ca="1" si="86"/>
        <v/>
      </c>
      <c r="C1102" s="5" t="str">
        <f t="shared" ca="1" si="87"/>
        <v/>
      </c>
      <c r="D1102" s="6" t="str">
        <f t="shared" ca="1" si="88"/>
        <v/>
      </c>
      <c r="E1102" s="7" t="str">
        <f t="shared" ca="1" si="89"/>
        <v/>
      </c>
    </row>
    <row r="1103" spans="1:5" x14ac:dyDescent="0.2">
      <c r="A1103" s="4" t="str">
        <f t="shared" ca="1" si="85"/>
        <v/>
      </c>
      <c r="B1103" s="5" t="str">
        <f t="shared" ca="1" si="86"/>
        <v/>
      </c>
      <c r="C1103" s="5" t="str">
        <f t="shared" ca="1" si="87"/>
        <v/>
      </c>
      <c r="D1103" s="6" t="str">
        <f t="shared" ca="1" si="88"/>
        <v/>
      </c>
      <c r="E1103" s="7" t="str">
        <f t="shared" ca="1" si="89"/>
        <v/>
      </c>
    </row>
    <row r="1104" spans="1:5" x14ac:dyDescent="0.2">
      <c r="A1104" s="4" t="str">
        <f t="shared" ca="1" si="85"/>
        <v/>
      </c>
      <c r="B1104" s="5" t="str">
        <f t="shared" ca="1" si="86"/>
        <v/>
      </c>
      <c r="C1104" s="5" t="str">
        <f t="shared" ca="1" si="87"/>
        <v/>
      </c>
      <c r="D1104" s="6" t="str">
        <f t="shared" ca="1" si="88"/>
        <v/>
      </c>
      <c r="E1104" s="7" t="str">
        <f t="shared" ca="1" si="89"/>
        <v/>
      </c>
    </row>
    <row r="1105" spans="1:5" x14ac:dyDescent="0.2">
      <c r="A1105" s="4" t="str">
        <f t="shared" ca="1" si="85"/>
        <v/>
      </c>
      <c r="B1105" s="5" t="str">
        <f t="shared" ca="1" si="86"/>
        <v/>
      </c>
      <c r="C1105" s="5" t="str">
        <f t="shared" ca="1" si="87"/>
        <v/>
      </c>
      <c r="D1105" s="6" t="str">
        <f t="shared" ca="1" si="88"/>
        <v/>
      </c>
      <c r="E1105" s="7" t="str">
        <f t="shared" ca="1" si="89"/>
        <v/>
      </c>
    </row>
    <row r="1106" spans="1:5" x14ac:dyDescent="0.2">
      <c r="A1106" s="4" t="str">
        <f t="shared" ca="1" si="85"/>
        <v/>
      </c>
      <c r="B1106" s="5" t="str">
        <f t="shared" ca="1" si="86"/>
        <v/>
      </c>
      <c r="C1106" s="5" t="str">
        <f t="shared" ca="1" si="87"/>
        <v/>
      </c>
      <c r="D1106" s="6" t="str">
        <f t="shared" ca="1" si="88"/>
        <v/>
      </c>
      <c r="E1106" s="7" t="str">
        <f t="shared" ca="1" si="89"/>
        <v/>
      </c>
    </row>
    <row r="1107" spans="1:5" x14ac:dyDescent="0.2">
      <c r="A1107" s="4" t="str">
        <f t="shared" ca="1" si="85"/>
        <v/>
      </c>
      <c r="B1107" s="5" t="str">
        <f t="shared" ca="1" si="86"/>
        <v/>
      </c>
      <c r="C1107" s="5" t="str">
        <f t="shared" ca="1" si="87"/>
        <v/>
      </c>
      <c r="D1107" s="6" t="str">
        <f t="shared" ca="1" si="88"/>
        <v/>
      </c>
      <c r="E1107" s="7" t="str">
        <f t="shared" ca="1" si="89"/>
        <v/>
      </c>
    </row>
    <row r="1108" spans="1:5" x14ac:dyDescent="0.2">
      <c r="A1108" s="4" t="str">
        <f t="shared" ca="1" si="85"/>
        <v/>
      </c>
      <c r="B1108" s="5" t="str">
        <f t="shared" ca="1" si="86"/>
        <v/>
      </c>
      <c r="C1108" s="5" t="str">
        <f t="shared" ca="1" si="87"/>
        <v/>
      </c>
      <c r="D1108" s="6" t="str">
        <f t="shared" ca="1" si="88"/>
        <v/>
      </c>
      <c r="E1108" s="7" t="str">
        <f t="shared" ca="1" si="89"/>
        <v/>
      </c>
    </row>
    <row r="1109" spans="1:5" x14ac:dyDescent="0.2">
      <c r="A1109" s="4" t="str">
        <f t="shared" ca="1" si="85"/>
        <v/>
      </c>
      <c r="B1109" s="5" t="str">
        <f t="shared" ca="1" si="86"/>
        <v/>
      </c>
      <c r="C1109" s="5" t="str">
        <f t="shared" ca="1" si="87"/>
        <v/>
      </c>
      <c r="D1109" s="6" t="str">
        <f t="shared" ca="1" si="88"/>
        <v/>
      </c>
      <c r="E1109" s="7" t="str">
        <f t="shared" ca="1" si="89"/>
        <v/>
      </c>
    </row>
    <row r="1110" spans="1:5" x14ac:dyDescent="0.2">
      <c r="A1110" s="4" t="str">
        <f t="shared" ca="1" si="85"/>
        <v/>
      </c>
      <c r="B1110" s="5" t="str">
        <f t="shared" ca="1" si="86"/>
        <v/>
      </c>
      <c r="C1110" s="5" t="str">
        <f t="shared" ca="1" si="87"/>
        <v/>
      </c>
      <c r="D1110" s="6" t="str">
        <f t="shared" ca="1" si="88"/>
        <v/>
      </c>
      <c r="E1110" s="7" t="str">
        <f t="shared" ca="1" si="89"/>
        <v/>
      </c>
    </row>
    <row r="1111" spans="1:5" x14ac:dyDescent="0.2">
      <c r="A1111" s="4" t="str">
        <f t="shared" ca="1" si="85"/>
        <v/>
      </c>
      <c r="B1111" s="5" t="str">
        <f t="shared" ca="1" si="86"/>
        <v/>
      </c>
      <c r="C1111" s="5" t="str">
        <f t="shared" ca="1" si="87"/>
        <v/>
      </c>
      <c r="D1111" s="6" t="str">
        <f t="shared" ca="1" si="88"/>
        <v/>
      </c>
      <c r="E1111" s="7" t="str">
        <f t="shared" ca="1" si="89"/>
        <v/>
      </c>
    </row>
    <row r="1112" spans="1:5" x14ac:dyDescent="0.2">
      <c r="A1112" s="4" t="str">
        <f t="shared" ca="1" si="85"/>
        <v/>
      </c>
      <c r="B1112" s="5" t="str">
        <f t="shared" ca="1" si="86"/>
        <v/>
      </c>
      <c r="C1112" s="5" t="str">
        <f t="shared" ca="1" si="87"/>
        <v/>
      </c>
      <c r="D1112" s="6" t="str">
        <f t="shared" ca="1" si="88"/>
        <v/>
      </c>
      <c r="E1112" s="7" t="str">
        <f t="shared" ca="1" si="89"/>
        <v/>
      </c>
    </row>
    <row r="1113" spans="1:5" x14ac:dyDescent="0.2">
      <c r="A1113" s="4" t="str">
        <f t="shared" ca="1" si="85"/>
        <v/>
      </c>
      <c r="B1113" s="5" t="str">
        <f t="shared" ca="1" si="86"/>
        <v/>
      </c>
      <c r="C1113" s="5" t="str">
        <f t="shared" ca="1" si="87"/>
        <v/>
      </c>
      <c r="D1113" s="6" t="str">
        <f t="shared" ca="1" si="88"/>
        <v/>
      </c>
      <c r="E1113" s="7" t="str">
        <f t="shared" ca="1" si="89"/>
        <v/>
      </c>
    </row>
    <row r="1114" spans="1:5" x14ac:dyDescent="0.2">
      <c r="A1114" s="4" t="str">
        <f t="shared" ca="1" si="85"/>
        <v/>
      </c>
      <c r="B1114" s="5" t="str">
        <f t="shared" ca="1" si="86"/>
        <v/>
      </c>
      <c r="C1114" s="5" t="str">
        <f t="shared" ca="1" si="87"/>
        <v/>
      </c>
      <c r="D1114" s="6" t="str">
        <f t="shared" ca="1" si="88"/>
        <v/>
      </c>
      <c r="E1114" s="7" t="str">
        <f t="shared" ca="1" si="89"/>
        <v/>
      </c>
    </row>
    <row r="1115" spans="1:5" x14ac:dyDescent="0.2">
      <c r="A1115" s="4" t="str">
        <f t="shared" ca="1" si="85"/>
        <v/>
      </c>
      <c r="B1115" s="5" t="str">
        <f t="shared" ca="1" si="86"/>
        <v/>
      </c>
      <c r="C1115" s="5" t="str">
        <f t="shared" ca="1" si="87"/>
        <v/>
      </c>
      <c r="D1115" s="6" t="str">
        <f t="shared" ca="1" si="88"/>
        <v/>
      </c>
      <c r="E1115" s="7" t="str">
        <f t="shared" ca="1" si="89"/>
        <v/>
      </c>
    </row>
    <row r="1116" spans="1:5" x14ac:dyDescent="0.2">
      <c r="A1116" s="4" t="str">
        <f t="shared" ca="1" si="85"/>
        <v/>
      </c>
      <c r="B1116" s="5" t="str">
        <f t="shared" ca="1" si="86"/>
        <v/>
      </c>
      <c r="C1116" s="5" t="str">
        <f t="shared" ca="1" si="87"/>
        <v/>
      </c>
      <c r="D1116" s="6" t="str">
        <f t="shared" ca="1" si="88"/>
        <v/>
      </c>
      <c r="E1116" s="7" t="str">
        <f t="shared" ca="1" si="89"/>
        <v/>
      </c>
    </row>
    <row r="1117" spans="1:5" x14ac:dyDescent="0.2">
      <c r="A1117" s="4" t="str">
        <f t="shared" ca="1" si="85"/>
        <v/>
      </c>
      <c r="B1117" s="5" t="str">
        <f t="shared" ca="1" si="86"/>
        <v/>
      </c>
      <c r="C1117" s="5" t="str">
        <f t="shared" ca="1" si="87"/>
        <v/>
      </c>
      <c r="D1117" s="6" t="str">
        <f t="shared" ca="1" si="88"/>
        <v/>
      </c>
      <c r="E1117" s="7" t="str">
        <f t="shared" ca="1" si="89"/>
        <v/>
      </c>
    </row>
    <row r="1118" spans="1:5" x14ac:dyDescent="0.2">
      <c r="A1118" s="4" t="str">
        <f t="shared" ca="1" si="85"/>
        <v/>
      </c>
      <c r="B1118" s="5" t="str">
        <f t="shared" ca="1" si="86"/>
        <v/>
      </c>
      <c r="C1118" s="5" t="str">
        <f t="shared" ca="1" si="87"/>
        <v/>
      </c>
      <c r="D1118" s="6" t="str">
        <f t="shared" ca="1" si="88"/>
        <v/>
      </c>
      <c r="E1118" s="7" t="str">
        <f t="shared" ca="1" si="89"/>
        <v/>
      </c>
    </row>
    <row r="1119" spans="1:5" x14ac:dyDescent="0.2">
      <c r="A1119" s="4" t="str">
        <f t="shared" ca="1" si="85"/>
        <v/>
      </c>
      <c r="B1119" s="5" t="str">
        <f t="shared" ca="1" si="86"/>
        <v/>
      </c>
      <c r="C1119" s="5" t="str">
        <f t="shared" ca="1" si="87"/>
        <v/>
      </c>
      <c r="D1119" s="6" t="str">
        <f t="shared" ca="1" si="88"/>
        <v/>
      </c>
      <c r="E1119" s="7" t="str">
        <f t="shared" ca="1" si="89"/>
        <v/>
      </c>
    </row>
    <row r="1120" spans="1:5" x14ac:dyDescent="0.2">
      <c r="A1120" s="4" t="str">
        <f t="shared" ca="1" si="85"/>
        <v/>
      </c>
      <c r="B1120" s="5" t="str">
        <f t="shared" ca="1" si="86"/>
        <v/>
      </c>
      <c r="C1120" s="5" t="str">
        <f t="shared" ca="1" si="87"/>
        <v/>
      </c>
      <c r="D1120" s="6" t="str">
        <f t="shared" ca="1" si="88"/>
        <v/>
      </c>
      <c r="E1120" s="7" t="str">
        <f t="shared" ca="1" si="89"/>
        <v/>
      </c>
    </row>
    <row r="1121" spans="1:5" x14ac:dyDescent="0.2">
      <c r="A1121" s="4" t="str">
        <f t="shared" ca="1" si="85"/>
        <v/>
      </c>
      <c r="B1121" s="5" t="str">
        <f t="shared" ca="1" si="86"/>
        <v/>
      </c>
      <c r="C1121" s="5" t="str">
        <f t="shared" ca="1" si="87"/>
        <v/>
      </c>
      <c r="D1121" s="6" t="str">
        <f t="shared" ca="1" si="88"/>
        <v/>
      </c>
      <c r="E1121" s="7" t="str">
        <f t="shared" ca="1" si="89"/>
        <v/>
      </c>
    </row>
    <row r="1122" spans="1:5" x14ac:dyDescent="0.2">
      <c r="A1122" s="4" t="str">
        <f t="shared" ca="1" si="85"/>
        <v/>
      </c>
      <c r="B1122" s="5" t="str">
        <f t="shared" ca="1" si="86"/>
        <v/>
      </c>
      <c r="C1122" s="5" t="str">
        <f t="shared" ca="1" si="87"/>
        <v/>
      </c>
      <c r="D1122" s="6" t="str">
        <f t="shared" ca="1" si="88"/>
        <v/>
      </c>
      <c r="E1122" s="7" t="str">
        <f t="shared" ca="1" si="89"/>
        <v/>
      </c>
    </row>
    <row r="1123" spans="1:5" x14ac:dyDescent="0.2">
      <c r="A1123" s="4" t="str">
        <f t="shared" ca="1" si="85"/>
        <v/>
      </c>
      <c r="B1123" s="5" t="str">
        <f t="shared" ca="1" si="86"/>
        <v/>
      </c>
      <c r="C1123" s="5" t="str">
        <f t="shared" ca="1" si="87"/>
        <v/>
      </c>
      <c r="D1123" s="6" t="str">
        <f t="shared" ca="1" si="88"/>
        <v/>
      </c>
      <c r="E1123" s="7" t="str">
        <f t="shared" ca="1" si="89"/>
        <v/>
      </c>
    </row>
    <row r="1124" spans="1:5" x14ac:dyDescent="0.2">
      <c r="A1124" s="4" t="str">
        <f t="shared" ca="1" si="85"/>
        <v/>
      </c>
      <c r="B1124" s="5" t="str">
        <f t="shared" ca="1" si="86"/>
        <v/>
      </c>
      <c r="C1124" s="5" t="str">
        <f t="shared" ca="1" si="87"/>
        <v/>
      </c>
      <c r="D1124" s="6" t="str">
        <f t="shared" ca="1" si="88"/>
        <v/>
      </c>
      <c r="E1124" s="7" t="str">
        <f t="shared" ca="1" si="89"/>
        <v/>
      </c>
    </row>
    <row r="1125" spans="1:5" x14ac:dyDescent="0.2">
      <c r="A1125" s="4" t="str">
        <f t="shared" ca="1" si="85"/>
        <v/>
      </c>
      <c r="B1125" s="5" t="str">
        <f t="shared" ca="1" si="86"/>
        <v/>
      </c>
      <c r="C1125" s="5" t="str">
        <f t="shared" ca="1" si="87"/>
        <v/>
      </c>
      <c r="D1125" s="6" t="str">
        <f t="shared" ca="1" si="88"/>
        <v/>
      </c>
      <c r="E1125" s="7" t="str">
        <f t="shared" ca="1" si="89"/>
        <v/>
      </c>
    </row>
    <row r="1126" spans="1:5" x14ac:dyDescent="0.2">
      <c r="A1126" s="4" t="str">
        <f t="shared" ca="1" si="85"/>
        <v/>
      </c>
      <c r="B1126" s="5" t="str">
        <f t="shared" ca="1" si="86"/>
        <v/>
      </c>
      <c r="C1126" s="5" t="str">
        <f t="shared" ca="1" si="87"/>
        <v/>
      </c>
      <c r="D1126" s="6" t="str">
        <f t="shared" ca="1" si="88"/>
        <v/>
      </c>
      <c r="E1126" s="7" t="str">
        <f t="shared" ca="1" si="89"/>
        <v/>
      </c>
    </row>
    <row r="1127" spans="1:5" x14ac:dyDescent="0.2">
      <c r="A1127" s="4" t="str">
        <f t="shared" ca="1" si="85"/>
        <v/>
      </c>
      <c r="B1127" s="5" t="str">
        <f t="shared" ca="1" si="86"/>
        <v/>
      </c>
      <c r="C1127" s="5" t="str">
        <f t="shared" ca="1" si="87"/>
        <v/>
      </c>
      <c r="D1127" s="6" t="str">
        <f t="shared" ca="1" si="88"/>
        <v/>
      </c>
      <c r="E1127" s="7" t="str">
        <f t="shared" ca="1" si="89"/>
        <v/>
      </c>
    </row>
    <row r="1128" spans="1:5" x14ac:dyDescent="0.2">
      <c r="A1128" s="4" t="str">
        <f t="shared" ca="1" si="85"/>
        <v/>
      </c>
      <c r="B1128" s="5" t="str">
        <f t="shared" ca="1" si="86"/>
        <v/>
      </c>
      <c r="C1128" s="5" t="str">
        <f t="shared" ca="1" si="87"/>
        <v/>
      </c>
      <c r="D1128" s="6" t="str">
        <f t="shared" ca="1" si="88"/>
        <v/>
      </c>
      <c r="E1128" s="7" t="str">
        <f t="shared" ca="1" si="89"/>
        <v/>
      </c>
    </row>
    <row r="1129" spans="1:5" x14ac:dyDescent="0.2">
      <c r="A1129" s="4" t="str">
        <f t="shared" ca="1" si="85"/>
        <v/>
      </c>
      <c r="B1129" s="5" t="str">
        <f t="shared" ca="1" si="86"/>
        <v/>
      </c>
      <c r="C1129" s="5" t="str">
        <f t="shared" ca="1" si="87"/>
        <v/>
      </c>
      <c r="D1129" s="6" t="str">
        <f t="shared" ca="1" si="88"/>
        <v/>
      </c>
      <c r="E1129" s="7" t="str">
        <f t="shared" ca="1" si="89"/>
        <v/>
      </c>
    </row>
    <row r="1130" spans="1:5" x14ac:dyDescent="0.2">
      <c r="A1130" s="4" t="str">
        <f t="shared" ca="1" si="85"/>
        <v/>
      </c>
      <c r="B1130" s="5" t="str">
        <f t="shared" ca="1" si="86"/>
        <v/>
      </c>
      <c r="C1130" s="5" t="str">
        <f t="shared" ca="1" si="87"/>
        <v/>
      </c>
      <c r="D1130" s="6" t="str">
        <f t="shared" ca="1" si="88"/>
        <v/>
      </c>
      <c r="E1130" s="7" t="str">
        <f t="shared" ca="1" si="89"/>
        <v/>
      </c>
    </row>
    <row r="1131" spans="1:5" x14ac:dyDescent="0.2">
      <c r="A1131" s="4" t="str">
        <f t="shared" ca="1" si="85"/>
        <v/>
      </c>
      <c r="B1131" s="5" t="str">
        <f t="shared" ca="1" si="86"/>
        <v/>
      </c>
      <c r="C1131" s="5" t="str">
        <f t="shared" ca="1" si="87"/>
        <v/>
      </c>
      <c r="D1131" s="6" t="str">
        <f t="shared" ca="1" si="88"/>
        <v/>
      </c>
      <c r="E1131" s="7" t="str">
        <f t="shared" ca="1" si="89"/>
        <v/>
      </c>
    </row>
    <row r="1132" spans="1:5" x14ac:dyDescent="0.2">
      <c r="A1132" s="4" t="str">
        <f t="shared" ca="1" si="85"/>
        <v/>
      </c>
      <c r="B1132" s="5" t="str">
        <f t="shared" ca="1" si="86"/>
        <v/>
      </c>
      <c r="C1132" s="5" t="str">
        <f t="shared" ca="1" si="87"/>
        <v/>
      </c>
      <c r="D1132" s="6" t="str">
        <f t="shared" ca="1" si="88"/>
        <v/>
      </c>
      <c r="E1132" s="7" t="str">
        <f t="shared" ca="1" si="89"/>
        <v/>
      </c>
    </row>
    <row r="1133" spans="1:5" x14ac:dyDescent="0.2">
      <c r="A1133" s="4" t="str">
        <f t="shared" ca="1" si="85"/>
        <v/>
      </c>
      <c r="B1133" s="5" t="str">
        <f t="shared" ca="1" si="86"/>
        <v/>
      </c>
      <c r="C1133" s="5" t="str">
        <f t="shared" ca="1" si="87"/>
        <v/>
      </c>
      <c r="D1133" s="6" t="str">
        <f t="shared" ca="1" si="88"/>
        <v/>
      </c>
      <c r="E1133" s="7" t="str">
        <f t="shared" ca="1" si="89"/>
        <v/>
      </c>
    </row>
    <row r="1134" spans="1:5" x14ac:dyDescent="0.2">
      <c r="A1134" s="4" t="str">
        <f t="shared" ca="1" si="85"/>
        <v/>
      </c>
      <c r="B1134" s="5" t="str">
        <f t="shared" ca="1" si="86"/>
        <v/>
      </c>
      <c r="C1134" s="5" t="str">
        <f t="shared" ca="1" si="87"/>
        <v/>
      </c>
      <c r="D1134" s="6" t="str">
        <f t="shared" ca="1" si="88"/>
        <v/>
      </c>
      <c r="E1134" s="7" t="str">
        <f t="shared" ca="1" si="89"/>
        <v/>
      </c>
    </row>
    <row r="1135" spans="1:5" x14ac:dyDescent="0.2">
      <c r="A1135" s="4" t="str">
        <f t="shared" ca="1" si="85"/>
        <v/>
      </c>
      <c r="B1135" s="5" t="str">
        <f t="shared" ca="1" si="86"/>
        <v/>
      </c>
      <c r="C1135" s="5" t="str">
        <f t="shared" ca="1" si="87"/>
        <v/>
      </c>
      <c r="D1135" s="6" t="str">
        <f t="shared" ca="1" si="88"/>
        <v/>
      </c>
      <c r="E1135" s="7" t="str">
        <f t="shared" ca="1" si="89"/>
        <v/>
      </c>
    </row>
    <row r="1136" spans="1:5" x14ac:dyDescent="0.2">
      <c r="A1136" s="4" t="str">
        <f t="shared" ca="1" si="85"/>
        <v/>
      </c>
      <c r="B1136" s="5" t="str">
        <f t="shared" ca="1" si="86"/>
        <v/>
      </c>
      <c r="C1136" s="5" t="str">
        <f t="shared" ca="1" si="87"/>
        <v/>
      </c>
      <c r="D1136" s="6" t="str">
        <f t="shared" ca="1" si="88"/>
        <v/>
      </c>
      <c r="E1136" s="7" t="str">
        <f t="shared" ca="1" si="89"/>
        <v/>
      </c>
    </row>
    <row r="1137" spans="1:5" x14ac:dyDescent="0.2">
      <c r="A1137" s="4" t="str">
        <f t="shared" ca="1" si="85"/>
        <v/>
      </c>
      <c r="B1137" s="5" t="str">
        <f t="shared" ca="1" si="86"/>
        <v/>
      </c>
      <c r="C1137" s="5" t="str">
        <f t="shared" ca="1" si="87"/>
        <v/>
      </c>
      <c r="D1137" s="6" t="str">
        <f t="shared" ca="1" si="88"/>
        <v/>
      </c>
      <c r="E1137" s="7" t="str">
        <f t="shared" ca="1" si="89"/>
        <v/>
      </c>
    </row>
    <row r="1138" spans="1:5" x14ac:dyDescent="0.2">
      <c r="A1138" s="4" t="str">
        <f t="shared" ca="1" si="85"/>
        <v/>
      </c>
      <c r="B1138" s="5" t="str">
        <f t="shared" ca="1" si="86"/>
        <v/>
      </c>
      <c r="C1138" s="5" t="str">
        <f t="shared" ca="1" si="87"/>
        <v/>
      </c>
      <c r="D1138" s="6" t="str">
        <f t="shared" ca="1" si="88"/>
        <v/>
      </c>
      <c r="E1138" s="7" t="str">
        <f t="shared" ca="1" si="89"/>
        <v/>
      </c>
    </row>
    <row r="1139" spans="1:5" x14ac:dyDescent="0.2">
      <c r="A1139" s="4" t="str">
        <f t="shared" ca="1" si="85"/>
        <v/>
      </c>
      <c r="B1139" s="5" t="str">
        <f t="shared" ca="1" si="86"/>
        <v/>
      </c>
      <c r="C1139" s="5" t="str">
        <f t="shared" ca="1" si="87"/>
        <v/>
      </c>
      <c r="D1139" s="6" t="str">
        <f t="shared" ca="1" si="88"/>
        <v/>
      </c>
      <c r="E1139" s="7" t="str">
        <f t="shared" ca="1" si="89"/>
        <v/>
      </c>
    </row>
    <row r="1140" spans="1:5" x14ac:dyDescent="0.2">
      <c r="A1140" s="4" t="str">
        <f t="shared" ca="1" si="85"/>
        <v/>
      </c>
      <c r="B1140" s="5" t="str">
        <f t="shared" ca="1" si="86"/>
        <v/>
      </c>
      <c r="C1140" s="5" t="str">
        <f t="shared" ca="1" si="87"/>
        <v/>
      </c>
      <c r="D1140" s="6" t="str">
        <f t="shared" ca="1" si="88"/>
        <v/>
      </c>
      <c r="E1140" s="7" t="str">
        <f t="shared" ca="1" si="89"/>
        <v/>
      </c>
    </row>
    <row r="1141" spans="1:5" x14ac:dyDescent="0.2">
      <c r="A1141" s="4" t="str">
        <f t="shared" ca="1" si="85"/>
        <v/>
      </c>
      <c r="B1141" s="5" t="str">
        <f t="shared" ca="1" si="86"/>
        <v/>
      </c>
      <c r="C1141" s="5" t="str">
        <f t="shared" ca="1" si="87"/>
        <v/>
      </c>
      <c r="D1141" s="6" t="str">
        <f t="shared" ca="1" si="88"/>
        <v/>
      </c>
      <c r="E1141" s="7" t="str">
        <f t="shared" ca="1" si="89"/>
        <v/>
      </c>
    </row>
    <row r="1142" spans="1:5" x14ac:dyDescent="0.2">
      <c r="A1142" s="4" t="str">
        <f t="shared" ca="1" si="85"/>
        <v/>
      </c>
      <c r="B1142" s="5" t="str">
        <f t="shared" ca="1" si="86"/>
        <v/>
      </c>
      <c r="C1142" s="5" t="str">
        <f t="shared" ca="1" si="87"/>
        <v/>
      </c>
      <c r="D1142" s="6" t="str">
        <f t="shared" ca="1" si="88"/>
        <v/>
      </c>
      <c r="E1142" s="7" t="str">
        <f t="shared" ca="1" si="89"/>
        <v/>
      </c>
    </row>
    <row r="1143" spans="1:5" x14ac:dyDescent="0.2">
      <c r="A1143" s="4" t="str">
        <f t="shared" ca="1" si="85"/>
        <v/>
      </c>
      <c r="B1143" s="5" t="str">
        <f t="shared" ca="1" si="86"/>
        <v/>
      </c>
      <c r="C1143" s="5" t="str">
        <f t="shared" ca="1" si="87"/>
        <v/>
      </c>
      <c r="D1143" s="6" t="str">
        <f t="shared" ca="1" si="88"/>
        <v/>
      </c>
      <c r="E1143" s="7" t="str">
        <f t="shared" ca="1" si="89"/>
        <v/>
      </c>
    </row>
    <row r="1144" spans="1:5" x14ac:dyDescent="0.2">
      <c r="A1144" s="4" t="str">
        <f t="shared" ca="1" si="85"/>
        <v/>
      </c>
      <c r="B1144" s="5" t="str">
        <f t="shared" ca="1" si="86"/>
        <v/>
      </c>
      <c r="C1144" s="5" t="str">
        <f t="shared" ca="1" si="87"/>
        <v/>
      </c>
      <c r="D1144" s="6" t="str">
        <f t="shared" ca="1" si="88"/>
        <v/>
      </c>
      <c r="E1144" s="7" t="str">
        <f t="shared" ca="1" si="89"/>
        <v/>
      </c>
    </row>
    <row r="1145" spans="1:5" x14ac:dyDescent="0.2">
      <c r="A1145" s="4" t="str">
        <f t="shared" ca="1" si="85"/>
        <v/>
      </c>
      <c r="B1145" s="5" t="str">
        <f t="shared" ca="1" si="86"/>
        <v/>
      </c>
      <c r="C1145" s="5" t="str">
        <f t="shared" ca="1" si="87"/>
        <v/>
      </c>
      <c r="D1145" s="6" t="str">
        <f t="shared" ca="1" si="88"/>
        <v/>
      </c>
      <c r="E1145" s="7" t="str">
        <f t="shared" ca="1" si="89"/>
        <v/>
      </c>
    </row>
    <row r="1146" spans="1:5" x14ac:dyDescent="0.2">
      <c r="A1146" s="4" t="str">
        <f t="shared" ca="1" si="85"/>
        <v/>
      </c>
      <c r="B1146" s="5" t="str">
        <f t="shared" ca="1" si="86"/>
        <v/>
      </c>
      <c r="C1146" s="5" t="str">
        <f t="shared" ca="1" si="87"/>
        <v/>
      </c>
      <c r="D1146" s="6" t="str">
        <f t="shared" ca="1" si="88"/>
        <v/>
      </c>
      <c r="E1146" s="7" t="str">
        <f t="shared" ca="1" si="89"/>
        <v/>
      </c>
    </row>
    <row r="1147" spans="1:5" x14ac:dyDescent="0.2">
      <c r="A1147" s="4" t="str">
        <f t="shared" ca="1" si="85"/>
        <v/>
      </c>
      <c r="B1147" s="5" t="str">
        <f t="shared" ca="1" si="86"/>
        <v/>
      </c>
      <c r="C1147" s="5" t="str">
        <f t="shared" ca="1" si="87"/>
        <v/>
      </c>
      <c r="D1147" s="6" t="str">
        <f t="shared" ca="1" si="88"/>
        <v/>
      </c>
      <c r="E1147" s="7" t="str">
        <f t="shared" ca="1" si="89"/>
        <v/>
      </c>
    </row>
    <row r="1148" spans="1:5" x14ac:dyDescent="0.2">
      <c r="A1148" s="4" t="str">
        <f t="shared" ca="1" si="85"/>
        <v/>
      </c>
      <c r="B1148" s="5" t="str">
        <f t="shared" ca="1" si="86"/>
        <v/>
      </c>
      <c r="C1148" s="5" t="str">
        <f t="shared" ca="1" si="87"/>
        <v/>
      </c>
      <c r="D1148" s="6" t="str">
        <f t="shared" ca="1" si="88"/>
        <v/>
      </c>
      <c r="E1148" s="7" t="str">
        <f t="shared" ca="1" si="89"/>
        <v/>
      </c>
    </row>
    <row r="1149" spans="1:5" x14ac:dyDescent="0.2">
      <c r="A1149" s="4" t="str">
        <f t="shared" ca="1" si="85"/>
        <v/>
      </c>
      <c r="B1149" s="5" t="str">
        <f t="shared" ca="1" si="86"/>
        <v/>
      </c>
      <c r="C1149" s="5" t="str">
        <f t="shared" ca="1" si="87"/>
        <v/>
      </c>
      <c r="D1149" s="6" t="str">
        <f t="shared" ca="1" si="88"/>
        <v/>
      </c>
      <c r="E1149" s="7" t="str">
        <f t="shared" ca="1" si="89"/>
        <v/>
      </c>
    </row>
    <row r="1150" spans="1:5" x14ac:dyDescent="0.2">
      <c r="A1150" s="4" t="str">
        <f t="shared" ca="1" si="85"/>
        <v/>
      </c>
      <c r="B1150" s="5" t="str">
        <f t="shared" ca="1" si="86"/>
        <v/>
      </c>
      <c r="C1150" s="5" t="str">
        <f t="shared" ca="1" si="87"/>
        <v/>
      </c>
      <c r="D1150" s="6" t="str">
        <f t="shared" ca="1" si="88"/>
        <v/>
      </c>
      <c r="E1150" s="7" t="str">
        <f t="shared" ca="1" si="89"/>
        <v/>
      </c>
    </row>
    <row r="1151" spans="1:5" x14ac:dyDescent="0.2">
      <c r="A1151" s="4" t="str">
        <f t="shared" ca="1" si="85"/>
        <v/>
      </c>
      <c r="B1151" s="5" t="str">
        <f t="shared" ca="1" si="86"/>
        <v/>
      </c>
      <c r="C1151" s="5" t="str">
        <f t="shared" ca="1" si="87"/>
        <v/>
      </c>
      <c r="D1151" s="6" t="str">
        <f t="shared" ca="1" si="88"/>
        <v/>
      </c>
      <c r="E1151" s="7" t="str">
        <f t="shared" ca="1" si="89"/>
        <v/>
      </c>
    </row>
    <row r="1152" spans="1:5" x14ac:dyDescent="0.2">
      <c r="A1152" s="4" t="str">
        <f t="shared" ca="1" si="85"/>
        <v/>
      </c>
      <c r="B1152" s="5" t="str">
        <f t="shared" ca="1" si="86"/>
        <v/>
      </c>
      <c r="C1152" s="5" t="str">
        <f t="shared" ca="1" si="87"/>
        <v/>
      </c>
      <c r="D1152" s="6" t="str">
        <f t="shared" ca="1" si="88"/>
        <v/>
      </c>
      <c r="E1152" s="7" t="str">
        <f t="shared" ca="1" si="89"/>
        <v/>
      </c>
    </row>
    <row r="1153" spans="1:5" x14ac:dyDescent="0.2">
      <c r="A1153" s="4" t="str">
        <f t="shared" ref="A1153:A1216" ca="1" si="90">IF(ROW()&lt;=ROWS(SourceData)-1,OFFSET(DataColumn_Time,ROW()-1,,1,1)/60,"")</f>
        <v/>
      </c>
      <c r="B1153" s="5" t="str">
        <f t="shared" ref="B1153:B1216" ca="1" si="91">IF(ROW()&lt;=ROWS(SourceData)-1,OFFSET(DataColumn_Modulus,ROW()-1,,1,1),"")</f>
        <v/>
      </c>
      <c r="C1153" s="5" t="str">
        <f t="shared" ref="C1153:C1216" ca="1" si="92">IF(ROW()&lt;=ROWS(SourceData)-1,OFFSET(DataColumn_Loss_20Modulus,ROW()-1,,1,1),"")</f>
        <v/>
      </c>
      <c r="D1153" s="6" t="str">
        <f t="shared" ref="D1153:D1216" ca="1" si="93">IF(ROW()&lt;=ROWS(SourceData)-1,OFFSET(DataColumn_Tan_20Delta,ROW()-1,,1,1),"")</f>
        <v/>
      </c>
      <c r="E1153" s="7" t="str">
        <f t="shared" ref="E1153:E1216" ca="1" si="94">IF(ROW()&lt;=ROWS(SourceData)-1,OFFSET(DataColumn_Temperature,ROW()-1,,1,1),"")</f>
        <v/>
      </c>
    </row>
    <row r="1154" spans="1:5" x14ac:dyDescent="0.2">
      <c r="A1154" s="4" t="str">
        <f t="shared" ca="1" si="90"/>
        <v/>
      </c>
      <c r="B1154" s="5" t="str">
        <f t="shared" ca="1" si="91"/>
        <v/>
      </c>
      <c r="C1154" s="5" t="str">
        <f t="shared" ca="1" si="92"/>
        <v/>
      </c>
      <c r="D1154" s="6" t="str">
        <f t="shared" ca="1" si="93"/>
        <v/>
      </c>
      <c r="E1154" s="7" t="str">
        <f t="shared" ca="1" si="94"/>
        <v/>
      </c>
    </row>
    <row r="1155" spans="1:5" x14ac:dyDescent="0.2">
      <c r="A1155" s="4" t="str">
        <f t="shared" ca="1" si="90"/>
        <v/>
      </c>
      <c r="B1155" s="5" t="str">
        <f t="shared" ca="1" si="91"/>
        <v/>
      </c>
      <c r="C1155" s="5" t="str">
        <f t="shared" ca="1" si="92"/>
        <v/>
      </c>
      <c r="D1155" s="6" t="str">
        <f t="shared" ca="1" si="93"/>
        <v/>
      </c>
      <c r="E1155" s="7" t="str">
        <f t="shared" ca="1" si="94"/>
        <v/>
      </c>
    </row>
    <row r="1156" spans="1:5" x14ac:dyDescent="0.2">
      <c r="A1156" s="4" t="str">
        <f t="shared" ca="1" si="90"/>
        <v/>
      </c>
      <c r="B1156" s="5" t="str">
        <f t="shared" ca="1" si="91"/>
        <v/>
      </c>
      <c r="C1156" s="5" t="str">
        <f t="shared" ca="1" si="92"/>
        <v/>
      </c>
      <c r="D1156" s="6" t="str">
        <f t="shared" ca="1" si="93"/>
        <v/>
      </c>
      <c r="E1156" s="7" t="str">
        <f t="shared" ca="1" si="94"/>
        <v/>
      </c>
    </row>
    <row r="1157" spans="1:5" x14ac:dyDescent="0.2">
      <c r="A1157" s="4" t="str">
        <f t="shared" ca="1" si="90"/>
        <v/>
      </c>
      <c r="B1157" s="5" t="str">
        <f t="shared" ca="1" si="91"/>
        <v/>
      </c>
      <c r="C1157" s="5" t="str">
        <f t="shared" ca="1" si="92"/>
        <v/>
      </c>
      <c r="D1157" s="6" t="str">
        <f t="shared" ca="1" si="93"/>
        <v/>
      </c>
      <c r="E1157" s="7" t="str">
        <f t="shared" ca="1" si="94"/>
        <v/>
      </c>
    </row>
    <row r="1158" spans="1:5" x14ac:dyDescent="0.2">
      <c r="A1158" s="4" t="str">
        <f t="shared" ca="1" si="90"/>
        <v/>
      </c>
      <c r="B1158" s="5" t="str">
        <f t="shared" ca="1" si="91"/>
        <v/>
      </c>
      <c r="C1158" s="5" t="str">
        <f t="shared" ca="1" si="92"/>
        <v/>
      </c>
      <c r="D1158" s="6" t="str">
        <f t="shared" ca="1" si="93"/>
        <v/>
      </c>
      <c r="E1158" s="7" t="str">
        <f t="shared" ca="1" si="94"/>
        <v/>
      </c>
    </row>
    <row r="1159" spans="1:5" x14ac:dyDescent="0.2">
      <c r="A1159" s="4" t="str">
        <f t="shared" ca="1" si="90"/>
        <v/>
      </c>
      <c r="B1159" s="5" t="str">
        <f t="shared" ca="1" si="91"/>
        <v/>
      </c>
      <c r="C1159" s="5" t="str">
        <f t="shared" ca="1" si="92"/>
        <v/>
      </c>
      <c r="D1159" s="6" t="str">
        <f t="shared" ca="1" si="93"/>
        <v/>
      </c>
      <c r="E1159" s="7" t="str">
        <f t="shared" ca="1" si="94"/>
        <v/>
      </c>
    </row>
    <row r="1160" spans="1:5" x14ac:dyDescent="0.2">
      <c r="A1160" s="4" t="str">
        <f t="shared" ca="1" si="90"/>
        <v/>
      </c>
      <c r="B1160" s="5" t="str">
        <f t="shared" ca="1" si="91"/>
        <v/>
      </c>
      <c r="C1160" s="5" t="str">
        <f t="shared" ca="1" si="92"/>
        <v/>
      </c>
      <c r="D1160" s="6" t="str">
        <f t="shared" ca="1" si="93"/>
        <v/>
      </c>
      <c r="E1160" s="7" t="str">
        <f t="shared" ca="1" si="94"/>
        <v/>
      </c>
    </row>
    <row r="1161" spans="1:5" x14ac:dyDescent="0.2">
      <c r="A1161" s="4" t="str">
        <f t="shared" ca="1" si="90"/>
        <v/>
      </c>
      <c r="B1161" s="5" t="str">
        <f t="shared" ca="1" si="91"/>
        <v/>
      </c>
      <c r="C1161" s="5" t="str">
        <f t="shared" ca="1" si="92"/>
        <v/>
      </c>
      <c r="D1161" s="6" t="str">
        <f t="shared" ca="1" si="93"/>
        <v/>
      </c>
      <c r="E1161" s="7" t="str">
        <f t="shared" ca="1" si="94"/>
        <v/>
      </c>
    </row>
    <row r="1162" spans="1:5" x14ac:dyDescent="0.2">
      <c r="A1162" s="4" t="str">
        <f t="shared" ca="1" si="90"/>
        <v/>
      </c>
      <c r="B1162" s="5" t="str">
        <f t="shared" ca="1" si="91"/>
        <v/>
      </c>
      <c r="C1162" s="5" t="str">
        <f t="shared" ca="1" si="92"/>
        <v/>
      </c>
      <c r="D1162" s="6" t="str">
        <f t="shared" ca="1" si="93"/>
        <v/>
      </c>
      <c r="E1162" s="7" t="str">
        <f t="shared" ca="1" si="94"/>
        <v/>
      </c>
    </row>
    <row r="1163" spans="1:5" x14ac:dyDescent="0.2">
      <c r="A1163" s="4" t="str">
        <f t="shared" ca="1" si="90"/>
        <v/>
      </c>
      <c r="B1163" s="5" t="str">
        <f t="shared" ca="1" si="91"/>
        <v/>
      </c>
      <c r="C1163" s="5" t="str">
        <f t="shared" ca="1" si="92"/>
        <v/>
      </c>
      <c r="D1163" s="6" t="str">
        <f t="shared" ca="1" si="93"/>
        <v/>
      </c>
      <c r="E1163" s="7" t="str">
        <f t="shared" ca="1" si="94"/>
        <v/>
      </c>
    </row>
    <row r="1164" spans="1:5" x14ac:dyDescent="0.2">
      <c r="A1164" s="4" t="str">
        <f t="shared" ca="1" si="90"/>
        <v/>
      </c>
      <c r="B1164" s="5" t="str">
        <f t="shared" ca="1" si="91"/>
        <v/>
      </c>
      <c r="C1164" s="5" t="str">
        <f t="shared" ca="1" si="92"/>
        <v/>
      </c>
      <c r="D1164" s="6" t="str">
        <f t="shared" ca="1" si="93"/>
        <v/>
      </c>
      <c r="E1164" s="7" t="str">
        <f t="shared" ca="1" si="94"/>
        <v/>
      </c>
    </row>
    <row r="1165" spans="1:5" x14ac:dyDescent="0.2">
      <c r="A1165" s="4" t="str">
        <f t="shared" ca="1" si="90"/>
        <v/>
      </c>
      <c r="B1165" s="5" t="str">
        <f t="shared" ca="1" si="91"/>
        <v/>
      </c>
      <c r="C1165" s="5" t="str">
        <f t="shared" ca="1" si="92"/>
        <v/>
      </c>
      <c r="D1165" s="6" t="str">
        <f t="shared" ca="1" si="93"/>
        <v/>
      </c>
      <c r="E1165" s="7" t="str">
        <f t="shared" ca="1" si="94"/>
        <v/>
      </c>
    </row>
    <row r="1166" spans="1:5" x14ac:dyDescent="0.2">
      <c r="A1166" s="4" t="str">
        <f t="shared" ca="1" si="90"/>
        <v/>
      </c>
      <c r="B1166" s="5" t="str">
        <f t="shared" ca="1" si="91"/>
        <v/>
      </c>
      <c r="C1166" s="5" t="str">
        <f t="shared" ca="1" si="92"/>
        <v/>
      </c>
      <c r="D1166" s="6" t="str">
        <f t="shared" ca="1" si="93"/>
        <v/>
      </c>
      <c r="E1166" s="7" t="str">
        <f t="shared" ca="1" si="94"/>
        <v/>
      </c>
    </row>
    <row r="1167" spans="1:5" x14ac:dyDescent="0.2">
      <c r="A1167" s="4" t="str">
        <f t="shared" ca="1" si="90"/>
        <v/>
      </c>
      <c r="B1167" s="5" t="str">
        <f t="shared" ca="1" si="91"/>
        <v/>
      </c>
      <c r="C1167" s="5" t="str">
        <f t="shared" ca="1" si="92"/>
        <v/>
      </c>
      <c r="D1167" s="6" t="str">
        <f t="shared" ca="1" si="93"/>
        <v/>
      </c>
      <c r="E1167" s="7" t="str">
        <f t="shared" ca="1" si="94"/>
        <v/>
      </c>
    </row>
    <row r="1168" spans="1:5" x14ac:dyDescent="0.2">
      <c r="A1168" s="4" t="str">
        <f t="shared" ca="1" si="90"/>
        <v/>
      </c>
      <c r="B1168" s="5" t="str">
        <f t="shared" ca="1" si="91"/>
        <v/>
      </c>
      <c r="C1168" s="5" t="str">
        <f t="shared" ca="1" si="92"/>
        <v/>
      </c>
      <c r="D1168" s="6" t="str">
        <f t="shared" ca="1" si="93"/>
        <v/>
      </c>
      <c r="E1168" s="7" t="str">
        <f t="shared" ca="1" si="94"/>
        <v/>
      </c>
    </row>
    <row r="1169" spans="1:5" x14ac:dyDescent="0.2">
      <c r="A1169" s="4" t="str">
        <f t="shared" ca="1" si="90"/>
        <v/>
      </c>
      <c r="B1169" s="5" t="str">
        <f t="shared" ca="1" si="91"/>
        <v/>
      </c>
      <c r="C1169" s="5" t="str">
        <f t="shared" ca="1" si="92"/>
        <v/>
      </c>
      <c r="D1169" s="6" t="str">
        <f t="shared" ca="1" si="93"/>
        <v/>
      </c>
      <c r="E1169" s="7" t="str">
        <f t="shared" ca="1" si="94"/>
        <v/>
      </c>
    </row>
    <row r="1170" spans="1:5" x14ac:dyDescent="0.2">
      <c r="A1170" s="4" t="str">
        <f t="shared" ca="1" si="90"/>
        <v/>
      </c>
      <c r="B1170" s="5" t="str">
        <f t="shared" ca="1" si="91"/>
        <v/>
      </c>
      <c r="C1170" s="5" t="str">
        <f t="shared" ca="1" si="92"/>
        <v/>
      </c>
      <c r="D1170" s="6" t="str">
        <f t="shared" ca="1" si="93"/>
        <v/>
      </c>
      <c r="E1170" s="7" t="str">
        <f t="shared" ca="1" si="94"/>
        <v/>
      </c>
    </row>
    <row r="1171" spans="1:5" x14ac:dyDescent="0.2">
      <c r="A1171" s="4" t="str">
        <f t="shared" ca="1" si="90"/>
        <v/>
      </c>
      <c r="B1171" s="5" t="str">
        <f t="shared" ca="1" si="91"/>
        <v/>
      </c>
      <c r="C1171" s="5" t="str">
        <f t="shared" ca="1" si="92"/>
        <v/>
      </c>
      <c r="D1171" s="6" t="str">
        <f t="shared" ca="1" si="93"/>
        <v/>
      </c>
      <c r="E1171" s="7" t="str">
        <f t="shared" ca="1" si="94"/>
        <v/>
      </c>
    </row>
    <row r="1172" spans="1:5" x14ac:dyDescent="0.2">
      <c r="A1172" s="4" t="str">
        <f t="shared" ca="1" si="90"/>
        <v/>
      </c>
      <c r="B1172" s="5" t="str">
        <f t="shared" ca="1" si="91"/>
        <v/>
      </c>
      <c r="C1172" s="5" t="str">
        <f t="shared" ca="1" si="92"/>
        <v/>
      </c>
      <c r="D1172" s="6" t="str">
        <f t="shared" ca="1" si="93"/>
        <v/>
      </c>
      <c r="E1172" s="7" t="str">
        <f t="shared" ca="1" si="94"/>
        <v/>
      </c>
    </row>
    <row r="1173" spans="1:5" x14ac:dyDescent="0.2">
      <c r="A1173" s="4" t="str">
        <f t="shared" ca="1" si="90"/>
        <v/>
      </c>
      <c r="B1173" s="5" t="str">
        <f t="shared" ca="1" si="91"/>
        <v/>
      </c>
      <c r="C1173" s="5" t="str">
        <f t="shared" ca="1" si="92"/>
        <v/>
      </c>
      <c r="D1173" s="6" t="str">
        <f t="shared" ca="1" si="93"/>
        <v/>
      </c>
      <c r="E1173" s="7" t="str">
        <f t="shared" ca="1" si="94"/>
        <v/>
      </c>
    </row>
    <row r="1174" spans="1:5" x14ac:dyDescent="0.2">
      <c r="A1174" s="4" t="str">
        <f t="shared" ca="1" si="90"/>
        <v/>
      </c>
      <c r="B1174" s="5" t="str">
        <f t="shared" ca="1" si="91"/>
        <v/>
      </c>
      <c r="C1174" s="5" t="str">
        <f t="shared" ca="1" si="92"/>
        <v/>
      </c>
      <c r="D1174" s="6" t="str">
        <f t="shared" ca="1" si="93"/>
        <v/>
      </c>
      <c r="E1174" s="7" t="str">
        <f t="shared" ca="1" si="94"/>
        <v/>
      </c>
    </row>
    <row r="1175" spans="1:5" x14ac:dyDescent="0.2">
      <c r="A1175" s="4" t="str">
        <f t="shared" ca="1" si="90"/>
        <v/>
      </c>
      <c r="B1175" s="5" t="str">
        <f t="shared" ca="1" si="91"/>
        <v/>
      </c>
      <c r="C1175" s="5" t="str">
        <f t="shared" ca="1" si="92"/>
        <v/>
      </c>
      <c r="D1175" s="6" t="str">
        <f t="shared" ca="1" si="93"/>
        <v/>
      </c>
      <c r="E1175" s="7" t="str">
        <f t="shared" ca="1" si="94"/>
        <v/>
      </c>
    </row>
    <row r="1176" spans="1:5" x14ac:dyDescent="0.2">
      <c r="A1176" s="4" t="str">
        <f t="shared" ca="1" si="90"/>
        <v/>
      </c>
      <c r="B1176" s="5" t="str">
        <f t="shared" ca="1" si="91"/>
        <v/>
      </c>
      <c r="C1176" s="5" t="str">
        <f t="shared" ca="1" si="92"/>
        <v/>
      </c>
      <c r="D1176" s="6" t="str">
        <f t="shared" ca="1" si="93"/>
        <v/>
      </c>
      <c r="E1176" s="7" t="str">
        <f t="shared" ca="1" si="94"/>
        <v/>
      </c>
    </row>
    <row r="1177" spans="1:5" x14ac:dyDescent="0.2">
      <c r="A1177" s="4" t="str">
        <f t="shared" ca="1" si="90"/>
        <v/>
      </c>
      <c r="B1177" s="5" t="str">
        <f t="shared" ca="1" si="91"/>
        <v/>
      </c>
      <c r="C1177" s="5" t="str">
        <f t="shared" ca="1" si="92"/>
        <v/>
      </c>
      <c r="D1177" s="6" t="str">
        <f t="shared" ca="1" si="93"/>
        <v/>
      </c>
      <c r="E1177" s="7" t="str">
        <f t="shared" ca="1" si="94"/>
        <v/>
      </c>
    </row>
    <row r="1178" spans="1:5" x14ac:dyDescent="0.2">
      <c r="A1178" s="4" t="str">
        <f t="shared" ca="1" si="90"/>
        <v/>
      </c>
      <c r="B1178" s="5" t="str">
        <f t="shared" ca="1" si="91"/>
        <v/>
      </c>
      <c r="C1178" s="5" t="str">
        <f t="shared" ca="1" si="92"/>
        <v/>
      </c>
      <c r="D1178" s="6" t="str">
        <f t="shared" ca="1" si="93"/>
        <v/>
      </c>
      <c r="E1178" s="7" t="str">
        <f t="shared" ca="1" si="94"/>
        <v/>
      </c>
    </row>
    <row r="1179" spans="1:5" x14ac:dyDescent="0.2">
      <c r="A1179" s="4" t="str">
        <f t="shared" ca="1" si="90"/>
        <v/>
      </c>
      <c r="B1179" s="5" t="str">
        <f t="shared" ca="1" si="91"/>
        <v/>
      </c>
      <c r="C1179" s="5" t="str">
        <f t="shared" ca="1" si="92"/>
        <v/>
      </c>
      <c r="D1179" s="6" t="str">
        <f t="shared" ca="1" si="93"/>
        <v/>
      </c>
      <c r="E1179" s="7" t="str">
        <f t="shared" ca="1" si="94"/>
        <v/>
      </c>
    </row>
    <row r="1180" spans="1:5" x14ac:dyDescent="0.2">
      <c r="A1180" s="4" t="str">
        <f t="shared" ca="1" si="90"/>
        <v/>
      </c>
      <c r="B1180" s="5" t="str">
        <f t="shared" ca="1" si="91"/>
        <v/>
      </c>
      <c r="C1180" s="5" t="str">
        <f t="shared" ca="1" si="92"/>
        <v/>
      </c>
      <c r="D1180" s="6" t="str">
        <f t="shared" ca="1" si="93"/>
        <v/>
      </c>
      <c r="E1180" s="7" t="str">
        <f t="shared" ca="1" si="94"/>
        <v/>
      </c>
    </row>
    <row r="1181" spans="1:5" x14ac:dyDescent="0.2">
      <c r="A1181" s="4" t="str">
        <f t="shared" ca="1" si="90"/>
        <v/>
      </c>
      <c r="B1181" s="5" t="str">
        <f t="shared" ca="1" si="91"/>
        <v/>
      </c>
      <c r="C1181" s="5" t="str">
        <f t="shared" ca="1" si="92"/>
        <v/>
      </c>
      <c r="D1181" s="6" t="str">
        <f t="shared" ca="1" si="93"/>
        <v/>
      </c>
      <c r="E1181" s="7" t="str">
        <f t="shared" ca="1" si="94"/>
        <v/>
      </c>
    </row>
    <row r="1182" spans="1:5" x14ac:dyDescent="0.2">
      <c r="A1182" s="4" t="str">
        <f t="shared" ca="1" si="90"/>
        <v/>
      </c>
      <c r="B1182" s="5" t="str">
        <f t="shared" ca="1" si="91"/>
        <v/>
      </c>
      <c r="C1182" s="5" t="str">
        <f t="shared" ca="1" si="92"/>
        <v/>
      </c>
      <c r="D1182" s="6" t="str">
        <f t="shared" ca="1" si="93"/>
        <v/>
      </c>
      <c r="E1182" s="7" t="str">
        <f t="shared" ca="1" si="94"/>
        <v/>
      </c>
    </row>
    <row r="1183" spans="1:5" x14ac:dyDescent="0.2">
      <c r="A1183" s="4" t="str">
        <f t="shared" ca="1" si="90"/>
        <v/>
      </c>
      <c r="B1183" s="5" t="str">
        <f t="shared" ca="1" si="91"/>
        <v/>
      </c>
      <c r="C1183" s="5" t="str">
        <f t="shared" ca="1" si="92"/>
        <v/>
      </c>
      <c r="D1183" s="6" t="str">
        <f t="shared" ca="1" si="93"/>
        <v/>
      </c>
      <c r="E1183" s="7" t="str">
        <f t="shared" ca="1" si="94"/>
        <v/>
      </c>
    </row>
    <row r="1184" spans="1:5" x14ac:dyDescent="0.2">
      <c r="A1184" s="4" t="str">
        <f t="shared" ca="1" si="90"/>
        <v/>
      </c>
      <c r="B1184" s="5" t="str">
        <f t="shared" ca="1" si="91"/>
        <v/>
      </c>
      <c r="C1184" s="5" t="str">
        <f t="shared" ca="1" si="92"/>
        <v/>
      </c>
      <c r="D1184" s="6" t="str">
        <f t="shared" ca="1" si="93"/>
        <v/>
      </c>
      <c r="E1184" s="7" t="str">
        <f t="shared" ca="1" si="94"/>
        <v/>
      </c>
    </row>
    <row r="1185" spans="1:5" x14ac:dyDescent="0.2">
      <c r="A1185" s="4" t="str">
        <f t="shared" ca="1" si="90"/>
        <v/>
      </c>
      <c r="B1185" s="5" t="str">
        <f t="shared" ca="1" si="91"/>
        <v/>
      </c>
      <c r="C1185" s="5" t="str">
        <f t="shared" ca="1" si="92"/>
        <v/>
      </c>
      <c r="D1185" s="6" t="str">
        <f t="shared" ca="1" si="93"/>
        <v/>
      </c>
      <c r="E1185" s="7" t="str">
        <f t="shared" ca="1" si="94"/>
        <v/>
      </c>
    </row>
    <row r="1186" spans="1:5" x14ac:dyDescent="0.2">
      <c r="A1186" s="4" t="str">
        <f t="shared" ca="1" si="90"/>
        <v/>
      </c>
      <c r="B1186" s="5" t="str">
        <f t="shared" ca="1" si="91"/>
        <v/>
      </c>
      <c r="C1186" s="5" t="str">
        <f t="shared" ca="1" si="92"/>
        <v/>
      </c>
      <c r="D1186" s="6" t="str">
        <f t="shared" ca="1" si="93"/>
        <v/>
      </c>
      <c r="E1186" s="7" t="str">
        <f t="shared" ca="1" si="94"/>
        <v/>
      </c>
    </row>
    <row r="1187" spans="1:5" x14ac:dyDescent="0.2">
      <c r="A1187" s="4" t="str">
        <f t="shared" ca="1" si="90"/>
        <v/>
      </c>
      <c r="B1187" s="5" t="str">
        <f t="shared" ca="1" si="91"/>
        <v/>
      </c>
      <c r="C1187" s="5" t="str">
        <f t="shared" ca="1" si="92"/>
        <v/>
      </c>
      <c r="D1187" s="6" t="str">
        <f t="shared" ca="1" si="93"/>
        <v/>
      </c>
      <c r="E1187" s="7" t="str">
        <f t="shared" ca="1" si="94"/>
        <v/>
      </c>
    </row>
    <row r="1188" spans="1:5" x14ac:dyDescent="0.2">
      <c r="A1188" s="4" t="str">
        <f t="shared" ca="1" si="90"/>
        <v/>
      </c>
      <c r="B1188" s="5" t="str">
        <f t="shared" ca="1" si="91"/>
        <v/>
      </c>
      <c r="C1188" s="5" t="str">
        <f t="shared" ca="1" si="92"/>
        <v/>
      </c>
      <c r="D1188" s="6" t="str">
        <f t="shared" ca="1" si="93"/>
        <v/>
      </c>
      <c r="E1188" s="7" t="str">
        <f t="shared" ca="1" si="94"/>
        <v/>
      </c>
    </row>
    <row r="1189" spans="1:5" x14ac:dyDescent="0.2">
      <c r="A1189" s="4" t="str">
        <f t="shared" ca="1" si="90"/>
        <v/>
      </c>
      <c r="B1189" s="5" t="str">
        <f t="shared" ca="1" si="91"/>
        <v/>
      </c>
      <c r="C1189" s="5" t="str">
        <f t="shared" ca="1" si="92"/>
        <v/>
      </c>
      <c r="D1189" s="6" t="str">
        <f t="shared" ca="1" si="93"/>
        <v/>
      </c>
      <c r="E1189" s="7" t="str">
        <f t="shared" ca="1" si="94"/>
        <v/>
      </c>
    </row>
    <row r="1190" spans="1:5" x14ac:dyDescent="0.2">
      <c r="A1190" s="4" t="str">
        <f t="shared" ca="1" si="90"/>
        <v/>
      </c>
      <c r="B1190" s="5" t="str">
        <f t="shared" ca="1" si="91"/>
        <v/>
      </c>
      <c r="C1190" s="5" t="str">
        <f t="shared" ca="1" si="92"/>
        <v/>
      </c>
      <c r="D1190" s="6" t="str">
        <f t="shared" ca="1" si="93"/>
        <v/>
      </c>
      <c r="E1190" s="7" t="str">
        <f t="shared" ca="1" si="94"/>
        <v/>
      </c>
    </row>
    <row r="1191" spans="1:5" x14ac:dyDescent="0.2">
      <c r="A1191" s="4" t="str">
        <f t="shared" ca="1" si="90"/>
        <v/>
      </c>
      <c r="B1191" s="5" t="str">
        <f t="shared" ca="1" si="91"/>
        <v/>
      </c>
      <c r="C1191" s="5" t="str">
        <f t="shared" ca="1" si="92"/>
        <v/>
      </c>
      <c r="D1191" s="6" t="str">
        <f t="shared" ca="1" si="93"/>
        <v/>
      </c>
      <c r="E1191" s="7" t="str">
        <f t="shared" ca="1" si="94"/>
        <v/>
      </c>
    </row>
    <row r="1192" spans="1:5" x14ac:dyDescent="0.2">
      <c r="A1192" s="4" t="str">
        <f t="shared" ca="1" si="90"/>
        <v/>
      </c>
      <c r="B1192" s="5" t="str">
        <f t="shared" ca="1" si="91"/>
        <v/>
      </c>
      <c r="C1192" s="5" t="str">
        <f t="shared" ca="1" si="92"/>
        <v/>
      </c>
      <c r="D1192" s="6" t="str">
        <f t="shared" ca="1" si="93"/>
        <v/>
      </c>
      <c r="E1192" s="7" t="str">
        <f t="shared" ca="1" si="94"/>
        <v/>
      </c>
    </row>
    <row r="1193" spans="1:5" x14ac:dyDescent="0.2">
      <c r="A1193" s="4" t="str">
        <f t="shared" ca="1" si="90"/>
        <v/>
      </c>
      <c r="B1193" s="5" t="str">
        <f t="shared" ca="1" si="91"/>
        <v/>
      </c>
      <c r="C1193" s="5" t="str">
        <f t="shared" ca="1" si="92"/>
        <v/>
      </c>
      <c r="D1193" s="6" t="str">
        <f t="shared" ca="1" si="93"/>
        <v/>
      </c>
      <c r="E1193" s="7" t="str">
        <f t="shared" ca="1" si="94"/>
        <v/>
      </c>
    </row>
    <row r="1194" spans="1:5" x14ac:dyDescent="0.2">
      <c r="A1194" s="4" t="str">
        <f t="shared" ca="1" si="90"/>
        <v/>
      </c>
      <c r="B1194" s="5" t="str">
        <f t="shared" ca="1" si="91"/>
        <v/>
      </c>
      <c r="C1194" s="5" t="str">
        <f t="shared" ca="1" si="92"/>
        <v/>
      </c>
      <c r="D1194" s="6" t="str">
        <f t="shared" ca="1" si="93"/>
        <v/>
      </c>
      <c r="E1194" s="7" t="str">
        <f t="shared" ca="1" si="94"/>
        <v/>
      </c>
    </row>
    <row r="1195" spans="1:5" x14ac:dyDescent="0.2">
      <c r="A1195" s="4" t="str">
        <f t="shared" ca="1" si="90"/>
        <v/>
      </c>
      <c r="B1195" s="5" t="str">
        <f t="shared" ca="1" si="91"/>
        <v/>
      </c>
      <c r="C1195" s="5" t="str">
        <f t="shared" ca="1" si="92"/>
        <v/>
      </c>
      <c r="D1195" s="6" t="str">
        <f t="shared" ca="1" si="93"/>
        <v/>
      </c>
      <c r="E1195" s="7" t="str">
        <f t="shared" ca="1" si="94"/>
        <v/>
      </c>
    </row>
    <row r="1196" spans="1:5" x14ac:dyDescent="0.2">
      <c r="A1196" s="4" t="str">
        <f t="shared" ca="1" si="90"/>
        <v/>
      </c>
      <c r="B1196" s="5" t="str">
        <f t="shared" ca="1" si="91"/>
        <v/>
      </c>
      <c r="C1196" s="5" t="str">
        <f t="shared" ca="1" si="92"/>
        <v/>
      </c>
      <c r="D1196" s="6" t="str">
        <f t="shared" ca="1" si="93"/>
        <v/>
      </c>
      <c r="E1196" s="7" t="str">
        <f t="shared" ca="1" si="94"/>
        <v/>
      </c>
    </row>
    <row r="1197" spans="1:5" x14ac:dyDescent="0.2">
      <c r="A1197" s="4" t="str">
        <f t="shared" ca="1" si="90"/>
        <v/>
      </c>
      <c r="B1197" s="5" t="str">
        <f t="shared" ca="1" si="91"/>
        <v/>
      </c>
      <c r="C1197" s="5" t="str">
        <f t="shared" ca="1" si="92"/>
        <v/>
      </c>
      <c r="D1197" s="6" t="str">
        <f t="shared" ca="1" si="93"/>
        <v/>
      </c>
      <c r="E1197" s="7" t="str">
        <f t="shared" ca="1" si="94"/>
        <v/>
      </c>
    </row>
    <row r="1198" spans="1:5" x14ac:dyDescent="0.2">
      <c r="A1198" s="4" t="str">
        <f t="shared" ca="1" si="90"/>
        <v/>
      </c>
      <c r="B1198" s="5" t="str">
        <f t="shared" ca="1" si="91"/>
        <v/>
      </c>
      <c r="C1198" s="5" t="str">
        <f t="shared" ca="1" si="92"/>
        <v/>
      </c>
      <c r="D1198" s="6" t="str">
        <f t="shared" ca="1" si="93"/>
        <v/>
      </c>
      <c r="E1198" s="7" t="str">
        <f t="shared" ca="1" si="94"/>
        <v/>
      </c>
    </row>
    <row r="1199" spans="1:5" x14ac:dyDescent="0.2">
      <c r="A1199" s="4" t="str">
        <f t="shared" ca="1" si="90"/>
        <v/>
      </c>
      <c r="B1199" s="5" t="str">
        <f t="shared" ca="1" si="91"/>
        <v/>
      </c>
      <c r="C1199" s="5" t="str">
        <f t="shared" ca="1" si="92"/>
        <v/>
      </c>
      <c r="D1199" s="6" t="str">
        <f t="shared" ca="1" si="93"/>
        <v/>
      </c>
      <c r="E1199" s="7" t="str">
        <f t="shared" ca="1" si="94"/>
        <v/>
      </c>
    </row>
    <row r="1200" spans="1:5" x14ac:dyDescent="0.2">
      <c r="A1200" s="4" t="str">
        <f t="shared" ca="1" si="90"/>
        <v/>
      </c>
      <c r="B1200" s="5" t="str">
        <f t="shared" ca="1" si="91"/>
        <v/>
      </c>
      <c r="C1200" s="5" t="str">
        <f t="shared" ca="1" si="92"/>
        <v/>
      </c>
      <c r="D1200" s="6" t="str">
        <f t="shared" ca="1" si="93"/>
        <v/>
      </c>
      <c r="E1200" s="7" t="str">
        <f t="shared" ca="1" si="94"/>
        <v/>
      </c>
    </row>
    <row r="1201" spans="1:5" x14ac:dyDescent="0.2">
      <c r="A1201" s="4" t="str">
        <f t="shared" ca="1" si="90"/>
        <v/>
      </c>
      <c r="B1201" s="5" t="str">
        <f t="shared" ca="1" si="91"/>
        <v/>
      </c>
      <c r="C1201" s="5" t="str">
        <f t="shared" ca="1" si="92"/>
        <v/>
      </c>
      <c r="D1201" s="6" t="str">
        <f t="shared" ca="1" si="93"/>
        <v/>
      </c>
      <c r="E1201" s="7" t="str">
        <f t="shared" ca="1" si="94"/>
        <v/>
      </c>
    </row>
    <row r="1202" spans="1:5" x14ac:dyDescent="0.2">
      <c r="A1202" s="4" t="str">
        <f t="shared" ca="1" si="90"/>
        <v/>
      </c>
      <c r="B1202" s="5" t="str">
        <f t="shared" ca="1" si="91"/>
        <v/>
      </c>
      <c r="C1202" s="5" t="str">
        <f t="shared" ca="1" si="92"/>
        <v/>
      </c>
      <c r="D1202" s="6" t="str">
        <f t="shared" ca="1" si="93"/>
        <v/>
      </c>
      <c r="E1202" s="7" t="str">
        <f t="shared" ca="1" si="94"/>
        <v/>
      </c>
    </row>
    <row r="1203" spans="1:5" x14ac:dyDescent="0.2">
      <c r="A1203" s="4" t="str">
        <f t="shared" ca="1" si="90"/>
        <v/>
      </c>
      <c r="B1203" s="5" t="str">
        <f t="shared" ca="1" si="91"/>
        <v/>
      </c>
      <c r="C1203" s="5" t="str">
        <f t="shared" ca="1" si="92"/>
        <v/>
      </c>
      <c r="D1203" s="6" t="str">
        <f t="shared" ca="1" si="93"/>
        <v/>
      </c>
      <c r="E1203" s="7" t="str">
        <f t="shared" ca="1" si="94"/>
        <v/>
      </c>
    </row>
    <row r="1204" spans="1:5" x14ac:dyDescent="0.2">
      <c r="A1204" s="4" t="str">
        <f t="shared" ca="1" si="90"/>
        <v/>
      </c>
      <c r="B1204" s="5" t="str">
        <f t="shared" ca="1" si="91"/>
        <v/>
      </c>
      <c r="C1204" s="5" t="str">
        <f t="shared" ca="1" si="92"/>
        <v/>
      </c>
      <c r="D1204" s="6" t="str">
        <f t="shared" ca="1" si="93"/>
        <v/>
      </c>
      <c r="E1204" s="7" t="str">
        <f t="shared" ca="1" si="94"/>
        <v/>
      </c>
    </row>
    <row r="1205" spans="1:5" x14ac:dyDescent="0.2">
      <c r="A1205" s="4" t="str">
        <f t="shared" ca="1" si="90"/>
        <v/>
      </c>
      <c r="B1205" s="5" t="str">
        <f t="shared" ca="1" si="91"/>
        <v/>
      </c>
      <c r="C1205" s="5" t="str">
        <f t="shared" ca="1" si="92"/>
        <v/>
      </c>
      <c r="D1205" s="6" t="str">
        <f t="shared" ca="1" si="93"/>
        <v/>
      </c>
      <c r="E1205" s="7" t="str">
        <f t="shared" ca="1" si="94"/>
        <v/>
      </c>
    </row>
    <row r="1206" spans="1:5" x14ac:dyDescent="0.2">
      <c r="A1206" s="4" t="str">
        <f t="shared" ca="1" si="90"/>
        <v/>
      </c>
      <c r="B1206" s="5" t="str">
        <f t="shared" ca="1" si="91"/>
        <v/>
      </c>
      <c r="C1206" s="5" t="str">
        <f t="shared" ca="1" si="92"/>
        <v/>
      </c>
      <c r="D1206" s="6" t="str">
        <f t="shared" ca="1" si="93"/>
        <v/>
      </c>
      <c r="E1206" s="7" t="str">
        <f t="shared" ca="1" si="94"/>
        <v/>
      </c>
    </row>
    <row r="1207" spans="1:5" x14ac:dyDescent="0.2">
      <c r="A1207" s="4" t="str">
        <f t="shared" ca="1" si="90"/>
        <v/>
      </c>
      <c r="B1207" s="5" t="str">
        <f t="shared" ca="1" si="91"/>
        <v/>
      </c>
      <c r="C1207" s="5" t="str">
        <f t="shared" ca="1" si="92"/>
        <v/>
      </c>
      <c r="D1207" s="6" t="str">
        <f t="shared" ca="1" si="93"/>
        <v/>
      </c>
      <c r="E1207" s="7" t="str">
        <f t="shared" ca="1" si="94"/>
        <v/>
      </c>
    </row>
    <row r="1208" spans="1:5" x14ac:dyDescent="0.2">
      <c r="A1208" s="4" t="str">
        <f t="shared" ca="1" si="90"/>
        <v/>
      </c>
      <c r="B1208" s="5" t="str">
        <f t="shared" ca="1" si="91"/>
        <v/>
      </c>
      <c r="C1208" s="5" t="str">
        <f t="shared" ca="1" si="92"/>
        <v/>
      </c>
      <c r="D1208" s="6" t="str">
        <f t="shared" ca="1" si="93"/>
        <v/>
      </c>
      <c r="E1208" s="7" t="str">
        <f t="shared" ca="1" si="94"/>
        <v/>
      </c>
    </row>
    <row r="1209" spans="1:5" x14ac:dyDescent="0.2">
      <c r="A1209" s="4" t="str">
        <f t="shared" ca="1" si="90"/>
        <v/>
      </c>
      <c r="B1209" s="5" t="str">
        <f t="shared" ca="1" si="91"/>
        <v/>
      </c>
      <c r="C1209" s="5" t="str">
        <f t="shared" ca="1" si="92"/>
        <v/>
      </c>
      <c r="D1209" s="6" t="str">
        <f t="shared" ca="1" si="93"/>
        <v/>
      </c>
      <c r="E1209" s="7" t="str">
        <f t="shared" ca="1" si="94"/>
        <v/>
      </c>
    </row>
    <row r="1210" spans="1:5" x14ac:dyDescent="0.2">
      <c r="A1210" s="4" t="str">
        <f t="shared" ca="1" si="90"/>
        <v/>
      </c>
      <c r="B1210" s="5" t="str">
        <f t="shared" ca="1" si="91"/>
        <v/>
      </c>
      <c r="C1210" s="5" t="str">
        <f t="shared" ca="1" si="92"/>
        <v/>
      </c>
      <c r="D1210" s="6" t="str">
        <f t="shared" ca="1" si="93"/>
        <v/>
      </c>
      <c r="E1210" s="7" t="str">
        <f t="shared" ca="1" si="94"/>
        <v/>
      </c>
    </row>
    <row r="1211" spans="1:5" x14ac:dyDescent="0.2">
      <c r="A1211" s="4" t="str">
        <f t="shared" ca="1" si="90"/>
        <v/>
      </c>
      <c r="B1211" s="5" t="str">
        <f t="shared" ca="1" si="91"/>
        <v/>
      </c>
      <c r="C1211" s="5" t="str">
        <f t="shared" ca="1" si="92"/>
        <v/>
      </c>
      <c r="D1211" s="6" t="str">
        <f t="shared" ca="1" si="93"/>
        <v/>
      </c>
      <c r="E1211" s="7" t="str">
        <f t="shared" ca="1" si="94"/>
        <v/>
      </c>
    </row>
    <row r="1212" spans="1:5" x14ac:dyDescent="0.2">
      <c r="A1212" s="4" t="str">
        <f t="shared" ca="1" si="90"/>
        <v/>
      </c>
      <c r="B1212" s="5" t="str">
        <f t="shared" ca="1" si="91"/>
        <v/>
      </c>
      <c r="C1212" s="5" t="str">
        <f t="shared" ca="1" si="92"/>
        <v/>
      </c>
      <c r="D1212" s="6" t="str">
        <f t="shared" ca="1" si="93"/>
        <v/>
      </c>
      <c r="E1212" s="7" t="str">
        <f t="shared" ca="1" si="94"/>
        <v/>
      </c>
    </row>
    <row r="1213" spans="1:5" x14ac:dyDescent="0.2">
      <c r="A1213" s="4" t="str">
        <f t="shared" ca="1" si="90"/>
        <v/>
      </c>
      <c r="B1213" s="5" t="str">
        <f t="shared" ca="1" si="91"/>
        <v/>
      </c>
      <c r="C1213" s="5" t="str">
        <f t="shared" ca="1" si="92"/>
        <v/>
      </c>
      <c r="D1213" s="6" t="str">
        <f t="shared" ca="1" si="93"/>
        <v/>
      </c>
      <c r="E1213" s="7" t="str">
        <f t="shared" ca="1" si="94"/>
        <v/>
      </c>
    </row>
    <row r="1214" spans="1:5" x14ac:dyDescent="0.2">
      <c r="A1214" s="4" t="str">
        <f t="shared" ca="1" si="90"/>
        <v/>
      </c>
      <c r="B1214" s="5" t="str">
        <f t="shared" ca="1" si="91"/>
        <v/>
      </c>
      <c r="C1214" s="5" t="str">
        <f t="shared" ca="1" si="92"/>
        <v/>
      </c>
      <c r="D1214" s="6" t="str">
        <f t="shared" ca="1" si="93"/>
        <v/>
      </c>
      <c r="E1214" s="7" t="str">
        <f t="shared" ca="1" si="94"/>
        <v/>
      </c>
    </row>
    <row r="1215" spans="1:5" x14ac:dyDescent="0.2">
      <c r="A1215" s="4" t="str">
        <f t="shared" ca="1" si="90"/>
        <v/>
      </c>
      <c r="B1215" s="5" t="str">
        <f t="shared" ca="1" si="91"/>
        <v/>
      </c>
      <c r="C1215" s="5" t="str">
        <f t="shared" ca="1" si="92"/>
        <v/>
      </c>
      <c r="D1215" s="6" t="str">
        <f t="shared" ca="1" si="93"/>
        <v/>
      </c>
      <c r="E1215" s="7" t="str">
        <f t="shared" ca="1" si="94"/>
        <v/>
      </c>
    </row>
    <row r="1216" spans="1:5" x14ac:dyDescent="0.2">
      <c r="A1216" s="4" t="str">
        <f t="shared" ca="1" si="90"/>
        <v/>
      </c>
      <c r="B1216" s="5" t="str">
        <f t="shared" ca="1" si="91"/>
        <v/>
      </c>
      <c r="C1216" s="5" t="str">
        <f t="shared" ca="1" si="92"/>
        <v/>
      </c>
      <c r="D1216" s="6" t="str">
        <f t="shared" ca="1" si="93"/>
        <v/>
      </c>
      <c r="E1216" s="7" t="str">
        <f t="shared" ca="1" si="94"/>
        <v/>
      </c>
    </row>
    <row r="1217" spans="1:5" x14ac:dyDescent="0.2">
      <c r="A1217" s="4" t="str">
        <f t="shared" ref="A1217:A1280" ca="1" si="95">IF(ROW()&lt;=ROWS(SourceData)-1,OFFSET(DataColumn_Time,ROW()-1,,1,1)/60,"")</f>
        <v/>
      </c>
      <c r="B1217" s="5" t="str">
        <f t="shared" ref="B1217:B1280" ca="1" si="96">IF(ROW()&lt;=ROWS(SourceData)-1,OFFSET(DataColumn_Modulus,ROW()-1,,1,1),"")</f>
        <v/>
      </c>
      <c r="C1217" s="5" t="str">
        <f t="shared" ref="C1217:C1280" ca="1" si="97">IF(ROW()&lt;=ROWS(SourceData)-1,OFFSET(DataColumn_Loss_20Modulus,ROW()-1,,1,1),"")</f>
        <v/>
      </c>
      <c r="D1217" s="6" t="str">
        <f t="shared" ref="D1217:D1280" ca="1" si="98">IF(ROW()&lt;=ROWS(SourceData)-1,OFFSET(DataColumn_Tan_20Delta,ROW()-1,,1,1),"")</f>
        <v/>
      </c>
      <c r="E1217" s="7" t="str">
        <f t="shared" ref="E1217:E1280" ca="1" si="99">IF(ROW()&lt;=ROWS(SourceData)-1,OFFSET(DataColumn_Temperature,ROW()-1,,1,1),"")</f>
        <v/>
      </c>
    </row>
    <row r="1218" spans="1:5" x14ac:dyDescent="0.2">
      <c r="A1218" s="4" t="str">
        <f t="shared" ca="1" si="95"/>
        <v/>
      </c>
      <c r="B1218" s="5" t="str">
        <f t="shared" ca="1" si="96"/>
        <v/>
      </c>
      <c r="C1218" s="5" t="str">
        <f t="shared" ca="1" si="97"/>
        <v/>
      </c>
      <c r="D1218" s="6" t="str">
        <f t="shared" ca="1" si="98"/>
        <v/>
      </c>
      <c r="E1218" s="7" t="str">
        <f t="shared" ca="1" si="99"/>
        <v/>
      </c>
    </row>
    <row r="1219" spans="1:5" x14ac:dyDescent="0.2">
      <c r="A1219" s="4" t="str">
        <f t="shared" ca="1" si="95"/>
        <v/>
      </c>
      <c r="B1219" s="5" t="str">
        <f t="shared" ca="1" si="96"/>
        <v/>
      </c>
      <c r="C1219" s="5" t="str">
        <f t="shared" ca="1" si="97"/>
        <v/>
      </c>
      <c r="D1219" s="6" t="str">
        <f t="shared" ca="1" si="98"/>
        <v/>
      </c>
      <c r="E1219" s="7" t="str">
        <f t="shared" ca="1" si="99"/>
        <v/>
      </c>
    </row>
    <row r="1220" spans="1:5" x14ac:dyDescent="0.2">
      <c r="A1220" s="4" t="str">
        <f t="shared" ca="1" si="95"/>
        <v/>
      </c>
      <c r="B1220" s="5" t="str">
        <f t="shared" ca="1" si="96"/>
        <v/>
      </c>
      <c r="C1220" s="5" t="str">
        <f t="shared" ca="1" si="97"/>
        <v/>
      </c>
      <c r="D1220" s="6" t="str">
        <f t="shared" ca="1" si="98"/>
        <v/>
      </c>
      <c r="E1220" s="7" t="str">
        <f t="shared" ca="1" si="99"/>
        <v/>
      </c>
    </row>
    <row r="1221" spans="1:5" x14ac:dyDescent="0.2">
      <c r="A1221" s="4" t="str">
        <f t="shared" ca="1" si="95"/>
        <v/>
      </c>
      <c r="B1221" s="5" t="str">
        <f t="shared" ca="1" si="96"/>
        <v/>
      </c>
      <c r="C1221" s="5" t="str">
        <f t="shared" ca="1" si="97"/>
        <v/>
      </c>
      <c r="D1221" s="6" t="str">
        <f t="shared" ca="1" si="98"/>
        <v/>
      </c>
      <c r="E1221" s="7" t="str">
        <f t="shared" ca="1" si="99"/>
        <v/>
      </c>
    </row>
    <row r="1222" spans="1:5" x14ac:dyDescent="0.2">
      <c r="A1222" s="4" t="str">
        <f t="shared" ca="1" si="95"/>
        <v/>
      </c>
      <c r="B1222" s="5" t="str">
        <f t="shared" ca="1" si="96"/>
        <v/>
      </c>
      <c r="C1222" s="5" t="str">
        <f t="shared" ca="1" si="97"/>
        <v/>
      </c>
      <c r="D1222" s="6" t="str">
        <f t="shared" ca="1" si="98"/>
        <v/>
      </c>
      <c r="E1222" s="7" t="str">
        <f t="shared" ca="1" si="99"/>
        <v/>
      </c>
    </row>
    <row r="1223" spans="1:5" x14ac:dyDescent="0.2">
      <c r="A1223" s="4" t="str">
        <f t="shared" ca="1" si="95"/>
        <v/>
      </c>
      <c r="B1223" s="5" t="str">
        <f t="shared" ca="1" si="96"/>
        <v/>
      </c>
      <c r="C1223" s="5" t="str">
        <f t="shared" ca="1" si="97"/>
        <v/>
      </c>
      <c r="D1223" s="6" t="str">
        <f t="shared" ca="1" si="98"/>
        <v/>
      </c>
      <c r="E1223" s="7" t="str">
        <f t="shared" ca="1" si="99"/>
        <v/>
      </c>
    </row>
    <row r="1224" spans="1:5" x14ac:dyDescent="0.2">
      <c r="A1224" s="4" t="str">
        <f t="shared" ca="1" si="95"/>
        <v/>
      </c>
      <c r="B1224" s="5" t="str">
        <f t="shared" ca="1" si="96"/>
        <v/>
      </c>
      <c r="C1224" s="5" t="str">
        <f t="shared" ca="1" si="97"/>
        <v/>
      </c>
      <c r="D1224" s="6" t="str">
        <f t="shared" ca="1" si="98"/>
        <v/>
      </c>
      <c r="E1224" s="7" t="str">
        <f t="shared" ca="1" si="99"/>
        <v/>
      </c>
    </row>
    <row r="1225" spans="1:5" x14ac:dyDescent="0.2">
      <c r="A1225" s="4" t="str">
        <f t="shared" ca="1" si="95"/>
        <v/>
      </c>
      <c r="B1225" s="5" t="str">
        <f t="shared" ca="1" si="96"/>
        <v/>
      </c>
      <c r="C1225" s="5" t="str">
        <f t="shared" ca="1" si="97"/>
        <v/>
      </c>
      <c r="D1225" s="6" t="str">
        <f t="shared" ca="1" si="98"/>
        <v/>
      </c>
      <c r="E1225" s="7" t="str">
        <f t="shared" ca="1" si="99"/>
        <v/>
      </c>
    </row>
    <row r="1226" spans="1:5" x14ac:dyDescent="0.2">
      <c r="A1226" s="4" t="str">
        <f t="shared" ca="1" si="95"/>
        <v/>
      </c>
      <c r="B1226" s="5" t="str">
        <f t="shared" ca="1" si="96"/>
        <v/>
      </c>
      <c r="C1226" s="5" t="str">
        <f t="shared" ca="1" si="97"/>
        <v/>
      </c>
      <c r="D1226" s="6" t="str">
        <f t="shared" ca="1" si="98"/>
        <v/>
      </c>
      <c r="E1226" s="7" t="str">
        <f t="shared" ca="1" si="99"/>
        <v/>
      </c>
    </row>
    <row r="1227" spans="1:5" x14ac:dyDescent="0.2">
      <c r="A1227" s="4" t="str">
        <f t="shared" ca="1" si="95"/>
        <v/>
      </c>
      <c r="B1227" s="5" t="str">
        <f t="shared" ca="1" si="96"/>
        <v/>
      </c>
      <c r="C1227" s="5" t="str">
        <f t="shared" ca="1" si="97"/>
        <v/>
      </c>
      <c r="D1227" s="6" t="str">
        <f t="shared" ca="1" si="98"/>
        <v/>
      </c>
      <c r="E1227" s="7" t="str">
        <f t="shared" ca="1" si="99"/>
        <v/>
      </c>
    </row>
    <row r="1228" spans="1:5" x14ac:dyDescent="0.2">
      <c r="A1228" s="4" t="str">
        <f t="shared" ca="1" si="95"/>
        <v/>
      </c>
      <c r="B1228" s="5" t="str">
        <f t="shared" ca="1" si="96"/>
        <v/>
      </c>
      <c r="C1228" s="5" t="str">
        <f t="shared" ca="1" si="97"/>
        <v/>
      </c>
      <c r="D1228" s="6" t="str">
        <f t="shared" ca="1" si="98"/>
        <v/>
      </c>
      <c r="E1228" s="7" t="str">
        <f t="shared" ca="1" si="99"/>
        <v/>
      </c>
    </row>
    <row r="1229" spans="1:5" x14ac:dyDescent="0.2">
      <c r="A1229" s="4" t="str">
        <f t="shared" ca="1" si="95"/>
        <v/>
      </c>
      <c r="B1229" s="5" t="str">
        <f t="shared" ca="1" si="96"/>
        <v/>
      </c>
      <c r="C1229" s="5" t="str">
        <f t="shared" ca="1" si="97"/>
        <v/>
      </c>
      <c r="D1229" s="6" t="str">
        <f t="shared" ca="1" si="98"/>
        <v/>
      </c>
      <c r="E1229" s="7" t="str">
        <f t="shared" ca="1" si="99"/>
        <v/>
      </c>
    </row>
    <row r="1230" spans="1:5" x14ac:dyDescent="0.2">
      <c r="A1230" s="4" t="str">
        <f t="shared" ca="1" si="95"/>
        <v/>
      </c>
      <c r="B1230" s="5" t="str">
        <f t="shared" ca="1" si="96"/>
        <v/>
      </c>
      <c r="C1230" s="5" t="str">
        <f t="shared" ca="1" si="97"/>
        <v/>
      </c>
      <c r="D1230" s="6" t="str">
        <f t="shared" ca="1" si="98"/>
        <v/>
      </c>
      <c r="E1230" s="7" t="str">
        <f t="shared" ca="1" si="99"/>
        <v/>
      </c>
    </row>
    <row r="1231" spans="1:5" x14ac:dyDescent="0.2">
      <c r="A1231" s="4" t="str">
        <f t="shared" ca="1" si="95"/>
        <v/>
      </c>
      <c r="B1231" s="5" t="str">
        <f t="shared" ca="1" si="96"/>
        <v/>
      </c>
      <c r="C1231" s="5" t="str">
        <f t="shared" ca="1" si="97"/>
        <v/>
      </c>
      <c r="D1231" s="6" t="str">
        <f t="shared" ca="1" si="98"/>
        <v/>
      </c>
      <c r="E1231" s="7" t="str">
        <f t="shared" ca="1" si="99"/>
        <v/>
      </c>
    </row>
    <row r="1232" spans="1:5" x14ac:dyDescent="0.2">
      <c r="A1232" s="4" t="str">
        <f t="shared" ca="1" si="95"/>
        <v/>
      </c>
      <c r="B1232" s="5" t="str">
        <f t="shared" ca="1" si="96"/>
        <v/>
      </c>
      <c r="C1232" s="5" t="str">
        <f t="shared" ca="1" si="97"/>
        <v/>
      </c>
      <c r="D1232" s="6" t="str">
        <f t="shared" ca="1" si="98"/>
        <v/>
      </c>
      <c r="E1232" s="7" t="str">
        <f t="shared" ca="1" si="99"/>
        <v/>
      </c>
    </row>
    <row r="1233" spans="1:5" x14ac:dyDescent="0.2">
      <c r="A1233" s="4" t="str">
        <f t="shared" ca="1" si="95"/>
        <v/>
      </c>
      <c r="B1233" s="5" t="str">
        <f t="shared" ca="1" si="96"/>
        <v/>
      </c>
      <c r="C1233" s="5" t="str">
        <f t="shared" ca="1" si="97"/>
        <v/>
      </c>
      <c r="D1233" s="6" t="str">
        <f t="shared" ca="1" si="98"/>
        <v/>
      </c>
      <c r="E1233" s="7" t="str">
        <f t="shared" ca="1" si="99"/>
        <v/>
      </c>
    </row>
    <row r="1234" spans="1:5" x14ac:dyDescent="0.2">
      <c r="A1234" s="4" t="str">
        <f t="shared" ca="1" si="95"/>
        <v/>
      </c>
      <c r="B1234" s="5" t="str">
        <f t="shared" ca="1" si="96"/>
        <v/>
      </c>
      <c r="C1234" s="5" t="str">
        <f t="shared" ca="1" si="97"/>
        <v/>
      </c>
      <c r="D1234" s="6" t="str">
        <f t="shared" ca="1" si="98"/>
        <v/>
      </c>
      <c r="E1234" s="7" t="str">
        <f t="shared" ca="1" si="99"/>
        <v/>
      </c>
    </row>
    <row r="1235" spans="1:5" x14ac:dyDescent="0.2">
      <c r="A1235" s="4" t="str">
        <f t="shared" ca="1" si="95"/>
        <v/>
      </c>
      <c r="B1235" s="5" t="str">
        <f t="shared" ca="1" si="96"/>
        <v/>
      </c>
      <c r="C1235" s="5" t="str">
        <f t="shared" ca="1" si="97"/>
        <v/>
      </c>
      <c r="D1235" s="6" t="str">
        <f t="shared" ca="1" si="98"/>
        <v/>
      </c>
      <c r="E1235" s="7" t="str">
        <f t="shared" ca="1" si="99"/>
        <v/>
      </c>
    </row>
    <row r="1236" spans="1:5" x14ac:dyDescent="0.2">
      <c r="A1236" s="4" t="str">
        <f t="shared" ca="1" si="95"/>
        <v/>
      </c>
      <c r="B1236" s="5" t="str">
        <f t="shared" ca="1" si="96"/>
        <v/>
      </c>
      <c r="C1236" s="5" t="str">
        <f t="shared" ca="1" si="97"/>
        <v/>
      </c>
      <c r="D1236" s="6" t="str">
        <f t="shared" ca="1" si="98"/>
        <v/>
      </c>
      <c r="E1236" s="7" t="str">
        <f t="shared" ca="1" si="99"/>
        <v/>
      </c>
    </row>
    <row r="1237" spans="1:5" x14ac:dyDescent="0.2">
      <c r="A1237" s="4" t="str">
        <f t="shared" ca="1" si="95"/>
        <v/>
      </c>
      <c r="B1237" s="5" t="str">
        <f t="shared" ca="1" si="96"/>
        <v/>
      </c>
      <c r="C1237" s="5" t="str">
        <f t="shared" ca="1" si="97"/>
        <v/>
      </c>
      <c r="D1237" s="6" t="str">
        <f t="shared" ca="1" si="98"/>
        <v/>
      </c>
      <c r="E1237" s="7" t="str">
        <f t="shared" ca="1" si="99"/>
        <v/>
      </c>
    </row>
    <row r="1238" spans="1:5" x14ac:dyDescent="0.2">
      <c r="A1238" s="4" t="str">
        <f t="shared" ca="1" si="95"/>
        <v/>
      </c>
      <c r="B1238" s="5" t="str">
        <f t="shared" ca="1" si="96"/>
        <v/>
      </c>
      <c r="C1238" s="5" t="str">
        <f t="shared" ca="1" si="97"/>
        <v/>
      </c>
      <c r="D1238" s="6" t="str">
        <f t="shared" ca="1" si="98"/>
        <v/>
      </c>
      <c r="E1238" s="7" t="str">
        <f t="shared" ca="1" si="99"/>
        <v/>
      </c>
    </row>
    <row r="1239" spans="1:5" x14ac:dyDescent="0.2">
      <c r="A1239" s="4" t="str">
        <f t="shared" ca="1" si="95"/>
        <v/>
      </c>
      <c r="B1239" s="5" t="str">
        <f t="shared" ca="1" si="96"/>
        <v/>
      </c>
      <c r="C1239" s="5" t="str">
        <f t="shared" ca="1" si="97"/>
        <v/>
      </c>
      <c r="D1239" s="6" t="str">
        <f t="shared" ca="1" si="98"/>
        <v/>
      </c>
      <c r="E1239" s="7" t="str">
        <f t="shared" ca="1" si="99"/>
        <v/>
      </c>
    </row>
    <row r="1240" spans="1:5" x14ac:dyDescent="0.2">
      <c r="A1240" s="4" t="str">
        <f t="shared" ca="1" si="95"/>
        <v/>
      </c>
      <c r="B1240" s="5" t="str">
        <f t="shared" ca="1" si="96"/>
        <v/>
      </c>
      <c r="C1240" s="5" t="str">
        <f t="shared" ca="1" si="97"/>
        <v/>
      </c>
      <c r="D1240" s="6" t="str">
        <f t="shared" ca="1" si="98"/>
        <v/>
      </c>
      <c r="E1240" s="7" t="str">
        <f t="shared" ca="1" si="99"/>
        <v/>
      </c>
    </row>
    <row r="1241" spans="1:5" x14ac:dyDescent="0.2">
      <c r="A1241" s="4" t="str">
        <f t="shared" ca="1" si="95"/>
        <v/>
      </c>
      <c r="B1241" s="5" t="str">
        <f t="shared" ca="1" si="96"/>
        <v/>
      </c>
      <c r="C1241" s="5" t="str">
        <f t="shared" ca="1" si="97"/>
        <v/>
      </c>
      <c r="D1241" s="6" t="str">
        <f t="shared" ca="1" si="98"/>
        <v/>
      </c>
      <c r="E1241" s="7" t="str">
        <f t="shared" ca="1" si="99"/>
        <v/>
      </c>
    </row>
    <row r="1242" spans="1:5" x14ac:dyDescent="0.2">
      <c r="A1242" s="4" t="str">
        <f t="shared" ca="1" si="95"/>
        <v/>
      </c>
      <c r="B1242" s="5" t="str">
        <f t="shared" ca="1" si="96"/>
        <v/>
      </c>
      <c r="C1242" s="5" t="str">
        <f t="shared" ca="1" si="97"/>
        <v/>
      </c>
      <c r="D1242" s="6" t="str">
        <f t="shared" ca="1" si="98"/>
        <v/>
      </c>
      <c r="E1242" s="7" t="str">
        <f t="shared" ca="1" si="99"/>
        <v/>
      </c>
    </row>
    <row r="1243" spans="1:5" x14ac:dyDescent="0.2">
      <c r="A1243" s="4" t="str">
        <f t="shared" ca="1" si="95"/>
        <v/>
      </c>
      <c r="B1243" s="5" t="str">
        <f t="shared" ca="1" si="96"/>
        <v/>
      </c>
      <c r="C1243" s="5" t="str">
        <f t="shared" ca="1" si="97"/>
        <v/>
      </c>
      <c r="D1243" s="6" t="str">
        <f t="shared" ca="1" si="98"/>
        <v/>
      </c>
      <c r="E1243" s="7" t="str">
        <f t="shared" ca="1" si="99"/>
        <v/>
      </c>
    </row>
    <row r="1244" spans="1:5" x14ac:dyDescent="0.2">
      <c r="A1244" s="4" t="str">
        <f t="shared" ca="1" si="95"/>
        <v/>
      </c>
      <c r="B1244" s="5" t="str">
        <f t="shared" ca="1" si="96"/>
        <v/>
      </c>
      <c r="C1244" s="5" t="str">
        <f t="shared" ca="1" si="97"/>
        <v/>
      </c>
      <c r="D1244" s="6" t="str">
        <f t="shared" ca="1" si="98"/>
        <v/>
      </c>
      <c r="E1244" s="7" t="str">
        <f t="shared" ca="1" si="99"/>
        <v/>
      </c>
    </row>
    <row r="1245" spans="1:5" x14ac:dyDescent="0.2">
      <c r="A1245" s="4" t="str">
        <f t="shared" ca="1" si="95"/>
        <v/>
      </c>
      <c r="B1245" s="5" t="str">
        <f t="shared" ca="1" si="96"/>
        <v/>
      </c>
      <c r="C1245" s="5" t="str">
        <f t="shared" ca="1" si="97"/>
        <v/>
      </c>
      <c r="D1245" s="6" t="str">
        <f t="shared" ca="1" si="98"/>
        <v/>
      </c>
      <c r="E1245" s="7" t="str">
        <f t="shared" ca="1" si="99"/>
        <v/>
      </c>
    </row>
    <row r="1246" spans="1:5" x14ac:dyDescent="0.2">
      <c r="A1246" s="4" t="str">
        <f t="shared" ca="1" si="95"/>
        <v/>
      </c>
      <c r="B1246" s="5" t="str">
        <f t="shared" ca="1" si="96"/>
        <v/>
      </c>
      <c r="C1246" s="5" t="str">
        <f t="shared" ca="1" si="97"/>
        <v/>
      </c>
      <c r="D1246" s="6" t="str">
        <f t="shared" ca="1" si="98"/>
        <v/>
      </c>
      <c r="E1246" s="7" t="str">
        <f t="shared" ca="1" si="99"/>
        <v/>
      </c>
    </row>
    <row r="1247" spans="1:5" x14ac:dyDescent="0.2">
      <c r="A1247" s="4" t="str">
        <f t="shared" ca="1" si="95"/>
        <v/>
      </c>
      <c r="B1247" s="5" t="str">
        <f t="shared" ca="1" si="96"/>
        <v/>
      </c>
      <c r="C1247" s="5" t="str">
        <f t="shared" ca="1" si="97"/>
        <v/>
      </c>
      <c r="D1247" s="6" t="str">
        <f t="shared" ca="1" si="98"/>
        <v/>
      </c>
      <c r="E1247" s="7" t="str">
        <f t="shared" ca="1" si="99"/>
        <v/>
      </c>
    </row>
    <row r="1248" spans="1:5" x14ac:dyDescent="0.2">
      <c r="A1248" s="4" t="str">
        <f t="shared" ca="1" si="95"/>
        <v/>
      </c>
      <c r="B1248" s="5" t="str">
        <f t="shared" ca="1" si="96"/>
        <v/>
      </c>
      <c r="C1248" s="5" t="str">
        <f t="shared" ca="1" si="97"/>
        <v/>
      </c>
      <c r="D1248" s="6" t="str">
        <f t="shared" ca="1" si="98"/>
        <v/>
      </c>
      <c r="E1248" s="7" t="str">
        <f t="shared" ca="1" si="99"/>
        <v/>
      </c>
    </row>
    <row r="1249" spans="1:5" x14ac:dyDescent="0.2">
      <c r="A1249" s="4" t="str">
        <f t="shared" ca="1" si="95"/>
        <v/>
      </c>
      <c r="B1249" s="5" t="str">
        <f t="shared" ca="1" si="96"/>
        <v/>
      </c>
      <c r="C1249" s="5" t="str">
        <f t="shared" ca="1" si="97"/>
        <v/>
      </c>
      <c r="D1249" s="6" t="str">
        <f t="shared" ca="1" si="98"/>
        <v/>
      </c>
      <c r="E1249" s="7" t="str">
        <f t="shared" ca="1" si="99"/>
        <v/>
      </c>
    </row>
    <row r="1250" spans="1:5" x14ac:dyDescent="0.2">
      <c r="A1250" s="4" t="str">
        <f t="shared" ca="1" si="95"/>
        <v/>
      </c>
      <c r="B1250" s="5" t="str">
        <f t="shared" ca="1" si="96"/>
        <v/>
      </c>
      <c r="C1250" s="5" t="str">
        <f t="shared" ca="1" si="97"/>
        <v/>
      </c>
      <c r="D1250" s="6" t="str">
        <f t="shared" ca="1" si="98"/>
        <v/>
      </c>
      <c r="E1250" s="7" t="str">
        <f t="shared" ca="1" si="99"/>
        <v/>
      </c>
    </row>
    <row r="1251" spans="1:5" x14ac:dyDescent="0.2">
      <c r="A1251" s="4" t="str">
        <f t="shared" ca="1" si="95"/>
        <v/>
      </c>
      <c r="B1251" s="5" t="str">
        <f t="shared" ca="1" si="96"/>
        <v/>
      </c>
      <c r="C1251" s="5" t="str">
        <f t="shared" ca="1" si="97"/>
        <v/>
      </c>
      <c r="D1251" s="6" t="str">
        <f t="shared" ca="1" si="98"/>
        <v/>
      </c>
      <c r="E1251" s="7" t="str">
        <f t="shared" ca="1" si="99"/>
        <v/>
      </c>
    </row>
    <row r="1252" spans="1:5" x14ac:dyDescent="0.2">
      <c r="A1252" s="4" t="str">
        <f t="shared" ca="1" si="95"/>
        <v/>
      </c>
      <c r="B1252" s="5" t="str">
        <f t="shared" ca="1" si="96"/>
        <v/>
      </c>
      <c r="C1252" s="5" t="str">
        <f t="shared" ca="1" si="97"/>
        <v/>
      </c>
      <c r="D1252" s="6" t="str">
        <f t="shared" ca="1" si="98"/>
        <v/>
      </c>
      <c r="E1252" s="7" t="str">
        <f t="shared" ca="1" si="99"/>
        <v/>
      </c>
    </row>
    <row r="1253" spans="1:5" x14ac:dyDescent="0.2">
      <c r="A1253" s="4" t="str">
        <f t="shared" ca="1" si="95"/>
        <v/>
      </c>
      <c r="B1253" s="5" t="str">
        <f t="shared" ca="1" si="96"/>
        <v/>
      </c>
      <c r="C1253" s="5" t="str">
        <f t="shared" ca="1" si="97"/>
        <v/>
      </c>
      <c r="D1253" s="6" t="str">
        <f t="shared" ca="1" si="98"/>
        <v/>
      </c>
      <c r="E1253" s="7" t="str">
        <f t="shared" ca="1" si="99"/>
        <v/>
      </c>
    </row>
    <row r="1254" spans="1:5" x14ac:dyDescent="0.2">
      <c r="A1254" s="4" t="str">
        <f t="shared" ca="1" si="95"/>
        <v/>
      </c>
      <c r="B1254" s="5" t="str">
        <f t="shared" ca="1" si="96"/>
        <v/>
      </c>
      <c r="C1254" s="5" t="str">
        <f t="shared" ca="1" si="97"/>
        <v/>
      </c>
      <c r="D1254" s="6" t="str">
        <f t="shared" ca="1" si="98"/>
        <v/>
      </c>
      <c r="E1254" s="7" t="str">
        <f t="shared" ca="1" si="99"/>
        <v/>
      </c>
    </row>
    <row r="1255" spans="1:5" x14ac:dyDescent="0.2">
      <c r="A1255" s="4" t="str">
        <f t="shared" ca="1" si="95"/>
        <v/>
      </c>
      <c r="B1255" s="5" t="str">
        <f t="shared" ca="1" si="96"/>
        <v/>
      </c>
      <c r="C1255" s="5" t="str">
        <f t="shared" ca="1" si="97"/>
        <v/>
      </c>
      <c r="D1255" s="6" t="str">
        <f t="shared" ca="1" si="98"/>
        <v/>
      </c>
      <c r="E1255" s="7" t="str">
        <f t="shared" ca="1" si="99"/>
        <v/>
      </c>
    </row>
    <row r="1256" spans="1:5" x14ac:dyDescent="0.2">
      <c r="A1256" s="4" t="str">
        <f t="shared" ca="1" si="95"/>
        <v/>
      </c>
      <c r="B1256" s="5" t="str">
        <f t="shared" ca="1" si="96"/>
        <v/>
      </c>
      <c r="C1256" s="5" t="str">
        <f t="shared" ca="1" si="97"/>
        <v/>
      </c>
      <c r="D1256" s="6" t="str">
        <f t="shared" ca="1" si="98"/>
        <v/>
      </c>
      <c r="E1256" s="7" t="str">
        <f t="shared" ca="1" si="99"/>
        <v/>
      </c>
    </row>
    <row r="1257" spans="1:5" x14ac:dyDescent="0.2">
      <c r="A1257" s="4" t="str">
        <f t="shared" ca="1" si="95"/>
        <v/>
      </c>
      <c r="B1257" s="5" t="str">
        <f t="shared" ca="1" si="96"/>
        <v/>
      </c>
      <c r="C1257" s="5" t="str">
        <f t="shared" ca="1" si="97"/>
        <v/>
      </c>
      <c r="D1257" s="6" t="str">
        <f t="shared" ca="1" si="98"/>
        <v/>
      </c>
      <c r="E1257" s="7" t="str">
        <f t="shared" ca="1" si="99"/>
        <v/>
      </c>
    </row>
    <row r="1258" spans="1:5" x14ac:dyDescent="0.2">
      <c r="A1258" s="4" t="str">
        <f t="shared" ca="1" si="95"/>
        <v/>
      </c>
      <c r="B1258" s="5" t="str">
        <f t="shared" ca="1" si="96"/>
        <v/>
      </c>
      <c r="C1258" s="5" t="str">
        <f t="shared" ca="1" si="97"/>
        <v/>
      </c>
      <c r="D1258" s="6" t="str">
        <f t="shared" ca="1" si="98"/>
        <v/>
      </c>
      <c r="E1258" s="7" t="str">
        <f t="shared" ca="1" si="99"/>
        <v/>
      </c>
    </row>
    <row r="1259" spans="1:5" x14ac:dyDescent="0.2">
      <c r="A1259" s="4" t="str">
        <f t="shared" ca="1" si="95"/>
        <v/>
      </c>
      <c r="B1259" s="5" t="str">
        <f t="shared" ca="1" si="96"/>
        <v/>
      </c>
      <c r="C1259" s="5" t="str">
        <f t="shared" ca="1" si="97"/>
        <v/>
      </c>
      <c r="D1259" s="6" t="str">
        <f t="shared" ca="1" si="98"/>
        <v/>
      </c>
      <c r="E1259" s="7" t="str">
        <f t="shared" ca="1" si="99"/>
        <v/>
      </c>
    </row>
    <row r="1260" spans="1:5" x14ac:dyDescent="0.2">
      <c r="A1260" s="4" t="str">
        <f t="shared" ca="1" si="95"/>
        <v/>
      </c>
      <c r="B1260" s="5" t="str">
        <f t="shared" ca="1" si="96"/>
        <v/>
      </c>
      <c r="C1260" s="5" t="str">
        <f t="shared" ca="1" si="97"/>
        <v/>
      </c>
      <c r="D1260" s="6" t="str">
        <f t="shared" ca="1" si="98"/>
        <v/>
      </c>
      <c r="E1260" s="7" t="str">
        <f t="shared" ca="1" si="99"/>
        <v/>
      </c>
    </row>
    <row r="1261" spans="1:5" x14ac:dyDescent="0.2">
      <c r="A1261" s="4" t="str">
        <f t="shared" ca="1" si="95"/>
        <v/>
      </c>
      <c r="B1261" s="5" t="str">
        <f t="shared" ca="1" si="96"/>
        <v/>
      </c>
      <c r="C1261" s="5" t="str">
        <f t="shared" ca="1" si="97"/>
        <v/>
      </c>
      <c r="D1261" s="6" t="str">
        <f t="shared" ca="1" si="98"/>
        <v/>
      </c>
      <c r="E1261" s="7" t="str">
        <f t="shared" ca="1" si="99"/>
        <v/>
      </c>
    </row>
    <row r="1262" spans="1:5" x14ac:dyDescent="0.2">
      <c r="A1262" s="4" t="str">
        <f t="shared" ca="1" si="95"/>
        <v/>
      </c>
      <c r="B1262" s="5" t="str">
        <f t="shared" ca="1" si="96"/>
        <v/>
      </c>
      <c r="C1262" s="5" t="str">
        <f t="shared" ca="1" si="97"/>
        <v/>
      </c>
      <c r="D1262" s="6" t="str">
        <f t="shared" ca="1" si="98"/>
        <v/>
      </c>
      <c r="E1262" s="7" t="str">
        <f t="shared" ca="1" si="99"/>
        <v/>
      </c>
    </row>
    <row r="1263" spans="1:5" x14ac:dyDescent="0.2">
      <c r="A1263" s="4" t="str">
        <f t="shared" ca="1" si="95"/>
        <v/>
      </c>
      <c r="B1263" s="5" t="str">
        <f t="shared" ca="1" si="96"/>
        <v/>
      </c>
      <c r="C1263" s="5" t="str">
        <f t="shared" ca="1" si="97"/>
        <v/>
      </c>
      <c r="D1263" s="6" t="str">
        <f t="shared" ca="1" si="98"/>
        <v/>
      </c>
      <c r="E1263" s="7" t="str">
        <f t="shared" ca="1" si="99"/>
        <v/>
      </c>
    </row>
    <row r="1264" spans="1:5" x14ac:dyDescent="0.2">
      <c r="A1264" s="4" t="str">
        <f t="shared" ca="1" si="95"/>
        <v/>
      </c>
      <c r="B1264" s="5" t="str">
        <f t="shared" ca="1" si="96"/>
        <v/>
      </c>
      <c r="C1264" s="5" t="str">
        <f t="shared" ca="1" si="97"/>
        <v/>
      </c>
      <c r="D1264" s="6" t="str">
        <f t="shared" ca="1" si="98"/>
        <v/>
      </c>
      <c r="E1264" s="7" t="str">
        <f t="shared" ca="1" si="99"/>
        <v/>
      </c>
    </row>
    <row r="1265" spans="1:5" x14ac:dyDescent="0.2">
      <c r="A1265" s="4" t="str">
        <f t="shared" ca="1" si="95"/>
        <v/>
      </c>
      <c r="B1265" s="5" t="str">
        <f t="shared" ca="1" si="96"/>
        <v/>
      </c>
      <c r="C1265" s="5" t="str">
        <f t="shared" ca="1" si="97"/>
        <v/>
      </c>
      <c r="D1265" s="6" t="str">
        <f t="shared" ca="1" si="98"/>
        <v/>
      </c>
      <c r="E1265" s="7" t="str">
        <f t="shared" ca="1" si="99"/>
        <v/>
      </c>
    </row>
    <row r="1266" spans="1:5" x14ac:dyDescent="0.2">
      <c r="A1266" s="4" t="str">
        <f t="shared" ca="1" si="95"/>
        <v/>
      </c>
      <c r="B1266" s="5" t="str">
        <f t="shared" ca="1" si="96"/>
        <v/>
      </c>
      <c r="C1266" s="5" t="str">
        <f t="shared" ca="1" si="97"/>
        <v/>
      </c>
      <c r="D1266" s="6" t="str">
        <f t="shared" ca="1" si="98"/>
        <v/>
      </c>
      <c r="E1266" s="7" t="str">
        <f t="shared" ca="1" si="99"/>
        <v/>
      </c>
    </row>
    <row r="1267" spans="1:5" x14ac:dyDescent="0.2">
      <c r="A1267" s="4" t="str">
        <f t="shared" ca="1" si="95"/>
        <v/>
      </c>
      <c r="B1267" s="5" t="str">
        <f t="shared" ca="1" si="96"/>
        <v/>
      </c>
      <c r="C1267" s="5" t="str">
        <f t="shared" ca="1" si="97"/>
        <v/>
      </c>
      <c r="D1267" s="6" t="str">
        <f t="shared" ca="1" si="98"/>
        <v/>
      </c>
      <c r="E1267" s="7" t="str">
        <f t="shared" ca="1" si="99"/>
        <v/>
      </c>
    </row>
    <row r="1268" spans="1:5" x14ac:dyDescent="0.2">
      <c r="A1268" s="4" t="str">
        <f t="shared" ca="1" si="95"/>
        <v/>
      </c>
      <c r="B1268" s="5" t="str">
        <f t="shared" ca="1" si="96"/>
        <v/>
      </c>
      <c r="C1268" s="5" t="str">
        <f t="shared" ca="1" si="97"/>
        <v/>
      </c>
      <c r="D1268" s="6" t="str">
        <f t="shared" ca="1" si="98"/>
        <v/>
      </c>
      <c r="E1268" s="7" t="str">
        <f t="shared" ca="1" si="99"/>
        <v/>
      </c>
    </row>
    <row r="1269" spans="1:5" x14ac:dyDescent="0.2">
      <c r="A1269" s="4" t="str">
        <f t="shared" ca="1" si="95"/>
        <v/>
      </c>
      <c r="B1269" s="5" t="str">
        <f t="shared" ca="1" si="96"/>
        <v/>
      </c>
      <c r="C1269" s="5" t="str">
        <f t="shared" ca="1" si="97"/>
        <v/>
      </c>
      <c r="D1269" s="6" t="str">
        <f t="shared" ca="1" si="98"/>
        <v/>
      </c>
      <c r="E1269" s="7" t="str">
        <f t="shared" ca="1" si="99"/>
        <v/>
      </c>
    </row>
    <row r="1270" spans="1:5" x14ac:dyDescent="0.2">
      <c r="A1270" s="4" t="str">
        <f t="shared" ca="1" si="95"/>
        <v/>
      </c>
      <c r="B1270" s="5" t="str">
        <f t="shared" ca="1" si="96"/>
        <v/>
      </c>
      <c r="C1270" s="5" t="str">
        <f t="shared" ca="1" si="97"/>
        <v/>
      </c>
      <c r="D1270" s="6" t="str">
        <f t="shared" ca="1" si="98"/>
        <v/>
      </c>
      <c r="E1270" s="7" t="str">
        <f t="shared" ca="1" si="99"/>
        <v/>
      </c>
    </row>
    <row r="1271" spans="1:5" x14ac:dyDescent="0.2">
      <c r="A1271" s="4" t="str">
        <f t="shared" ca="1" si="95"/>
        <v/>
      </c>
      <c r="B1271" s="5" t="str">
        <f t="shared" ca="1" si="96"/>
        <v/>
      </c>
      <c r="C1271" s="5" t="str">
        <f t="shared" ca="1" si="97"/>
        <v/>
      </c>
      <c r="D1271" s="6" t="str">
        <f t="shared" ca="1" si="98"/>
        <v/>
      </c>
      <c r="E1271" s="7" t="str">
        <f t="shared" ca="1" si="99"/>
        <v/>
      </c>
    </row>
    <row r="1272" spans="1:5" x14ac:dyDescent="0.2">
      <c r="A1272" s="4" t="str">
        <f t="shared" ca="1" si="95"/>
        <v/>
      </c>
      <c r="B1272" s="5" t="str">
        <f t="shared" ca="1" si="96"/>
        <v/>
      </c>
      <c r="C1272" s="5" t="str">
        <f t="shared" ca="1" si="97"/>
        <v/>
      </c>
      <c r="D1272" s="6" t="str">
        <f t="shared" ca="1" si="98"/>
        <v/>
      </c>
      <c r="E1272" s="7" t="str">
        <f t="shared" ca="1" si="99"/>
        <v/>
      </c>
    </row>
    <row r="1273" spans="1:5" x14ac:dyDescent="0.2">
      <c r="A1273" s="4" t="str">
        <f t="shared" ca="1" si="95"/>
        <v/>
      </c>
      <c r="B1273" s="5" t="str">
        <f t="shared" ca="1" si="96"/>
        <v/>
      </c>
      <c r="C1273" s="5" t="str">
        <f t="shared" ca="1" si="97"/>
        <v/>
      </c>
      <c r="D1273" s="6" t="str">
        <f t="shared" ca="1" si="98"/>
        <v/>
      </c>
      <c r="E1273" s="7" t="str">
        <f t="shared" ca="1" si="99"/>
        <v/>
      </c>
    </row>
    <row r="1274" spans="1:5" x14ac:dyDescent="0.2">
      <c r="A1274" s="4" t="str">
        <f t="shared" ca="1" si="95"/>
        <v/>
      </c>
      <c r="B1274" s="5" t="str">
        <f t="shared" ca="1" si="96"/>
        <v/>
      </c>
      <c r="C1274" s="5" t="str">
        <f t="shared" ca="1" si="97"/>
        <v/>
      </c>
      <c r="D1274" s="6" t="str">
        <f t="shared" ca="1" si="98"/>
        <v/>
      </c>
      <c r="E1274" s="7" t="str">
        <f t="shared" ca="1" si="99"/>
        <v/>
      </c>
    </row>
    <row r="1275" spans="1:5" x14ac:dyDescent="0.2">
      <c r="A1275" s="4" t="str">
        <f t="shared" ca="1" si="95"/>
        <v/>
      </c>
      <c r="B1275" s="5" t="str">
        <f t="shared" ca="1" si="96"/>
        <v/>
      </c>
      <c r="C1275" s="5" t="str">
        <f t="shared" ca="1" si="97"/>
        <v/>
      </c>
      <c r="D1275" s="6" t="str">
        <f t="shared" ca="1" si="98"/>
        <v/>
      </c>
      <c r="E1275" s="7" t="str">
        <f t="shared" ca="1" si="99"/>
        <v/>
      </c>
    </row>
    <row r="1276" spans="1:5" x14ac:dyDescent="0.2">
      <c r="A1276" s="4" t="str">
        <f t="shared" ca="1" si="95"/>
        <v/>
      </c>
      <c r="B1276" s="5" t="str">
        <f t="shared" ca="1" si="96"/>
        <v/>
      </c>
      <c r="C1276" s="5" t="str">
        <f t="shared" ca="1" si="97"/>
        <v/>
      </c>
      <c r="D1276" s="6" t="str">
        <f t="shared" ca="1" si="98"/>
        <v/>
      </c>
      <c r="E1276" s="7" t="str">
        <f t="shared" ca="1" si="99"/>
        <v/>
      </c>
    </row>
    <row r="1277" spans="1:5" x14ac:dyDescent="0.2">
      <c r="A1277" s="4" t="str">
        <f t="shared" ca="1" si="95"/>
        <v/>
      </c>
      <c r="B1277" s="5" t="str">
        <f t="shared" ca="1" si="96"/>
        <v/>
      </c>
      <c r="C1277" s="5" t="str">
        <f t="shared" ca="1" si="97"/>
        <v/>
      </c>
      <c r="D1277" s="6" t="str">
        <f t="shared" ca="1" si="98"/>
        <v/>
      </c>
      <c r="E1277" s="7" t="str">
        <f t="shared" ca="1" si="99"/>
        <v/>
      </c>
    </row>
    <row r="1278" spans="1:5" x14ac:dyDescent="0.2">
      <c r="A1278" s="4" t="str">
        <f t="shared" ca="1" si="95"/>
        <v/>
      </c>
      <c r="B1278" s="5" t="str">
        <f t="shared" ca="1" si="96"/>
        <v/>
      </c>
      <c r="C1278" s="5" t="str">
        <f t="shared" ca="1" si="97"/>
        <v/>
      </c>
      <c r="D1278" s="6" t="str">
        <f t="shared" ca="1" si="98"/>
        <v/>
      </c>
      <c r="E1278" s="7" t="str">
        <f t="shared" ca="1" si="99"/>
        <v/>
      </c>
    </row>
    <row r="1279" spans="1:5" x14ac:dyDescent="0.2">
      <c r="A1279" s="4" t="str">
        <f t="shared" ca="1" si="95"/>
        <v/>
      </c>
      <c r="B1279" s="5" t="str">
        <f t="shared" ca="1" si="96"/>
        <v/>
      </c>
      <c r="C1279" s="5" t="str">
        <f t="shared" ca="1" si="97"/>
        <v/>
      </c>
      <c r="D1279" s="6" t="str">
        <f t="shared" ca="1" si="98"/>
        <v/>
      </c>
      <c r="E1279" s="7" t="str">
        <f t="shared" ca="1" si="99"/>
        <v/>
      </c>
    </row>
    <row r="1280" spans="1:5" x14ac:dyDescent="0.2">
      <c r="A1280" s="4" t="str">
        <f t="shared" ca="1" si="95"/>
        <v/>
      </c>
      <c r="B1280" s="5" t="str">
        <f t="shared" ca="1" si="96"/>
        <v/>
      </c>
      <c r="C1280" s="5" t="str">
        <f t="shared" ca="1" si="97"/>
        <v/>
      </c>
      <c r="D1280" s="6" t="str">
        <f t="shared" ca="1" si="98"/>
        <v/>
      </c>
      <c r="E1280" s="7" t="str">
        <f t="shared" ca="1" si="99"/>
        <v/>
      </c>
    </row>
    <row r="1281" spans="1:5" x14ac:dyDescent="0.2">
      <c r="A1281" s="4" t="str">
        <f t="shared" ref="A1281:A1344" ca="1" si="100">IF(ROW()&lt;=ROWS(SourceData)-1,OFFSET(DataColumn_Time,ROW()-1,,1,1)/60,"")</f>
        <v/>
      </c>
      <c r="B1281" s="5" t="str">
        <f t="shared" ref="B1281:B1344" ca="1" si="101">IF(ROW()&lt;=ROWS(SourceData)-1,OFFSET(DataColumn_Modulus,ROW()-1,,1,1),"")</f>
        <v/>
      </c>
      <c r="C1281" s="5" t="str">
        <f t="shared" ref="C1281:C1344" ca="1" si="102">IF(ROW()&lt;=ROWS(SourceData)-1,OFFSET(DataColumn_Loss_20Modulus,ROW()-1,,1,1),"")</f>
        <v/>
      </c>
      <c r="D1281" s="6" t="str">
        <f t="shared" ref="D1281:D1344" ca="1" si="103">IF(ROW()&lt;=ROWS(SourceData)-1,OFFSET(DataColumn_Tan_20Delta,ROW()-1,,1,1),"")</f>
        <v/>
      </c>
      <c r="E1281" s="7" t="str">
        <f t="shared" ref="E1281:E1344" ca="1" si="104">IF(ROW()&lt;=ROWS(SourceData)-1,OFFSET(DataColumn_Temperature,ROW()-1,,1,1),"")</f>
        <v/>
      </c>
    </row>
    <row r="1282" spans="1:5" x14ac:dyDescent="0.2">
      <c r="A1282" s="4" t="str">
        <f t="shared" ca="1" si="100"/>
        <v/>
      </c>
      <c r="B1282" s="5" t="str">
        <f t="shared" ca="1" si="101"/>
        <v/>
      </c>
      <c r="C1282" s="5" t="str">
        <f t="shared" ca="1" si="102"/>
        <v/>
      </c>
      <c r="D1282" s="6" t="str">
        <f t="shared" ca="1" si="103"/>
        <v/>
      </c>
      <c r="E1282" s="7" t="str">
        <f t="shared" ca="1" si="104"/>
        <v/>
      </c>
    </row>
    <row r="1283" spans="1:5" x14ac:dyDescent="0.2">
      <c r="A1283" s="4" t="str">
        <f t="shared" ca="1" si="100"/>
        <v/>
      </c>
      <c r="B1283" s="5" t="str">
        <f t="shared" ca="1" si="101"/>
        <v/>
      </c>
      <c r="C1283" s="5" t="str">
        <f t="shared" ca="1" si="102"/>
        <v/>
      </c>
      <c r="D1283" s="6" t="str">
        <f t="shared" ca="1" si="103"/>
        <v/>
      </c>
      <c r="E1283" s="7" t="str">
        <f t="shared" ca="1" si="104"/>
        <v/>
      </c>
    </row>
    <row r="1284" spans="1:5" x14ac:dyDescent="0.2">
      <c r="A1284" s="4" t="str">
        <f t="shared" ca="1" si="100"/>
        <v/>
      </c>
      <c r="B1284" s="5" t="str">
        <f t="shared" ca="1" si="101"/>
        <v/>
      </c>
      <c r="C1284" s="5" t="str">
        <f t="shared" ca="1" si="102"/>
        <v/>
      </c>
      <c r="D1284" s="6" t="str">
        <f t="shared" ca="1" si="103"/>
        <v/>
      </c>
      <c r="E1284" s="7" t="str">
        <f t="shared" ca="1" si="104"/>
        <v/>
      </c>
    </row>
    <row r="1285" spans="1:5" x14ac:dyDescent="0.2">
      <c r="A1285" s="4" t="str">
        <f t="shared" ca="1" si="100"/>
        <v/>
      </c>
      <c r="B1285" s="5" t="str">
        <f t="shared" ca="1" si="101"/>
        <v/>
      </c>
      <c r="C1285" s="5" t="str">
        <f t="shared" ca="1" si="102"/>
        <v/>
      </c>
      <c r="D1285" s="6" t="str">
        <f t="shared" ca="1" si="103"/>
        <v/>
      </c>
      <c r="E1285" s="7" t="str">
        <f t="shared" ca="1" si="104"/>
        <v/>
      </c>
    </row>
    <row r="1286" spans="1:5" x14ac:dyDescent="0.2">
      <c r="A1286" s="4" t="str">
        <f t="shared" ca="1" si="100"/>
        <v/>
      </c>
      <c r="B1286" s="5" t="str">
        <f t="shared" ca="1" si="101"/>
        <v/>
      </c>
      <c r="C1286" s="5" t="str">
        <f t="shared" ca="1" si="102"/>
        <v/>
      </c>
      <c r="D1286" s="6" t="str">
        <f t="shared" ca="1" si="103"/>
        <v/>
      </c>
      <c r="E1286" s="7" t="str">
        <f t="shared" ca="1" si="104"/>
        <v/>
      </c>
    </row>
    <row r="1287" spans="1:5" x14ac:dyDescent="0.2">
      <c r="A1287" s="4" t="str">
        <f t="shared" ca="1" si="100"/>
        <v/>
      </c>
      <c r="B1287" s="5" t="str">
        <f t="shared" ca="1" si="101"/>
        <v/>
      </c>
      <c r="C1287" s="5" t="str">
        <f t="shared" ca="1" si="102"/>
        <v/>
      </c>
      <c r="D1287" s="6" t="str">
        <f t="shared" ca="1" si="103"/>
        <v/>
      </c>
      <c r="E1287" s="7" t="str">
        <f t="shared" ca="1" si="104"/>
        <v/>
      </c>
    </row>
    <row r="1288" spans="1:5" x14ac:dyDescent="0.2">
      <c r="A1288" s="4" t="str">
        <f t="shared" ca="1" si="100"/>
        <v/>
      </c>
      <c r="B1288" s="5" t="str">
        <f t="shared" ca="1" si="101"/>
        <v/>
      </c>
      <c r="C1288" s="5" t="str">
        <f t="shared" ca="1" si="102"/>
        <v/>
      </c>
      <c r="D1288" s="6" t="str">
        <f t="shared" ca="1" si="103"/>
        <v/>
      </c>
      <c r="E1288" s="7" t="str">
        <f t="shared" ca="1" si="104"/>
        <v/>
      </c>
    </row>
    <row r="1289" spans="1:5" x14ac:dyDescent="0.2">
      <c r="A1289" s="4" t="str">
        <f t="shared" ca="1" si="100"/>
        <v/>
      </c>
      <c r="B1289" s="5" t="str">
        <f t="shared" ca="1" si="101"/>
        <v/>
      </c>
      <c r="C1289" s="5" t="str">
        <f t="shared" ca="1" si="102"/>
        <v/>
      </c>
      <c r="D1289" s="6" t="str">
        <f t="shared" ca="1" si="103"/>
        <v/>
      </c>
      <c r="E1289" s="7" t="str">
        <f t="shared" ca="1" si="104"/>
        <v/>
      </c>
    </row>
    <row r="1290" spans="1:5" x14ac:dyDescent="0.2">
      <c r="A1290" s="4" t="str">
        <f t="shared" ca="1" si="100"/>
        <v/>
      </c>
      <c r="B1290" s="5" t="str">
        <f t="shared" ca="1" si="101"/>
        <v/>
      </c>
      <c r="C1290" s="5" t="str">
        <f t="shared" ca="1" si="102"/>
        <v/>
      </c>
      <c r="D1290" s="6" t="str">
        <f t="shared" ca="1" si="103"/>
        <v/>
      </c>
      <c r="E1290" s="7" t="str">
        <f t="shared" ca="1" si="104"/>
        <v/>
      </c>
    </row>
    <row r="1291" spans="1:5" x14ac:dyDescent="0.2">
      <c r="A1291" s="4" t="str">
        <f t="shared" ca="1" si="100"/>
        <v/>
      </c>
      <c r="B1291" s="5" t="str">
        <f t="shared" ca="1" si="101"/>
        <v/>
      </c>
      <c r="C1291" s="5" t="str">
        <f t="shared" ca="1" si="102"/>
        <v/>
      </c>
      <c r="D1291" s="6" t="str">
        <f t="shared" ca="1" si="103"/>
        <v/>
      </c>
      <c r="E1291" s="7" t="str">
        <f t="shared" ca="1" si="104"/>
        <v/>
      </c>
    </row>
    <row r="1292" spans="1:5" x14ac:dyDescent="0.2">
      <c r="A1292" s="4" t="str">
        <f t="shared" ca="1" si="100"/>
        <v/>
      </c>
      <c r="B1292" s="5" t="str">
        <f t="shared" ca="1" si="101"/>
        <v/>
      </c>
      <c r="C1292" s="5" t="str">
        <f t="shared" ca="1" si="102"/>
        <v/>
      </c>
      <c r="D1292" s="6" t="str">
        <f t="shared" ca="1" si="103"/>
        <v/>
      </c>
      <c r="E1292" s="7" t="str">
        <f t="shared" ca="1" si="104"/>
        <v/>
      </c>
    </row>
    <row r="1293" spans="1:5" x14ac:dyDescent="0.2">
      <c r="A1293" s="4" t="str">
        <f t="shared" ca="1" si="100"/>
        <v/>
      </c>
      <c r="B1293" s="5" t="str">
        <f t="shared" ca="1" si="101"/>
        <v/>
      </c>
      <c r="C1293" s="5" t="str">
        <f t="shared" ca="1" si="102"/>
        <v/>
      </c>
      <c r="D1293" s="6" t="str">
        <f t="shared" ca="1" si="103"/>
        <v/>
      </c>
      <c r="E1293" s="7" t="str">
        <f t="shared" ca="1" si="104"/>
        <v/>
      </c>
    </row>
    <row r="1294" spans="1:5" x14ac:dyDescent="0.2">
      <c r="A1294" s="4" t="str">
        <f t="shared" ca="1" si="100"/>
        <v/>
      </c>
      <c r="B1294" s="5" t="str">
        <f t="shared" ca="1" si="101"/>
        <v/>
      </c>
      <c r="C1294" s="5" t="str">
        <f t="shared" ca="1" si="102"/>
        <v/>
      </c>
      <c r="D1294" s="6" t="str">
        <f t="shared" ca="1" si="103"/>
        <v/>
      </c>
      <c r="E1294" s="7" t="str">
        <f t="shared" ca="1" si="104"/>
        <v/>
      </c>
    </row>
    <row r="1295" spans="1:5" x14ac:dyDescent="0.2">
      <c r="A1295" s="4" t="str">
        <f t="shared" ca="1" si="100"/>
        <v/>
      </c>
      <c r="B1295" s="5" t="str">
        <f t="shared" ca="1" si="101"/>
        <v/>
      </c>
      <c r="C1295" s="5" t="str">
        <f t="shared" ca="1" si="102"/>
        <v/>
      </c>
      <c r="D1295" s="6" t="str">
        <f t="shared" ca="1" si="103"/>
        <v/>
      </c>
      <c r="E1295" s="7" t="str">
        <f t="shared" ca="1" si="104"/>
        <v/>
      </c>
    </row>
    <row r="1296" spans="1:5" x14ac:dyDescent="0.2">
      <c r="A1296" s="4" t="str">
        <f t="shared" ca="1" si="100"/>
        <v/>
      </c>
      <c r="B1296" s="5" t="str">
        <f t="shared" ca="1" si="101"/>
        <v/>
      </c>
      <c r="C1296" s="5" t="str">
        <f t="shared" ca="1" si="102"/>
        <v/>
      </c>
      <c r="D1296" s="6" t="str">
        <f t="shared" ca="1" si="103"/>
        <v/>
      </c>
      <c r="E1296" s="7" t="str">
        <f t="shared" ca="1" si="104"/>
        <v/>
      </c>
    </row>
    <row r="1297" spans="1:5" x14ac:dyDescent="0.2">
      <c r="A1297" s="4" t="str">
        <f t="shared" ca="1" si="100"/>
        <v/>
      </c>
      <c r="B1297" s="5" t="str">
        <f t="shared" ca="1" si="101"/>
        <v/>
      </c>
      <c r="C1297" s="5" t="str">
        <f t="shared" ca="1" si="102"/>
        <v/>
      </c>
      <c r="D1297" s="6" t="str">
        <f t="shared" ca="1" si="103"/>
        <v/>
      </c>
      <c r="E1297" s="7" t="str">
        <f t="shared" ca="1" si="104"/>
        <v/>
      </c>
    </row>
    <row r="1298" spans="1:5" x14ac:dyDescent="0.2">
      <c r="A1298" s="4" t="str">
        <f t="shared" ca="1" si="100"/>
        <v/>
      </c>
      <c r="B1298" s="5" t="str">
        <f t="shared" ca="1" si="101"/>
        <v/>
      </c>
      <c r="C1298" s="5" t="str">
        <f t="shared" ca="1" si="102"/>
        <v/>
      </c>
      <c r="D1298" s="6" t="str">
        <f t="shared" ca="1" si="103"/>
        <v/>
      </c>
      <c r="E1298" s="7" t="str">
        <f t="shared" ca="1" si="104"/>
        <v/>
      </c>
    </row>
    <row r="1299" spans="1:5" x14ac:dyDescent="0.2">
      <c r="A1299" s="4" t="str">
        <f t="shared" ca="1" si="100"/>
        <v/>
      </c>
      <c r="B1299" s="5" t="str">
        <f t="shared" ca="1" si="101"/>
        <v/>
      </c>
      <c r="C1299" s="5" t="str">
        <f t="shared" ca="1" si="102"/>
        <v/>
      </c>
      <c r="D1299" s="6" t="str">
        <f t="shared" ca="1" si="103"/>
        <v/>
      </c>
      <c r="E1299" s="7" t="str">
        <f t="shared" ca="1" si="104"/>
        <v/>
      </c>
    </row>
    <row r="1300" spans="1:5" x14ac:dyDescent="0.2">
      <c r="A1300" s="4" t="str">
        <f t="shared" ca="1" si="100"/>
        <v/>
      </c>
      <c r="B1300" s="5" t="str">
        <f t="shared" ca="1" si="101"/>
        <v/>
      </c>
      <c r="C1300" s="5" t="str">
        <f t="shared" ca="1" si="102"/>
        <v/>
      </c>
      <c r="D1300" s="6" t="str">
        <f t="shared" ca="1" si="103"/>
        <v/>
      </c>
      <c r="E1300" s="7" t="str">
        <f t="shared" ca="1" si="104"/>
        <v/>
      </c>
    </row>
    <row r="1301" spans="1:5" x14ac:dyDescent="0.2">
      <c r="A1301" s="4" t="str">
        <f t="shared" ca="1" si="100"/>
        <v/>
      </c>
      <c r="B1301" s="5" t="str">
        <f t="shared" ca="1" si="101"/>
        <v/>
      </c>
      <c r="C1301" s="5" t="str">
        <f t="shared" ca="1" si="102"/>
        <v/>
      </c>
      <c r="D1301" s="6" t="str">
        <f t="shared" ca="1" si="103"/>
        <v/>
      </c>
      <c r="E1301" s="7" t="str">
        <f t="shared" ca="1" si="104"/>
        <v/>
      </c>
    </row>
    <row r="1302" spans="1:5" x14ac:dyDescent="0.2">
      <c r="A1302" s="4" t="str">
        <f t="shared" ca="1" si="100"/>
        <v/>
      </c>
      <c r="B1302" s="5" t="str">
        <f t="shared" ca="1" si="101"/>
        <v/>
      </c>
      <c r="C1302" s="5" t="str">
        <f t="shared" ca="1" si="102"/>
        <v/>
      </c>
      <c r="D1302" s="6" t="str">
        <f t="shared" ca="1" si="103"/>
        <v/>
      </c>
      <c r="E1302" s="7" t="str">
        <f t="shared" ca="1" si="104"/>
        <v/>
      </c>
    </row>
    <row r="1303" spans="1:5" x14ac:dyDescent="0.2">
      <c r="A1303" s="4" t="str">
        <f t="shared" ca="1" si="100"/>
        <v/>
      </c>
      <c r="B1303" s="5" t="str">
        <f t="shared" ca="1" si="101"/>
        <v/>
      </c>
      <c r="C1303" s="5" t="str">
        <f t="shared" ca="1" si="102"/>
        <v/>
      </c>
      <c r="D1303" s="6" t="str">
        <f t="shared" ca="1" si="103"/>
        <v/>
      </c>
      <c r="E1303" s="7" t="str">
        <f t="shared" ca="1" si="104"/>
        <v/>
      </c>
    </row>
    <row r="1304" spans="1:5" x14ac:dyDescent="0.2">
      <c r="A1304" s="4" t="str">
        <f t="shared" ca="1" si="100"/>
        <v/>
      </c>
      <c r="B1304" s="5" t="str">
        <f t="shared" ca="1" si="101"/>
        <v/>
      </c>
      <c r="C1304" s="5" t="str">
        <f t="shared" ca="1" si="102"/>
        <v/>
      </c>
      <c r="D1304" s="6" t="str">
        <f t="shared" ca="1" si="103"/>
        <v/>
      </c>
      <c r="E1304" s="7" t="str">
        <f t="shared" ca="1" si="104"/>
        <v/>
      </c>
    </row>
    <row r="1305" spans="1:5" x14ac:dyDescent="0.2">
      <c r="A1305" s="4" t="str">
        <f t="shared" ca="1" si="100"/>
        <v/>
      </c>
      <c r="B1305" s="5" t="str">
        <f t="shared" ca="1" si="101"/>
        <v/>
      </c>
      <c r="C1305" s="5" t="str">
        <f t="shared" ca="1" si="102"/>
        <v/>
      </c>
      <c r="D1305" s="6" t="str">
        <f t="shared" ca="1" si="103"/>
        <v/>
      </c>
      <c r="E1305" s="7" t="str">
        <f t="shared" ca="1" si="104"/>
        <v/>
      </c>
    </row>
    <row r="1306" spans="1:5" x14ac:dyDescent="0.2">
      <c r="A1306" s="4" t="str">
        <f t="shared" ca="1" si="100"/>
        <v/>
      </c>
      <c r="B1306" s="5" t="str">
        <f t="shared" ca="1" si="101"/>
        <v/>
      </c>
      <c r="C1306" s="5" t="str">
        <f t="shared" ca="1" si="102"/>
        <v/>
      </c>
      <c r="D1306" s="6" t="str">
        <f t="shared" ca="1" si="103"/>
        <v/>
      </c>
      <c r="E1306" s="7" t="str">
        <f t="shared" ca="1" si="104"/>
        <v/>
      </c>
    </row>
    <row r="1307" spans="1:5" x14ac:dyDescent="0.2">
      <c r="A1307" s="4" t="str">
        <f t="shared" ca="1" si="100"/>
        <v/>
      </c>
      <c r="B1307" s="5" t="str">
        <f t="shared" ca="1" si="101"/>
        <v/>
      </c>
      <c r="C1307" s="5" t="str">
        <f t="shared" ca="1" si="102"/>
        <v/>
      </c>
      <c r="D1307" s="6" t="str">
        <f t="shared" ca="1" si="103"/>
        <v/>
      </c>
      <c r="E1307" s="7" t="str">
        <f t="shared" ca="1" si="104"/>
        <v/>
      </c>
    </row>
    <row r="1308" spans="1:5" x14ac:dyDescent="0.2">
      <c r="A1308" s="4" t="str">
        <f t="shared" ca="1" si="100"/>
        <v/>
      </c>
      <c r="B1308" s="5" t="str">
        <f t="shared" ca="1" si="101"/>
        <v/>
      </c>
      <c r="C1308" s="5" t="str">
        <f t="shared" ca="1" si="102"/>
        <v/>
      </c>
      <c r="D1308" s="6" t="str">
        <f t="shared" ca="1" si="103"/>
        <v/>
      </c>
      <c r="E1308" s="7" t="str">
        <f t="shared" ca="1" si="104"/>
        <v/>
      </c>
    </row>
    <row r="1309" spans="1:5" x14ac:dyDescent="0.2">
      <c r="A1309" s="4" t="str">
        <f t="shared" ca="1" si="100"/>
        <v/>
      </c>
      <c r="B1309" s="5" t="str">
        <f t="shared" ca="1" si="101"/>
        <v/>
      </c>
      <c r="C1309" s="5" t="str">
        <f t="shared" ca="1" si="102"/>
        <v/>
      </c>
      <c r="D1309" s="6" t="str">
        <f t="shared" ca="1" si="103"/>
        <v/>
      </c>
      <c r="E1309" s="7" t="str">
        <f t="shared" ca="1" si="104"/>
        <v/>
      </c>
    </row>
    <row r="1310" spans="1:5" x14ac:dyDescent="0.2">
      <c r="A1310" s="4" t="str">
        <f t="shared" ca="1" si="100"/>
        <v/>
      </c>
      <c r="B1310" s="5" t="str">
        <f t="shared" ca="1" si="101"/>
        <v/>
      </c>
      <c r="C1310" s="5" t="str">
        <f t="shared" ca="1" si="102"/>
        <v/>
      </c>
      <c r="D1310" s="6" t="str">
        <f t="shared" ca="1" si="103"/>
        <v/>
      </c>
      <c r="E1310" s="7" t="str">
        <f t="shared" ca="1" si="104"/>
        <v/>
      </c>
    </row>
    <row r="1311" spans="1:5" x14ac:dyDescent="0.2">
      <c r="A1311" s="4" t="str">
        <f t="shared" ca="1" si="100"/>
        <v/>
      </c>
      <c r="B1311" s="5" t="str">
        <f t="shared" ca="1" si="101"/>
        <v/>
      </c>
      <c r="C1311" s="5" t="str">
        <f t="shared" ca="1" si="102"/>
        <v/>
      </c>
      <c r="D1311" s="6" t="str">
        <f t="shared" ca="1" si="103"/>
        <v/>
      </c>
      <c r="E1311" s="7" t="str">
        <f t="shared" ca="1" si="104"/>
        <v/>
      </c>
    </row>
    <row r="1312" spans="1:5" x14ac:dyDescent="0.2">
      <c r="A1312" s="4" t="str">
        <f t="shared" ca="1" si="100"/>
        <v/>
      </c>
      <c r="B1312" s="5" t="str">
        <f t="shared" ca="1" si="101"/>
        <v/>
      </c>
      <c r="C1312" s="5" t="str">
        <f t="shared" ca="1" si="102"/>
        <v/>
      </c>
      <c r="D1312" s="6" t="str">
        <f t="shared" ca="1" si="103"/>
        <v/>
      </c>
      <c r="E1312" s="7" t="str">
        <f t="shared" ca="1" si="104"/>
        <v/>
      </c>
    </row>
    <row r="1313" spans="1:5" x14ac:dyDescent="0.2">
      <c r="A1313" s="4" t="str">
        <f t="shared" ca="1" si="100"/>
        <v/>
      </c>
      <c r="B1313" s="5" t="str">
        <f t="shared" ca="1" si="101"/>
        <v/>
      </c>
      <c r="C1313" s="5" t="str">
        <f t="shared" ca="1" si="102"/>
        <v/>
      </c>
      <c r="D1313" s="6" t="str">
        <f t="shared" ca="1" si="103"/>
        <v/>
      </c>
      <c r="E1313" s="7" t="str">
        <f t="shared" ca="1" si="104"/>
        <v/>
      </c>
    </row>
    <row r="1314" spans="1:5" x14ac:dyDescent="0.2">
      <c r="A1314" s="4" t="str">
        <f t="shared" ca="1" si="100"/>
        <v/>
      </c>
      <c r="B1314" s="5" t="str">
        <f t="shared" ca="1" si="101"/>
        <v/>
      </c>
      <c r="C1314" s="5" t="str">
        <f t="shared" ca="1" si="102"/>
        <v/>
      </c>
      <c r="D1314" s="6" t="str">
        <f t="shared" ca="1" si="103"/>
        <v/>
      </c>
      <c r="E1314" s="7" t="str">
        <f t="shared" ca="1" si="104"/>
        <v/>
      </c>
    </row>
    <row r="1315" spans="1:5" x14ac:dyDescent="0.2">
      <c r="A1315" s="4" t="str">
        <f t="shared" ca="1" si="100"/>
        <v/>
      </c>
      <c r="B1315" s="5" t="str">
        <f t="shared" ca="1" si="101"/>
        <v/>
      </c>
      <c r="C1315" s="5" t="str">
        <f t="shared" ca="1" si="102"/>
        <v/>
      </c>
      <c r="D1315" s="6" t="str">
        <f t="shared" ca="1" si="103"/>
        <v/>
      </c>
      <c r="E1315" s="7" t="str">
        <f t="shared" ca="1" si="104"/>
        <v/>
      </c>
    </row>
    <row r="1316" spans="1:5" x14ac:dyDescent="0.2">
      <c r="A1316" s="4" t="str">
        <f t="shared" ca="1" si="100"/>
        <v/>
      </c>
      <c r="B1316" s="5" t="str">
        <f t="shared" ca="1" si="101"/>
        <v/>
      </c>
      <c r="C1316" s="5" t="str">
        <f t="shared" ca="1" si="102"/>
        <v/>
      </c>
      <c r="D1316" s="6" t="str">
        <f t="shared" ca="1" si="103"/>
        <v/>
      </c>
      <c r="E1316" s="7" t="str">
        <f t="shared" ca="1" si="104"/>
        <v/>
      </c>
    </row>
    <row r="1317" spans="1:5" x14ac:dyDescent="0.2">
      <c r="A1317" s="4" t="str">
        <f t="shared" ca="1" si="100"/>
        <v/>
      </c>
      <c r="B1317" s="5" t="str">
        <f t="shared" ca="1" si="101"/>
        <v/>
      </c>
      <c r="C1317" s="5" t="str">
        <f t="shared" ca="1" si="102"/>
        <v/>
      </c>
      <c r="D1317" s="6" t="str">
        <f t="shared" ca="1" si="103"/>
        <v/>
      </c>
      <c r="E1317" s="7" t="str">
        <f t="shared" ca="1" si="104"/>
        <v/>
      </c>
    </row>
    <row r="1318" spans="1:5" x14ac:dyDescent="0.2">
      <c r="A1318" s="4" t="str">
        <f t="shared" ca="1" si="100"/>
        <v/>
      </c>
      <c r="B1318" s="5" t="str">
        <f t="shared" ca="1" si="101"/>
        <v/>
      </c>
      <c r="C1318" s="5" t="str">
        <f t="shared" ca="1" si="102"/>
        <v/>
      </c>
      <c r="D1318" s="6" t="str">
        <f t="shared" ca="1" si="103"/>
        <v/>
      </c>
      <c r="E1318" s="7" t="str">
        <f t="shared" ca="1" si="104"/>
        <v/>
      </c>
    </row>
    <row r="1319" spans="1:5" x14ac:dyDescent="0.2">
      <c r="A1319" s="4" t="str">
        <f t="shared" ca="1" si="100"/>
        <v/>
      </c>
      <c r="B1319" s="5" t="str">
        <f t="shared" ca="1" si="101"/>
        <v/>
      </c>
      <c r="C1319" s="5" t="str">
        <f t="shared" ca="1" si="102"/>
        <v/>
      </c>
      <c r="D1319" s="6" t="str">
        <f t="shared" ca="1" si="103"/>
        <v/>
      </c>
      <c r="E1319" s="7" t="str">
        <f t="shared" ca="1" si="104"/>
        <v/>
      </c>
    </row>
    <row r="1320" spans="1:5" x14ac:dyDescent="0.2">
      <c r="A1320" s="4" t="str">
        <f t="shared" ca="1" si="100"/>
        <v/>
      </c>
      <c r="B1320" s="5" t="str">
        <f t="shared" ca="1" si="101"/>
        <v/>
      </c>
      <c r="C1320" s="5" t="str">
        <f t="shared" ca="1" si="102"/>
        <v/>
      </c>
      <c r="D1320" s="6" t="str">
        <f t="shared" ca="1" si="103"/>
        <v/>
      </c>
      <c r="E1320" s="7" t="str">
        <f t="shared" ca="1" si="104"/>
        <v/>
      </c>
    </row>
    <row r="1321" spans="1:5" x14ac:dyDescent="0.2">
      <c r="A1321" s="4" t="str">
        <f t="shared" ca="1" si="100"/>
        <v/>
      </c>
      <c r="B1321" s="5" t="str">
        <f t="shared" ca="1" si="101"/>
        <v/>
      </c>
      <c r="C1321" s="5" t="str">
        <f t="shared" ca="1" si="102"/>
        <v/>
      </c>
      <c r="D1321" s="6" t="str">
        <f t="shared" ca="1" si="103"/>
        <v/>
      </c>
      <c r="E1321" s="7" t="str">
        <f t="shared" ca="1" si="104"/>
        <v/>
      </c>
    </row>
    <row r="1322" spans="1:5" x14ac:dyDescent="0.2">
      <c r="A1322" s="4" t="str">
        <f t="shared" ca="1" si="100"/>
        <v/>
      </c>
      <c r="B1322" s="5" t="str">
        <f t="shared" ca="1" si="101"/>
        <v/>
      </c>
      <c r="C1322" s="5" t="str">
        <f t="shared" ca="1" si="102"/>
        <v/>
      </c>
      <c r="D1322" s="6" t="str">
        <f t="shared" ca="1" si="103"/>
        <v/>
      </c>
      <c r="E1322" s="7" t="str">
        <f t="shared" ca="1" si="104"/>
        <v/>
      </c>
    </row>
    <row r="1323" spans="1:5" x14ac:dyDescent="0.2">
      <c r="A1323" s="4" t="str">
        <f t="shared" ca="1" si="100"/>
        <v/>
      </c>
      <c r="B1323" s="5" t="str">
        <f t="shared" ca="1" si="101"/>
        <v/>
      </c>
      <c r="C1323" s="5" t="str">
        <f t="shared" ca="1" si="102"/>
        <v/>
      </c>
      <c r="D1323" s="6" t="str">
        <f t="shared" ca="1" si="103"/>
        <v/>
      </c>
      <c r="E1323" s="7" t="str">
        <f t="shared" ca="1" si="104"/>
        <v/>
      </c>
    </row>
    <row r="1324" spans="1:5" x14ac:dyDescent="0.2">
      <c r="A1324" s="4" t="str">
        <f t="shared" ca="1" si="100"/>
        <v/>
      </c>
      <c r="B1324" s="5" t="str">
        <f t="shared" ca="1" si="101"/>
        <v/>
      </c>
      <c r="C1324" s="5" t="str">
        <f t="shared" ca="1" si="102"/>
        <v/>
      </c>
      <c r="D1324" s="6" t="str">
        <f t="shared" ca="1" si="103"/>
        <v/>
      </c>
      <c r="E1324" s="7" t="str">
        <f t="shared" ca="1" si="104"/>
        <v/>
      </c>
    </row>
    <row r="1325" spans="1:5" x14ac:dyDescent="0.2">
      <c r="A1325" s="4" t="str">
        <f t="shared" ca="1" si="100"/>
        <v/>
      </c>
      <c r="B1325" s="5" t="str">
        <f t="shared" ca="1" si="101"/>
        <v/>
      </c>
      <c r="C1325" s="5" t="str">
        <f t="shared" ca="1" si="102"/>
        <v/>
      </c>
      <c r="D1325" s="6" t="str">
        <f t="shared" ca="1" si="103"/>
        <v/>
      </c>
      <c r="E1325" s="7" t="str">
        <f t="shared" ca="1" si="104"/>
        <v/>
      </c>
    </row>
    <row r="1326" spans="1:5" x14ac:dyDescent="0.2">
      <c r="A1326" s="4" t="str">
        <f t="shared" ca="1" si="100"/>
        <v/>
      </c>
      <c r="B1326" s="5" t="str">
        <f t="shared" ca="1" si="101"/>
        <v/>
      </c>
      <c r="C1326" s="5" t="str">
        <f t="shared" ca="1" si="102"/>
        <v/>
      </c>
      <c r="D1326" s="6" t="str">
        <f t="shared" ca="1" si="103"/>
        <v/>
      </c>
      <c r="E1326" s="7" t="str">
        <f t="shared" ca="1" si="104"/>
        <v/>
      </c>
    </row>
    <row r="1327" spans="1:5" x14ac:dyDescent="0.2">
      <c r="A1327" s="4" t="str">
        <f t="shared" ca="1" si="100"/>
        <v/>
      </c>
      <c r="B1327" s="5" t="str">
        <f t="shared" ca="1" si="101"/>
        <v/>
      </c>
      <c r="C1327" s="5" t="str">
        <f t="shared" ca="1" si="102"/>
        <v/>
      </c>
      <c r="D1327" s="6" t="str">
        <f t="shared" ca="1" si="103"/>
        <v/>
      </c>
      <c r="E1327" s="7" t="str">
        <f t="shared" ca="1" si="104"/>
        <v/>
      </c>
    </row>
    <row r="1328" spans="1:5" x14ac:dyDescent="0.2">
      <c r="A1328" s="4" t="str">
        <f t="shared" ca="1" si="100"/>
        <v/>
      </c>
      <c r="B1328" s="5" t="str">
        <f t="shared" ca="1" si="101"/>
        <v/>
      </c>
      <c r="C1328" s="5" t="str">
        <f t="shared" ca="1" si="102"/>
        <v/>
      </c>
      <c r="D1328" s="6" t="str">
        <f t="shared" ca="1" si="103"/>
        <v/>
      </c>
      <c r="E1328" s="7" t="str">
        <f t="shared" ca="1" si="104"/>
        <v/>
      </c>
    </row>
    <row r="1329" spans="1:5" x14ac:dyDescent="0.2">
      <c r="A1329" s="4" t="str">
        <f t="shared" ca="1" si="100"/>
        <v/>
      </c>
      <c r="B1329" s="5" t="str">
        <f t="shared" ca="1" si="101"/>
        <v/>
      </c>
      <c r="C1329" s="5" t="str">
        <f t="shared" ca="1" si="102"/>
        <v/>
      </c>
      <c r="D1329" s="6" t="str">
        <f t="shared" ca="1" si="103"/>
        <v/>
      </c>
      <c r="E1329" s="7" t="str">
        <f t="shared" ca="1" si="104"/>
        <v/>
      </c>
    </row>
    <row r="1330" spans="1:5" x14ac:dyDescent="0.2">
      <c r="A1330" s="4" t="str">
        <f t="shared" ca="1" si="100"/>
        <v/>
      </c>
      <c r="B1330" s="5" t="str">
        <f t="shared" ca="1" si="101"/>
        <v/>
      </c>
      <c r="C1330" s="5" t="str">
        <f t="shared" ca="1" si="102"/>
        <v/>
      </c>
      <c r="D1330" s="6" t="str">
        <f t="shared" ca="1" si="103"/>
        <v/>
      </c>
      <c r="E1330" s="7" t="str">
        <f t="shared" ca="1" si="104"/>
        <v/>
      </c>
    </row>
    <row r="1331" spans="1:5" x14ac:dyDescent="0.2">
      <c r="A1331" s="4" t="str">
        <f t="shared" ca="1" si="100"/>
        <v/>
      </c>
      <c r="B1331" s="5" t="str">
        <f t="shared" ca="1" si="101"/>
        <v/>
      </c>
      <c r="C1331" s="5" t="str">
        <f t="shared" ca="1" si="102"/>
        <v/>
      </c>
      <c r="D1331" s="6" t="str">
        <f t="shared" ca="1" si="103"/>
        <v/>
      </c>
      <c r="E1331" s="7" t="str">
        <f t="shared" ca="1" si="104"/>
        <v/>
      </c>
    </row>
    <row r="1332" spans="1:5" x14ac:dyDescent="0.2">
      <c r="A1332" s="4" t="str">
        <f t="shared" ca="1" si="100"/>
        <v/>
      </c>
      <c r="B1332" s="5" t="str">
        <f t="shared" ca="1" si="101"/>
        <v/>
      </c>
      <c r="C1332" s="5" t="str">
        <f t="shared" ca="1" si="102"/>
        <v/>
      </c>
      <c r="D1332" s="6" t="str">
        <f t="shared" ca="1" si="103"/>
        <v/>
      </c>
      <c r="E1332" s="7" t="str">
        <f t="shared" ca="1" si="104"/>
        <v/>
      </c>
    </row>
    <row r="1333" spans="1:5" x14ac:dyDescent="0.2">
      <c r="A1333" s="4" t="str">
        <f t="shared" ca="1" si="100"/>
        <v/>
      </c>
      <c r="B1333" s="5" t="str">
        <f t="shared" ca="1" si="101"/>
        <v/>
      </c>
      <c r="C1333" s="5" t="str">
        <f t="shared" ca="1" si="102"/>
        <v/>
      </c>
      <c r="D1333" s="6" t="str">
        <f t="shared" ca="1" si="103"/>
        <v/>
      </c>
      <c r="E1333" s="7" t="str">
        <f t="shared" ca="1" si="104"/>
        <v/>
      </c>
    </row>
    <row r="1334" spans="1:5" x14ac:dyDescent="0.2">
      <c r="A1334" s="4" t="str">
        <f t="shared" ca="1" si="100"/>
        <v/>
      </c>
      <c r="B1334" s="5" t="str">
        <f t="shared" ca="1" si="101"/>
        <v/>
      </c>
      <c r="C1334" s="5" t="str">
        <f t="shared" ca="1" si="102"/>
        <v/>
      </c>
      <c r="D1334" s="6" t="str">
        <f t="shared" ca="1" si="103"/>
        <v/>
      </c>
      <c r="E1334" s="7" t="str">
        <f t="shared" ca="1" si="104"/>
        <v/>
      </c>
    </row>
    <row r="1335" spans="1:5" x14ac:dyDescent="0.2">
      <c r="A1335" s="4" t="str">
        <f t="shared" ca="1" si="100"/>
        <v/>
      </c>
      <c r="B1335" s="5" t="str">
        <f t="shared" ca="1" si="101"/>
        <v/>
      </c>
      <c r="C1335" s="5" t="str">
        <f t="shared" ca="1" si="102"/>
        <v/>
      </c>
      <c r="D1335" s="6" t="str">
        <f t="shared" ca="1" si="103"/>
        <v/>
      </c>
      <c r="E1335" s="7" t="str">
        <f t="shared" ca="1" si="104"/>
        <v/>
      </c>
    </row>
    <row r="1336" spans="1:5" x14ac:dyDescent="0.2">
      <c r="A1336" s="4" t="str">
        <f t="shared" ca="1" si="100"/>
        <v/>
      </c>
      <c r="B1336" s="5" t="str">
        <f t="shared" ca="1" si="101"/>
        <v/>
      </c>
      <c r="C1336" s="5" t="str">
        <f t="shared" ca="1" si="102"/>
        <v/>
      </c>
      <c r="D1336" s="6" t="str">
        <f t="shared" ca="1" si="103"/>
        <v/>
      </c>
      <c r="E1336" s="7" t="str">
        <f t="shared" ca="1" si="104"/>
        <v/>
      </c>
    </row>
    <row r="1337" spans="1:5" x14ac:dyDescent="0.2">
      <c r="A1337" s="4" t="str">
        <f t="shared" ca="1" si="100"/>
        <v/>
      </c>
      <c r="B1337" s="5" t="str">
        <f t="shared" ca="1" si="101"/>
        <v/>
      </c>
      <c r="C1337" s="5" t="str">
        <f t="shared" ca="1" si="102"/>
        <v/>
      </c>
      <c r="D1337" s="6" t="str">
        <f t="shared" ca="1" si="103"/>
        <v/>
      </c>
      <c r="E1337" s="7" t="str">
        <f t="shared" ca="1" si="104"/>
        <v/>
      </c>
    </row>
    <row r="1338" spans="1:5" x14ac:dyDescent="0.2">
      <c r="A1338" s="4" t="str">
        <f t="shared" ca="1" si="100"/>
        <v/>
      </c>
      <c r="B1338" s="5" t="str">
        <f t="shared" ca="1" si="101"/>
        <v/>
      </c>
      <c r="C1338" s="5" t="str">
        <f t="shared" ca="1" si="102"/>
        <v/>
      </c>
      <c r="D1338" s="6" t="str">
        <f t="shared" ca="1" si="103"/>
        <v/>
      </c>
      <c r="E1338" s="7" t="str">
        <f t="shared" ca="1" si="104"/>
        <v/>
      </c>
    </row>
    <row r="1339" spans="1:5" x14ac:dyDescent="0.2">
      <c r="A1339" s="4" t="str">
        <f t="shared" ca="1" si="100"/>
        <v/>
      </c>
      <c r="B1339" s="5" t="str">
        <f t="shared" ca="1" si="101"/>
        <v/>
      </c>
      <c r="C1339" s="5" t="str">
        <f t="shared" ca="1" si="102"/>
        <v/>
      </c>
      <c r="D1339" s="6" t="str">
        <f t="shared" ca="1" si="103"/>
        <v/>
      </c>
      <c r="E1339" s="7" t="str">
        <f t="shared" ca="1" si="104"/>
        <v/>
      </c>
    </row>
    <row r="1340" spans="1:5" x14ac:dyDescent="0.2">
      <c r="A1340" s="4" t="str">
        <f t="shared" ca="1" si="100"/>
        <v/>
      </c>
      <c r="B1340" s="5" t="str">
        <f t="shared" ca="1" si="101"/>
        <v/>
      </c>
      <c r="C1340" s="5" t="str">
        <f t="shared" ca="1" si="102"/>
        <v/>
      </c>
      <c r="D1340" s="6" t="str">
        <f t="shared" ca="1" si="103"/>
        <v/>
      </c>
      <c r="E1340" s="7" t="str">
        <f t="shared" ca="1" si="104"/>
        <v/>
      </c>
    </row>
    <row r="1341" spans="1:5" x14ac:dyDescent="0.2">
      <c r="A1341" s="4" t="str">
        <f t="shared" ca="1" si="100"/>
        <v/>
      </c>
      <c r="B1341" s="5" t="str">
        <f t="shared" ca="1" si="101"/>
        <v/>
      </c>
      <c r="C1341" s="5" t="str">
        <f t="shared" ca="1" si="102"/>
        <v/>
      </c>
      <c r="D1341" s="6" t="str">
        <f t="shared" ca="1" si="103"/>
        <v/>
      </c>
      <c r="E1341" s="7" t="str">
        <f t="shared" ca="1" si="104"/>
        <v/>
      </c>
    </row>
    <row r="1342" spans="1:5" x14ac:dyDescent="0.2">
      <c r="A1342" s="4" t="str">
        <f t="shared" ca="1" si="100"/>
        <v/>
      </c>
      <c r="B1342" s="5" t="str">
        <f t="shared" ca="1" si="101"/>
        <v/>
      </c>
      <c r="C1342" s="5" t="str">
        <f t="shared" ca="1" si="102"/>
        <v/>
      </c>
      <c r="D1342" s="6" t="str">
        <f t="shared" ca="1" si="103"/>
        <v/>
      </c>
      <c r="E1342" s="7" t="str">
        <f t="shared" ca="1" si="104"/>
        <v/>
      </c>
    </row>
    <row r="1343" spans="1:5" x14ac:dyDescent="0.2">
      <c r="A1343" s="4" t="str">
        <f t="shared" ca="1" si="100"/>
        <v/>
      </c>
      <c r="B1343" s="5" t="str">
        <f t="shared" ca="1" si="101"/>
        <v/>
      </c>
      <c r="C1343" s="5" t="str">
        <f t="shared" ca="1" si="102"/>
        <v/>
      </c>
      <c r="D1343" s="6" t="str">
        <f t="shared" ca="1" si="103"/>
        <v/>
      </c>
      <c r="E1343" s="7" t="str">
        <f t="shared" ca="1" si="104"/>
        <v/>
      </c>
    </row>
    <row r="1344" spans="1:5" x14ac:dyDescent="0.2">
      <c r="A1344" s="4" t="str">
        <f t="shared" ca="1" si="100"/>
        <v/>
      </c>
      <c r="B1344" s="5" t="str">
        <f t="shared" ca="1" si="101"/>
        <v/>
      </c>
      <c r="C1344" s="5" t="str">
        <f t="shared" ca="1" si="102"/>
        <v/>
      </c>
      <c r="D1344" s="6" t="str">
        <f t="shared" ca="1" si="103"/>
        <v/>
      </c>
      <c r="E1344" s="7" t="str">
        <f t="shared" ca="1" si="104"/>
        <v/>
      </c>
    </row>
    <row r="1345" spans="1:5" x14ac:dyDescent="0.2">
      <c r="A1345" s="4" t="str">
        <f t="shared" ref="A1345:A1408" ca="1" si="105">IF(ROW()&lt;=ROWS(SourceData)-1,OFFSET(DataColumn_Time,ROW()-1,,1,1)/60,"")</f>
        <v/>
      </c>
      <c r="B1345" s="5" t="str">
        <f t="shared" ref="B1345:B1408" ca="1" si="106">IF(ROW()&lt;=ROWS(SourceData)-1,OFFSET(DataColumn_Modulus,ROW()-1,,1,1),"")</f>
        <v/>
      </c>
      <c r="C1345" s="5" t="str">
        <f t="shared" ref="C1345:C1408" ca="1" si="107">IF(ROW()&lt;=ROWS(SourceData)-1,OFFSET(DataColumn_Loss_20Modulus,ROW()-1,,1,1),"")</f>
        <v/>
      </c>
      <c r="D1345" s="6" t="str">
        <f t="shared" ref="D1345:D1408" ca="1" si="108">IF(ROW()&lt;=ROWS(SourceData)-1,OFFSET(DataColumn_Tan_20Delta,ROW()-1,,1,1),"")</f>
        <v/>
      </c>
      <c r="E1345" s="7" t="str">
        <f t="shared" ref="E1345:E1408" ca="1" si="109">IF(ROW()&lt;=ROWS(SourceData)-1,OFFSET(DataColumn_Temperature,ROW()-1,,1,1),"")</f>
        <v/>
      </c>
    </row>
    <row r="1346" spans="1:5" x14ac:dyDescent="0.2">
      <c r="A1346" s="4" t="str">
        <f t="shared" ca="1" si="105"/>
        <v/>
      </c>
      <c r="B1346" s="5" t="str">
        <f t="shared" ca="1" si="106"/>
        <v/>
      </c>
      <c r="C1346" s="5" t="str">
        <f t="shared" ca="1" si="107"/>
        <v/>
      </c>
      <c r="D1346" s="6" t="str">
        <f t="shared" ca="1" si="108"/>
        <v/>
      </c>
      <c r="E1346" s="7" t="str">
        <f t="shared" ca="1" si="109"/>
        <v/>
      </c>
    </row>
    <row r="1347" spans="1:5" x14ac:dyDescent="0.2">
      <c r="A1347" s="4" t="str">
        <f t="shared" ca="1" si="105"/>
        <v/>
      </c>
      <c r="B1347" s="5" t="str">
        <f t="shared" ca="1" si="106"/>
        <v/>
      </c>
      <c r="C1347" s="5" t="str">
        <f t="shared" ca="1" si="107"/>
        <v/>
      </c>
      <c r="D1347" s="6" t="str">
        <f t="shared" ca="1" si="108"/>
        <v/>
      </c>
      <c r="E1347" s="7" t="str">
        <f t="shared" ca="1" si="109"/>
        <v/>
      </c>
    </row>
    <row r="1348" spans="1:5" x14ac:dyDescent="0.2">
      <c r="A1348" s="4" t="str">
        <f t="shared" ca="1" si="105"/>
        <v/>
      </c>
      <c r="B1348" s="5" t="str">
        <f t="shared" ca="1" si="106"/>
        <v/>
      </c>
      <c r="C1348" s="5" t="str">
        <f t="shared" ca="1" si="107"/>
        <v/>
      </c>
      <c r="D1348" s="6" t="str">
        <f t="shared" ca="1" si="108"/>
        <v/>
      </c>
      <c r="E1348" s="7" t="str">
        <f t="shared" ca="1" si="109"/>
        <v/>
      </c>
    </row>
    <row r="1349" spans="1:5" x14ac:dyDescent="0.2">
      <c r="A1349" s="4" t="str">
        <f t="shared" ca="1" si="105"/>
        <v/>
      </c>
      <c r="B1349" s="5" t="str">
        <f t="shared" ca="1" si="106"/>
        <v/>
      </c>
      <c r="C1349" s="5" t="str">
        <f t="shared" ca="1" si="107"/>
        <v/>
      </c>
      <c r="D1349" s="6" t="str">
        <f t="shared" ca="1" si="108"/>
        <v/>
      </c>
      <c r="E1349" s="7" t="str">
        <f t="shared" ca="1" si="109"/>
        <v/>
      </c>
    </row>
    <row r="1350" spans="1:5" x14ac:dyDescent="0.2">
      <c r="A1350" s="4" t="str">
        <f t="shared" ca="1" si="105"/>
        <v/>
      </c>
      <c r="B1350" s="5" t="str">
        <f t="shared" ca="1" si="106"/>
        <v/>
      </c>
      <c r="C1350" s="5" t="str">
        <f t="shared" ca="1" si="107"/>
        <v/>
      </c>
      <c r="D1350" s="6" t="str">
        <f t="shared" ca="1" si="108"/>
        <v/>
      </c>
      <c r="E1350" s="7" t="str">
        <f t="shared" ca="1" si="109"/>
        <v/>
      </c>
    </row>
    <row r="1351" spans="1:5" x14ac:dyDescent="0.2">
      <c r="A1351" s="4" t="str">
        <f t="shared" ca="1" si="105"/>
        <v/>
      </c>
      <c r="B1351" s="5" t="str">
        <f t="shared" ca="1" si="106"/>
        <v/>
      </c>
      <c r="C1351" s="5" t="str">
        <f t="shared" ca="1" si="107"/>
        <v/>
      </c>
      <c r="D1351" s="6" t="str">
        <f t="shared" ca="1" si="108"/>
        <v/>
      </c>
      <c r="E1351" s="7" t="str">
        <f t="shared" ca="1" si="109"/>
        <v/>
      </c>
    </row>
    <row r="1352" spans="1:5" x14ac:dyDescent="0.2">
      <c r="A1352" s="4" t="str">
        <f t="shared" ca="1" si="105"/>
        <v/>
      </c>
      <c r="B1352" s="5" t="str">
        <f t="shared" ca="1" si="106"/>
        <v/>
      </c>
      <c r="C1352" s="5" t="str">
        <f t="shared" ca="1" si="107"/>
        <v/>
      </c>
      <c r="D1352" s="6" t="str">
        <f t="shared" ca="1" si="108"/>
        <v/>
      </c>
      <c r="E1352" s="7" t="str">
        <f t="shared" ca="1" si="109"/>
        <v/>
      </c>
    </row>
    <row r="1353" spans="1:5" x14ac:dyDescent="0.2">
      <c r="A1353" s="4" t="str">
        <f t="shared" ca="1" si="105"/>
        <v/>
      </c>
      <c r="B1353" s="5" t="str">
        <f t="shared" ca="1" si="106"/>
        <v/>
      </c>
      <c r="C1353" s="5" t="str">
        <f t="shared" ca="1" si="107"/>
        <v/>
      </c>
      <c r="D1353" s="6" t="str">
        <f t="shared" ca="1" si="108"/>
        <v/>
      </c>
      <c r="E1353" s="7" t="str">
        <f t="shared" ca="1" si="109"/>
        <v/>
      </c>
    </row>
    <row r="1354" spans="1:5" x14ac:dyDescent="0.2">
      <c r="A1354" s="4" t="str">
        <f t="shared" ca="1" si="105"/>
        <v/>
      </c>
      <c r="B1354" s="5" t="str">
        <f t="shared" ca="1" si="106"/>
        <v/>
      </c>
      <c r="C1354" s="5" t="str">
        <f t="shared" ca="1" si="107"/>
        <v/>
      </c>
      <c r="D1354" s="6" t="str">
        <f t="shared" ca="1" si="108"/>
        <v/>
      </c>
      <c r="E1354" s="7" t="str">
        <f t="shared" ca="1" si="109"/>
        <v/>
      </c>
    </row>
    <row r="1355" spans="1:5" x14ac:dyDescent="0.2">
      <c r="A1355" s="4" t="str">
        <f t="shared" ca="1" si="105"/>
        <v/>
      </c>
      <c r="B1355" s="5" t="str">
        <f t="shared" ca="1" si="106"/>
        <v/>
      </c>
      <c r="C1355" s="5" t="str">
        <f t="shared" ca="1" si="107"/>
        <v/>
      </c>
      <c r="D1355" s="6" t="str">
        <f t="shared" ca="1" si="108"/>
        <v/>
      </c>
      <c r="E1355" s="7" t="str">
        <f t="shared" ca="1" si="109"/>
        <v/>
      </c>
    </row>
    <row r="1356" spans="1:5" x14ac:dyDescent="0.2">
      <c r="A1356" s="4" t="str">
        <f t="shared" ca="1" si="105"/>
        <v/>
      </c>
      <c r="B1356" s="5" t="str">
        <f t="shared" ca="1" si="106"/>
        <v/>
      </c>
      <c r="C1356" s="5" t="str">
        <f t="shared" ca="1" si="107"/>
        <v/>
      </c>
      <c r="D1356" s="6" t="str">
        <f t="shared" ca="1" si="108"/>
        <v/>
      </c>
      <c r="E1356" s="7" t="str">
        <f t="shared" ca="1" si="109"/>
        <v/>
      </c>
    </row>
    <row r="1357" spans="1:5" x14ac:dyDescent="0.2">
      <c r="A1357" s="4" t="str">
        <f t="shared" ca="1" si="105"/>
        <v/>
      </c>
      <c r="B1357" s="5" t="str">
        <f t="shared" ca="1" si="106"/>
        <v/>
      </c>
      <c r="C1357" s="5" t="str">
        <f t="shared" ca="1" si="107"/>
        <v/>
      </c>
      <c r="D1357" s="6" t="str">
        <f t="shared" ca="1" si="108"/>
        <v/>
      </c>
      <c r="E1357" s="7" t="str">
        <f t="shared" ca="1" si="109"/>
        <v/>
      </c>
    </row>
    <row r="1358" spans="1:5" x14ac:dyDescent="0.2">
      <c r="A1358" s="4" t="str">
        <f t="shared" ca="1" si="105"/>
        <v/>
      </c>
      <c r="B1358" s="5" t="str">
        <f t="shared" ca="1" si="106"/>
        <v/>
      </c>
      <c r="C1358" s="5" t="str">
        <f t="shared" ca="1" si="107"/>
        <v/>
      </c>
      <c r="D1358" s="6" t="str">
        <f t="shared" ca="1" si="108"/>
        <v/>
      </c>
      <c r="E1358" s="7" t="str">
        <f t="shared" ca="1" si="109"/>
        <v/>
      </c>
    </row>
    <row r="1359" spans="1:5" x14ac:dyDescent="0.2">
      <c r="A1359" s="4" t="str">
        <f t="shared" ca="1" si="105"/>
        <v/>
      </c>
      <c r="B1359" s="5" t="str">
        <f t="shared" ca="1" si="106"/>
        <v/>
      </c>
      <c r="C1359" s="5" t="str">
        <f t="shared" ca="1" si="107"/>
        <v/>
      </c>
      <c r="D1359" s="6" t="str">
        <f t="shared" ca="1" si="108"/>
        <v/>
      </c>
      <c r="E1359" s="7" t="str">
        <f t="shared" ca="1" si="109"/>
        <v/>
      </c>
    </row>
    <row r="1360" spans="1:5" x14ac:dyDescent="0.2">
      <c r="A1360" s="4" t="str">
        <f t="shared" ca="1" si="105"/>
        <v/>
      </c>
      <c r="B1360" s="5" t="str">
        <f t="shared" ca="1" si="106"/>
        <v/>
      </c>
      <c r="C1360" s="5" t="str">
        <f t="shared" ca="1" si="107"/>
        <v/>
      </c>
      <c r="D1360" s="6" t="str">
        <f t="shared" ca="1" si="108"/>
        <v/>
      </c>
      <c r="E1360" s="7" t="str">
        <f t="shared" ca="1" si="109"/>
        <v/>
      </c>
    </row>
    <row r="1361" spans="1:5" x14ac:dyDescent="0.2">
      <c r="A1361" s="4" t="str">
        <f t="shared" ca="1" si="105"/>
        <v/>
      </c>
      <c r="B1361" s="5" t="str">
        <f t="shared" ca="1" si="106"/>
        <v/>
      </c>
      <c r="C1361" s="5" t="str">
        <f t="shared" ca="1" si="107"/>
        <v/>
      </c>
      <c r="D1361" s="6" t="str">
        <f t="shared" ca="1" si="108"/>
        <v/>
      </c>
      <c r="E1361" s="7" t="str">
        <f t="shared" ca="1" si="109"/>
        <v/>
      </c>
    </row>
    <row r="1362" spans="1:5" x14ac:dyDescent="0.2">
      <c r="A1362" s="4" t="str">
        <f t="shared" ca="1" si="105"/>
        <v/>
      </c>
      <c r="B1362" s="5" t="str">
        <f t="shared" ca="1" si="106"/>
        <v/>
      </c>
      <c r="C1362" s="5" t="str">
        <f t="shared" ca="1" si="107"/>
        <v/>
      </c>
      <c r="D1362" s="6" t="str">
        <f t="shared" ca="1" si="108"/>
        <v/>
      </c>
      <c r="E1362" s="7" t="str">
        <f t="shared" ca="1" si="109"/>
        <v/>
      </c>
    </row>
    <row r="1363" spans="1:5" x14ac:dyDescent="0.2">
      <c r="A1363" s="4" t="str">
        <f t="shared" ca="1" si="105"/>
        <v/>
      </c>
      <c r="B1363" s="5" t="str">
        <f t="shared" ca="1" si="106"/>
        <v/>
      </c>
      <c r="C1363" s="5" t="str">
        <f t="shared" ca="1" si="107"/>
        <v/>
      </c>
      <c r="D1363" s="6" t="str">
        <f t="shared" ca="1" si="108"/>
        <v/>
      </c>
      <c r="E1363" s="7" t="str">
        <f t="shared" ca="1" si="109"/>
        <v/>
      </c>
    </row>
    <row r="1364" spans="1:5" x14ac:dyDescent="0.2">
      <c r="A1364" s="4" t="str">
        <f t="shared" ca="1" si="105"/>
        <v/>
      </c>
      <c r="B1364" s="5" t="str">
        <f t="shared" ca="1" si="106"/>
        <v/>
      </c>
      <c r="C1364" s="5" t="str">
        <f t="shared" ca="1" si="107"/>
        <v/>
      </c>
      <c r="D1364" s="6" t="str">
        <f t="shared" ca="1" si="108"/>
        <v/>
      </c>
      <c r="E1364" s="7" t="str">
        <f t="shared" ca="1" si="109"/>
        <v/>
      </c>
    </row>
    <row r="1365" spans="1:5" x14ac:dyDescent="0.2">
      <c r="A1365" s="4" t="str">
        <f t="shared" ca="1" si="105"/>
        <v/>
      </c>
      <c r="B1365" s="5" t="str">
        <f t="shared" ca="1" si="106"/>
        <v/>
      </c>
      <c r="C1365" s="5" t="str">
        <f t="shared" ca="1" si="107"/>
        <v/>
      </c>
      <c r="D1365" s="6" t="str">
        <f t="shared" ca="1" si="108"/>
        <v/>
      </c>
      <c r="E1365" s="7" t="str">
        <f t="shared" ca="1" si="109"/>
        <v/>
      </c>
    </row>
    <row r="1366" spans="1:5" x14ac:dyDescent="0.2">
      <c r="A1366" s="4" t="str">
        <f t="shared" ca="1" si="105"/>
        <v/>
      </c>
      <c r="B1366" s="5" t="str">
        <f t="shared" ca="1" si="106"/>
        <v/>
      </c>
      <c r="C1366" s="5" t="str">
        <f t="shared" ca="1" si="107"/>
        <v/>
      </c>
      <c r="D1366" s="6" t="str">
        <f t="shared" ca="1" si="108"/>
        <v/>
      </c>
      <c r="E1366" s="7" t="str">
        <f t="shared" ca="1" si="109"/>
        <v/>
      </c>
    </row>
    <row r="1367" spans="1:5" x14ac:dyDescent="0.2">
      <c r="A1367" s="4" t="str">
        <f t="shared" ca="1" si="105"/>
        <v/>
      </c>
      <c r="B1367" s="5" t="str">
        <f t="shared" ca="1" si="106"/>
        <v/>
      </c>
      <c r="C1367" s="5" t="str">
        <f t="shared" ca="1" si="107"/>
        <v/>
      </c>
      <c r="D1367" s="6" t="str">
        <f t="shared" ca="1" si="108"/>
        <v/>
      </c>
      <c r="E1367" s="7" t="str">
        <f t="shared" ca="1" si="109"/>
        <v/>
      </c>
    </row>
    <row r="1368" spans="1:5" x14ac:dyDescent="0.2">
      <c r="A1368" s="4" t="str">
        <f t="shared" ca="1" si="105"/>
        <v/>
      </c>
      <c r="B1368" s="5" t="str">
        <f t="shared" ca="1" si="106"/>
        <v/>
      </c>
      <c r="C1368" s="5" t="str">
        <f t="shared" ca="1" si="107"/>
        <v/>
      </c>
      <c r="D1368" s="6" t="str">
        <f t="shared" ca="1" si="108"/>
        <v/>
      </c>
      <c r="E1368" s="7" t="str">
        <f t="shared" ca="1" si="109"/>
        <v/>
      </c>
    </row>
    <row r="1369" spans="1:5" x14ac:dyDescent="0.2">
      <c r="A1369" s="4" t="str">
        <f t="shared" ca="1" si="105"/>
        <v/>
      </c>
      <c r="B1369" s="5" t="str">
        <f t="shared" ca="1" si="106"/>
        <v/>
      </c>
      <c r="C1369" s="5" t="str">
        <f t="shared" ca="1" si="107"/>
        <v/>
      </c>
      <c r="D1369" s="6" t="str">
        <f t="shared" ca="1" si="108"/>
        <v/>
      </c>
      <c r="E1369" s="7" t="str">
        <f t="shared" ca="1" si="109"/>
        <v/>
      </c>
    </row>
    <row r="1370" spans="1:5" x14ac:dyDescent="0.2">
      <c r="A1370" s="4" t="str">
        <f t="shared" ca="1" si="105"/>
        <v/>
      </c>
      <c r="B1370" s="5" t="str">
        <f t="shared" ca="1" si="106"/>
        <v/>
      </c>
      <c r="C1370" s="5" t="str">
        <f t="shared" ca="1" si="107"/>
        <v/>
      </c>
      <c r="D1370" s="6" t="str">
        <f t="shared" ca="1" si="108"/>
        <v/>
      </c>
      <c r="E1370" s="7" t="str">
        <f t="shared" ca="1" si="109"/>
        <v/>
      </c>
    </row>
    <row r="1371" spans="1:5" x14ac:dyDescent="0.2">
      <c r="A1371" s="4" t="str">
        <f t="shared" ca="1" si="105"/>
        <v/>
      </c>
      <c r="B1371" s="5" t="str">
        <f t="shared" ca="1" si="106"/>
        <v/>
      </c>
      <c r="C1371" s="5" t="str">
        <f t="shared" ca="1" si="107"/>
        <v/>
      </c>
      <c r="D1371" s="6" t="str">
        <f t="shared" ca="1" si="108"/>
        <v/>
      </c>
      <c r="E1371" s="7" t="str">
        <f t="shared" ca="1" si="109"/>
        <v/>
      </c>
    </row>
    <row r="1372" spans="1:5" x14ac:dyDescent="0.2">
      <c r="A1372" s="4" t="str">
        <f t="shared" ca="1" si="105"/>
        <v/>
      </c>
      <c r="B1372" s="5" t="str">
        <f t="shared" ca="1" si="106"/>
        <v/>
      </c>
      <c r="C1372" s="5" t="str">
        <f t="shared" ca="1" si="107"/>
        <v/>
      </c>
      <c r="D1372" s="6" t="str">
        <f t="shared" ca="1" si="108"/>
        <v/>
      </c>
      <c r="E1372" s="7" t="str">
        <f t="shared" ca="1" si="109"/>
        <v/>
      </c>
    </row>
    <row r="1373" spans="1:5" x14ac:dyDescent="0.2">
      <c r="A1373" s="4" t="str">
        <f t="shared" ca="1" si="105"/>
        <v/>
      </c>
      <c r="B1373" s="5" t="str">
        <f t="shared" ca="1" si="106"/>
        <v/>
      </c>
      <c r="C1373" s="5" t="str">
        <f t="shared" ca="1" si="107"/>
        <v/>
      </c>
      <c r="D1373" s="6" t="str">
        <f t="shared" ca="1" si="108"/>
        <v/>
      </c>
      <c r="E1373" s="7" t="str">
        <f t="shared" ca="1" si="109"/>
        <v/>
      </c>
    </row>
    <row r="1374" spans="1:5" x14ac:dyDescent="0.2">
      <c r="A1374" s="4" t="str">
        <f t="shared" ca="1" si="105"/>
        <v/>
      </c>
      <c r="B1374" s="5" t="str">
        <f t="shared" ca="1" si="106"/>
        <v/>
      </c>
      <c r="C1374" s="5" t="str">
        <f t="shared" ca="1" si="107"/>
        <v/>
      </c>
      <c r="D1374" s="6" t="str">
        <f t="shared" ca="1" si="108"/>
        <v/>
      </c>
      <c r="E1374" s="7" t="str">
        <f t="shared" ca="1" si="109"/>
        <v/>
      </c>
    </row>
    <row r="1375" spans="1:5" x14ac:dyDescent="0.2">
      <c r="A1375" s="4" t="str">
        <f t="shared" ca="1" si="105"/>
        <v/>
      </c>
      <c r="B1375" s="5" t="str">
        <f t="shared" ca="1" si="106"/>
        <v/>
      </c>
      <c r="C1375" s="5" t="str">
        <f t="shared" ca="1" si="107"/>
        <v/>
      </c>
      <c r="D1375" s="6" t="str">
        <f t="shared" ca="1" si="108"/>
        <v/>
      </c>
      <c r="E1375" s="7" t="str">
        <f t="shared" ca="1" si="109"/>
        <v/>
      </c>
    </row>
    <row r="1376" spans="1:5" x14ac:dyDescent="0.2">
      <c r="A1376" s="4" t="str">
        <f t="shared" ca="1" si="105"/>
        <v/>
      </c>
      <c r="B1376" s="5" t="str">
        <f t="shared" ca="1" si="106"/>
        <v/>
      </c>
      <c r="C1376" s="5" t="str">
        <f t="shared" ca="1" si="107"/>
        <v/>
      </c>
      <c r="D1376" s="6" t="str">
        <f t="shared" ca="1" si="108"/>
        <v/>
      </c>
      <c r="E1376" s="7" t="str">
        <f t="shared" ca="1" si="109"/>
        <v/>
      </c>
    </row>
    <row r="1377" spans="1:5" x14ac:dyDescent="0.2">
      <c r="A1377" s="4" t="str">
        <f t="shared" ca="1" si="105"/>
        <v/>
      </c>
      <c r="B1377" s="5" t="str">
        <f t="shared" ca="1" si="106"/>
        <v/>
      </c>
      <c r="C1377" s="5" t="str">
        <f t="shared" ca="1" si="107"/>
        <v/>
      </c>
      <c r="D1377" s="6" t="str">
        <f t="shared" ca="1" si="108"/>
        <v/>
      </c>
      <c r="E1377" s="7" t="str">
        <f t="shared" ca="1" si="109"/>
        <v/>
      </c>
    </row>
    <row r="1378" spans="1:5" x14ac:dyDescent="0.2">
      <c r="A1378" s="4" t="str">
        <f t="shared" ca="1" si="105"/>
        <v/>
      </c>
      <c r="B1378" s="5" t="str">
        <f t="shared" ca="1" si="106"/>
        <v/>
      </c>
      <c r="C1378" s="5" t="str">
        <f t="shared" ca="1" si="107"/>
        <v/>
      </c>
      <c r="D1378" s="6" t="str">
        <f t="shared" ca="1" si="108"/>
        <v/>
      </c>
      <c r="E1378" s="7" t="str">
        <f t="shared" ca="1" si="109"/>
        <v/>
      </c>
    </row>
    <row r="1379" spans="1:5" x14ac:dyDescent="0.2">
      <c r="A1379" s="4" t="str">
        <f t="shared" ca="1" si="105"/>
        <v/>
      </c>
      <c r="B1379" s="5" t="str">
        <f t="shared" ca="1" si="106"/>
        <v/>
      </c>
      <c r="C1379" s="5" t="str">
        <f t="shared" ca="1" si="107"/>
        <v/>
      </c>
      <c r="D1379" s="6" t="str">
        <f t="shared" ca="1" si="108"/>
        <v/>
      </c>
      <c r="E1379" s="7" t="str">
        <f t="shared" ca="1" si="109"/>
        <v/>
      </c>
    </row>
    <row r="1380" spans="1:5" x14ac:dyDescent="0.2">
      <c r="A1380" s="4" t="str">
        <f t="shared" ca="1" si="105"/>
        <v/>
      </c>
      <c r="B1380" s="5" t="str">
        <f t="shared" ca="1" si="106"/>
        <v/>
      </c>
      <c r="C1380" s="5" t="str">
        <f t="shared" ca="1" si="107"/>
        <v/>
      </c>
      <c r="D1380" s="6" t="str">
        <f t="shared" ca="1" si="108"/>
        <v/>
      </c>
      <c r="E1380" s="7" t="str">
        <f t="shared" ca="1" si="109"/>
        <v/>
      </c>
    </row>
    <row r="1381" spans="1:5" x14ac:dyDescent="0.2">
      <c r="A1381" s="4" t="str">
        <f t="shared" ca="1" si="105"/>
        <v/>
      </c>
      <c r="B1381" s="5" t="str">
        <f t="shared" ca="1" si="106"/>
        <v/>
      </c>
      <c r="C1381" s="5" t="str">
        <f t="shared" ca="1" si="107"/>
        <v/>
      </c>
      <c r="D1381" s="6" t="str">
        <f t="shared" ca="1" si="108"/>
        <v/>
      </c>
      <c r="E1381" s="7" t="str">
        <f t="shared" ca="1" si="109"/>
        <v/>
      </c>
    </row>
    <row r="1382" spans="1:5" x14ac:dyDescent="0.2">
      <c r="A1382" s="4" t="str">
        <f t="shared" ca="1" si="105"/>
        <v/>
      </c>
      <c r="B1382" s="5" t="str">
        <f t="shared" ca="1" si="106"/>
        <v/>
      </c>
      <c r="C1382" s="5" t="str">
        <f t="shared" ca="1" si="107"/>
        <v/>
      </c>
      <c r="D1382" s="6" t="str">
        <f t="shared" ca="1" si="108"/>
        <v/>
      </c>
      <c r="E1382" s="7" t="str">
        <f t="shared" ca="1" si="109"/>
        <v/>
      </c>
    </row>
    <row r="1383" spans="1:5" x14ac:dyDescent="0.2">
      <c r="A1383" s="4" t="str">
        <f t="shared" ca="1" si="105"/>
        <v/>
      </c>
      <c r="B1383" s="5" t="str">
        <f t="shared" ca="1" si="106"/>
        <v/>
      </c>
      <c r="C1383" s="5" t="str">
        <f t="shared" ca="1" si="107"/>
        <v/>
      </c>
      <c r="D1383" s="6" t="str">
        <f t="shared" ca="1" si="108"/>
        <v/>
      </c>
      <c r="E1383" s="7" t="str">
        <f t="shared" ca="1" si="109"/>
        <v/>
      </c>
    </row>
    <row r="1384" spans="1:5" x14ac:dyDescent="0.2">
      <c r="A1384" s="4" t="str">
        <f t="shared" ca="1" si="105"/>
        <v/>
      </c>
      <c r="B1384" s="5" t="str">
        <f t="shared" ca="1" si="106"/>
        <v/>
      </c>
      <c r="C1384" s="5" t="str">
        <f t="shared" ca="1" si="107"/>
        <v/>
      </c>
      <c r="D1384" s="6" t="str">
        <f t="shared" ca="1" si="108"/>
        <v/>
      </c>
      <c r="E1384" s="7" t="str">
        <f t="shared" ca="1" si="109"/>
        <v/>
      </c>
    </row>
    <row r="1385" spans="1:5" x14ac:dyDescent="0.2">
      <c r="A1385" s="4" t="str">
        <f t="shared" ca="1" si="105"/>
        <v/>
      </c>
      <c r="B1385" s="5" t="str">
        <f t="shared" ca="1" si="106"/>
        <v/>
      </c>
      <c r="C1385" s="5" t="str">
        <f t="shared" ca="1" si="107"/>
        <v/>
      </c>
      <c r="D1385" s="6" t="str">
        <f t="shared" ca="1" si="108"/>
        <v/>
      </c>
      <c r="E1385" s="7" t="str">
        <f t="shared" ca="1" si="109"/>
        <v/>
      </c>
    </row>
    <row r="1386" spans="1:5" x14ac:dyDescent="0.2">
      <c r="A1386" s="4" t="str">
        <f t="shared" ca="1" si="105"/>
        <v/>
      </c>
      <c r="B1386" s="5" t="str">
        <f t="shared" ca="1" si="106"/>
        <v/>
      </c>
      <c r="C1386" s="5" t="str">
        <f t="shared" ca="1" si="107"/>
        <v/>
      </c>
      <c r="D1386" s="6" t="str">
        <f t="shared" ca="1" si="108"/>
        <v/>
      </c>
      <c r="E1386" s="7" t="str">
        <f t="shared" ca="1" si="109"/>
        <v/>
      </c>
    </row>
    <row r="1387" spans="1:5" x14ac:dyDescent="0.2">
      <c r="A1387" s="4" t="str">
        <f t="shared" ca="1" si="105"/>
        <v/>
      </c>
      <c r="B1387" s="5" t="str">
        <f t="shared" ca="1" si="106"/>
        <v/>
      </c>
      <c r="C1387" s="5" t="str">
        <f t="shared" ca="1" si="107"/>
        <v/>
      </c>
      <c r="D1387" s="6" t="str">
        <f t="shared" ca="1" si="108"/>
        <v/>
      </c>
      <c r="E1387" s="7" t="str">
        <f t="shared" ca="1" si="109"/>
        <v/>
      </c>
    </row>
    <row r="1388" spans="1:5" x14ac:dyDescent="0.2">
      <c r="A1388" s="4" t="str">
        <f t="shared" ca="1" si="105"/>
        <v/>
      </c>
      <c r="B1388" s="5" t="str">
        <f t="shared" ca="1" si="106"/>
        <v/>
      </c>
      <c r="C1388" s="5" t="str">
        <f t="shared" ca="1" si="107"/>
        <v/>
      </c>
      <c r="D1388" s="6" t="str">
        <f t="shared" ca="1" si="108"/>
        <v/>
      </c>
      <c r="E1388" s="7" t="str">
        <f t="shared" ca="1" si="109"/>
        <v/>
      </c>
    </row>
    <row r="1389" spans="1:5" x14ac:dyDescent="0.2">
      <c r="A1389" s="4" t="str">
        <f t="shared" ca="1" si="105"/>
        <v/>
      </c>
      <c r="B1389" s="5" t="str">
        <f t="shared" ca="1" si="106"/>
        <v/>
      </c>
      <c r="C1389" s="5" t="str">
        <f t="shared" ca="1" si="107"/>
        <v/>
      </c>
      <c r="D1389" s="6" t="str">
        <f t="shared" ca="1" si="108"/>
        <v/>
      </c>
      <c r="E1389" s="7" t="str">
        <f t="shared" ca="1" si="109"/>
        <v/>
      </c>
    </row>
    <row r="1390" spans="1:5" x14ac:dyDescent="0.2">
      <c r="A1390" s="4" t="str">
        <f t="shared" ca="1" si="105"/>
        <v/>
      </c>
      <c r="B1390" s="5" t="str">
        <f t="shared" ca="1" si="106"/>
        <v/>
      </c>
      <c r="C1390" s="5" t="str">
        <f t="shared" ca="1" si="107"/>
        <v/>
      </c>
      <c r="D1390" s="6" t="str">
        <f t="shared" ca="1" si="108"/>
        <v/>
      </c>
      <c r="E1390" s="7" t="str">
        <f t="shared" ca="1" si="109"/>
        <v/>
      </c>
    </row>
    <row r="1391" spans="1:5" x14ac:dyDescent="0.2">
      <c r="A1391" s="4" t="str">
        <f t="shared" ca="1" si="105"/>
        <v/>
      </c>
      <c r="B1391" s="5" t="str">
        <f t="shared" ca="1" si="106"/>
        <v/>
      </c>
      <c r="C1391" s="5" t="str">
        <f t="shared" ca="1" si="107"/>
        <v/>
      </c>
      <c r="D1391" s="6" t="str">
        <f t="shared" ca="1" si="108"/>
        <v/>
      </c>
      <c r="E1391" s="7" t="str">
        <f t="shared" ca="1" si="109"/>
        <v/>
      </c>
    </row>
    <row r="1392" spans="1:5" x14ac:dyDescent="0.2">
      <c r="A1392" s="4" t="str">
        <f t="shared" ca="1" si="105"/>
        <v/>
      </c>
      <c r="B1392" s="5" t="str">
        <f t="shared" ca="1" si="106"/>
        <v/>
      </c>
      <c r="C1392" s="5" t="str">
        <f t="shared" ca="1" si="107"/>
        <v/>
      </c>
      <c r="D1392" s="6" t="str">
        <f t="shared" ca="1" si="108"/>
        <v/>
      </c>
      <c r="E1392" s="7" t="str">
        <f t="shared" ca="1" si="109"/>
        <v/>
      </c>
    </row>
    <row r="1393" spans="1:5" x14ac:dyDescent="0.2">
      <c r="A1393" s="4" t="str">
        <f t="shared" ca="1" si="105"/>
        <v/>
      </c>
      <c r="B1393" s="5" t="str">
        <f t="shared" ca="1" si="106"/>
        <v/>
      </c>
      <c r="C1393" s="5" t="str">
        <f t="shared" ca="1" si="107"/>
        <v/>
      </c>
      <c r="D1393" s="6" t="str">
        <f t="shared" ca="1" si="108"/>
        <v/>
      </c>
      <c r="E1393" s="7" t="str">
        <f t="shared" ca="1" si="109"/>
        <v/>
      </c>
    </row>
    <row r="1394" spans="1:5" x14ac:dyDescent="0.2">
      <c r="A1394" s="4" t="str">
        <f t="shared" ca="1" si="105"/>
        <v/>
      </c>
      <c r="B1394" s="5" t="str">
        <f t="shared" ca="1" si="106"/>
        <v/>
      </c>
      <c r="C1394" s="5" t="str">
        <f t="shared" ca="1" si="107"/>
        <v/>
      </c>
      <c r="D1394" s="6" t="str">
        <f t="shared" ca="1" si="108"/>
        <v/>
      </c>
      <c r="E1394" s="7" t="str">
        <f t="shared" ca="1" si="109"/>
        <v/>
      </c>
    </row>
    <row r="1395" spans="1:5" x14ac:dyDescent="0.2">
      <c r="A1395" s="4" t="str">
        <f t="shared" ca="1" si="105"/>
        <v/>
      </c>
      <c r="B1395" s="5" t="str">
        <f t="shared" ca="1" si="106"/>
        <v/>
      </c>
      <c r="C1395" s="5" t="str">
        <f t="shared" ca="1" si="107"/>
        <v/>
      </c>
      <c r="D1395" s="6" t="str">
        <f t="shared" ca="1" si="108"/>
        <v/>
      </c>
      <c r="E1395" s="7" t="str">
        <f t="shared" ca="1" si="109"/>
        <v/>
      </c>
    </row>
    <row r="1396" spans="1:5" x14ac:dyDescent="0.2">
      <c r="A1396" s="4" t="str">
        <f t="shared" ca="1" si="105"/>
        <v/>
      </c>
      <c r="B1396" s="5" t="str">
        <f t="shared" ca="1" si="106"/>
        <v/>
      </c>
      <c r="C1396" s="5" t="str">
        <f t="shared" ca="1" si="107"/>
        <v/>
      </c>
      <c r="D1396" s="6" t="str">
        <f t="shared" ca="1" si="108"/>
        <v/>
      </c>
      <c r="E1396" s="7" t="str">
        <f t="shared" ca="1" si="109"/>
        <v/>
      </c>
    </row>
    <row r="1397" spans="1:5" x14ac:dyDescent="0.2">
      <c r="A1397" s="4" t="str">
        <f t="shared" ca="1" si="105"/>
        <v/>
      </c>
      <c r="B1397" s="5" t="str">
        <f t="shared" ca="1" si="106"/>
        <v/>
      </c>
      <c r="C1397" s="5" t="str">
        <f t="shared" ca="1" si="107"/>
        <v/>
      </c>
      <c r="D1397" s="6" t="str">
        <f t="shared" ca="1" si="108"/>
        <v/>
      </c>
      <c r="E1397" s="7" t="str">
        <f t="shared" ca="1" si="109"/>
        <v/>
      </c>
    </row>
    <row r="1398" spans="1:5" x14ac:dyDescent="0.2">
      <c r="A1398" s="4" t="str">
        <f t="shared" ca="1" si="105"/>
        <v/>
      </c>
      <c r="B1398" s="5" t="str">
        <f t="shared" ca="1" si="106"/>
        <v/>
      </c>
      <c r="C1398" s="5" t="str">
        <f t="shared" ca="1" si="107"/>
        <v/>
      </c>
      <c r="D1398" s="6" t="str">
        <f t="shared" ca="1" si="108"/>
        <v/>
      </c>
      <c r="E1398" s="7" t="str">
        <f t="shared" ca="1" si="109"/>
        <v/>
      </c>
    </row>
    <row r="1399" spans="1:5" x14ac:dyDescent="0.2">
      <c r="A1399" s="4" t="str">
        <f t="shared" ca="1" si="105"/>
        <v/>
      </c>
      <c r="B1399" s="5" t="str">
        <f t="shared" ca="1" si="106"/>
        <v/>
      </c>
      <c r="C1399" s="5" t="str">
        <f t="shared" ca="1" si="107"/>
        <v/>
      </c>
      <c r="D1399" s="6" t="str">
        <f t="shared" ca="1" si="108"/>
        <v/>
      </c>
      <c r="E1399" s="7" t="str">
        <f t="shared" ca="1" si="109"/>
        <v/>
      </c>
    </row>
    <row r="1400" spans="1:5" x14ac:dyDescent="0.2">
      <c r="A1400" s="4" t="str">
        <f t="shared" ca="1" si="105"/>
        <v/>
      </c>
      <c r="B1400" s="5" t="str">
        <f t="shared" ca="1" si="106"/>
        <v/>
      </c>
      <c r="C1400" s="5" t="str">
        <f t="shared" ca="1" si="107"/>
        <v/>
      </c>
      <c r="D1400" s="6" t="str">
        <f t="shared" ca="1" si="108"/>
        <v/>
      </c>
      <c r="E1400" s="7" t="str">
        <f t="shared" ca="1" si="109"/>
        <v/>
      </c>
    </row>
    <row r="1401" spans="1:5" x14ac:dyDescent="0.2">
      <c r="A1401" s="4" t="str">
        <f t="shared" ca="1" si="105"/>
        <v/>
      </c>
      <c r="B1401" s="5" t="str">
        <f t="shared" ca="1" si="106"/>
        <v/>
      </c>
      <c r="C1401" s="5" t="str">
        <f t="shared" ca="1" si="107"/>
        <v/>
      </c>
      <c r="D1401" s="6" t="str">
        <f t="shared" ca="1" si="108"/>
        <v/>
      </c>
      <c r="E1401" s="7" t="str">
        <f t="shared" ca="1" si="109"/>
        <v/>
      </c>
    </row>
    <row r="1402" spans="1:5" x14ac:dyDescent="0.2">
      <c r="A1402" s="4" t="str">
        <f t="shared" ca="1" si="105"/>
        <v/>
      </c>
      <c r="B1402" s="5" t="str">
        <f t="shared" ca="1" si="106"/>
        <v/>
      </c>
      <c r="C1402" s="5" t="str">
        <f t="shared" ca="1" si="107"/>
        <v/>
      </c>
      <c r="D1402" s="6" t="str">
        <f t="shared" ca="1" si="108"/>
        <v/>
      </c>
      <c r="E1402" s="7" t="str">
        <f t="shared" ca="1" si="109"/>
        <v/>
      </c>
    </row>
    <row r="1403" spans="1:5" x14ac:dyDescent="0.2">
      <c r="A1403" s="4" t="str">
        <f t="shared" ca="1" si="105"/>
        <v/>
      </c>
      <c r="B1403" s="5" t="str">
        <f t="shared" ca="1" si="106"/>
        <v/>
      </c>
      <c r="C1403" s="5" t="str">
        <f t="shared" ca="1" si="107"/>
        <v/>
      </c>
      <c r="D1403" s="6" t="str">
        <f t="shared" ca="1" si="108"/>
        <v/>
      </c>
      <c r="E1403" s="7" t="str">
        <f t="shared" ca="1" si="109"/>
        <v/>
      </c>
    </row>
    <row r="1404" spans="1:5" x14ac:dyDescent="0.2">
      <c r="A1404" s="4" t="str">
        <f t="shared" ca="1" si="105"/>
        <v/>
      </c>
      <c r="B1404" s="5" t="str">
        <f t="shared" ca="1" si="106"/>
        <v/>
      </c>
      <c r="C1404" s="5" t="str">
        <f t="shared" ca="1" si="107"/>
        <v/>
      </c>
      <c r="D1404" s="6" t="str">
        <f t="shared" ca="1" si="108"/>
        <v/>
      </c>
      <c r="E1404" s="7" t="str">
        <f t="shared" ca="1" si="109"/>
        <v/>
      </c>
    </row>
    <row r="1405" spans="1:5" x14ac:dyDescent="0.2">
      <c r="A1405" s="4" t="str">
        <f t="shared" ca="1" si="105"/>
        <v/>
      </c>
      <c r="B1405" s="5" t="str">
        <f t="shared" ca="1" si="106"/>
        <v/>
      </c>
      <c r="C1405" s="5" t="str">
        <f t="shared" ca="1" si="107"/>
        <v/>
      </c>
      <c r="D1405" s="6" t="str">
        <f t="shared" ca="1" si="108"/>
        <v/>
      </c>
      <c r="E1405" s="7" t="str">
        <f t="shared" ca="1" si="109"/>
        <v/>
      </c>
    </row>
    <row r="1406" spans="1:5" x14ac:dyDescent="0.2">
      <c r="A1406" s="4" t="str">
        <f t="shared" ca="1" si="105"/>
        <v/>
      </c>
      <c r="B1406" s="5" t="str">
        <f t="shared" ca="1" si="106"/>
        <v/>
      </c>
      <c r="C1406" s="5" t="str">
        <f t="shared" ca="1" si="107"/>
        <v/>
      </c>
      <c r="D1406" s="6" t="str">
        <f t="shared" ca="1" si="108"/>
        <v/>
      </c>
      <c r="E1406" s="7" t="str">
        <f t="shared" ca="1" si="109"/>
        <v/>
      </c>
    </row>
    <row r="1407" spans="1:5" x14ac:dyDescent="0.2">
      <c r="A1407" s="4" t="str">
        <f t="shared" ca="1" si="105"/>
        <v/>
      </c>
      <c r="B1407" s="5" t="str">
        <f t="shared" ca="1" si="106"/>
        <v/>
      </c>
      <c r="C1407" s="5" t="str">
        <f t="shared" ca="1" si="107"/>
        <v/>
      </c>
      <c r="D1407" s="6" t="str">
        <f t="shared" ca="1" si="108"/>
        <v/>
      </c>
      <c r="E1407" s="7" t="str">
        <f t="shared" ca="1" si="109"/>
        <v/>
      </c>
    </row>
    <row r="1408" spans="1:5" x14ac:dyDescent="0.2">
      <c r="A1408" s="4" t="str">
        <f t="shared" ca="1" si="105"/>
        <v/>
      </c>
      <c r="B1408" s="5" t="str">
        <f t="shared" ca="1" si="106"/>
        <v/>
      </c>
      <c r="C1408" s="5" t="str">
        <f t="shared" ca="1" si="107"/>
        <v/>
      </c>
      <c r="D1408" s="6" t="str">
        <f t="shared" ca="1" si="108"/>
        <v/>
      </c>
      <c r="E1408" s="7" t="str">
        <f t="shared" ca="1" si="109"/>
        <v/>
      </c>
    </row>
    <row r="1409" spans="1:5" x14ac:dyDescent="0.2">
      <c r="A1409" s="4" t="str">
        <f t="shared" ref="A1409:A1472" ca="1" si="110">IF(ROW()&lt;=ROWS(SourceData)-1,OFFSET(DataColumn_Time,ROW()-1,,1,1)/60,"")</f>
        <v/>
      </c>
      <c r="B1409" s="5" t="str">
        <f t="shared" ref="B1409:B1472" ca="1" si="111">IF(ROW()&lt;=ROWS(SourceData)-1,OFFSET(DataColumn_Modulus,ROW()-1,,1,1),"")</f>
        <v/>
      </c>
      <c r="C1409" s="5" t="str">
        <f t="shared" ref="C1409:C1472" ca="1" si="112">IF(ROW()&lt;=ROWS(SourceData)-1,OFFSET(DataColumn_Loss_20Modulus,ROW()-1,,1,1),"")</f>
        <v/>
      </c>
      <c r="D1409" s="6" t="str">
        <f t="shared" ref="D1409:D1472" ca="1" si="113">IF(ROW()&lt;=ROWS(SourceData)-1,OFFSET(DataColumn_Tan_20Delta,ROW()-1,,1,1),"")</f>
        <v/>
      </c>
      <c r="E1409" s="7" t="str">
        <f t="shared" ref="E1409:E1472" ca="1" si="114">IF(ROW()&lt;=ROWS(SourceData)-1,OFFSET(DataColumn_Temperature,ROW()-1,,1,1),"")</f>
        <v/>
      </c>
    </row>
    <row r="1410" spans="1:5" x14ac:dyDescent="0.2">
      <c r="A1410" s="4" t="str">
        <f t="shared" ca="1" si="110"/>
        <v/>
      </c>
      <c r="B1410" s="5" t="str">
        <f t="shared" ca="1" si="111"/>
        <v/>
      </c>
      <c r="C1410" s="5" t="str">
        <f t="shared" ca="1" si="112"/>
        <v/>
      </c>
      <c r="D1410" s="6" t="str">
        <f t="shared" ca="1" si="113"/>
        <v/>
      </c>
      <c r="E1410" s="7" t="str">
        <f t="shared" ca="1" si="114"/>
        <v/>
      </c>
    </row>
    <row r="1411" spans="1:5" x14ac:dyDescent="0.2">
      <c r="A1411" s="4" t="str">
        <f t="shared" ca="1" si="110"/>
        <v/>
      </c>
      <c r="B1411" s="5" t="str">
        <f t="shared" ca="1" si="111"/>
        <v/>
      </c>
      <c r="C1411" s="5" t="str">
        <f t="shared" ca="1" si="112"/>
        <v/>
      </c>
      <c r="D1411" s="6" t="str">
        <f t="shared" ca="1" si="113"/>
        <v/>
      </c>
      <c r="E1411" s="7" t="str">
        <f t="shared" ca="1" si="114"/>
        <v/>
      </c>
    </row>
    <row r="1412" spans="1:5" x14ac:dyDescent="0.2">
      <c r="A1412" s="4" t="str">
        <f t="shared" ca="1" si="110"/>
        <v/>
      </c>
      <c r="B1412" s="5" t="str">
        <f t="shared" ca="1" si="111"/>
        <v/>
      </c>
      <c r="C1412" s="5" t="str">
        <f t="shared" ca="1" si="112"/>
        <v/>
      </c>
      <c r="D1412" s="6" t="str">
        <f t="shared" ca="1" si="113"/>
        <v/>
      </c>
      <c r="E1412" s="7" t="str">
        <f t="shared" ca="1" si="114"/>
        <v/>
      </c>
    </row>
    <row r="1413" spans="1:5" x14ac:dyDescent="0.2">
      <c r="A1413" s="4" t="str">
        <f t="shared" ca="1" si="110"/>
        <v/>
      </c>
      <c r="B1413" s="5" t="str">
        <f t="shared" ca="1" si="111"/>
        <v/>
      </c>
      <c r="C1413" s="5" t="str">
        <f t="shared" ca="1" si="112"/>
        <v/>
      </c>
      <c r="D1413" s="6" t="str">
        <f t="shared" ca="1" si="113"/>
        <v/>
      </c>
      <c r="E1413" s="7" t="str">
        <f t="shared" ca="1" si="114"/>
        <v/>
      </c>
    </row>
    <row r="1414" spans="1:5" x14ac:dyDescent="0.2">
      <c r="A1414" s="4" t="str">
        <f t="shared" ca="1" si="110"/>
        <v/>
      </c>
      <c r="B1414" s="5" t="str">
        <f t="shared" ca="1" si="111"/>
        <v/>
      </c>
      <c r="C1414" s="5" t="str">
        <f t="shared" ca="1" si="112"/>
        <v/>
      </c>
      <c r="D1414" s="6" t="str">
        <f t="shared" ca="1" si="113"/>
        <v/>
      </c>
      <c r="E1414" s="7" t="str">
        <f t="shared" ca="1" si="114"/>
        <v/>
      </c>
    </row>
    <row r="1415" spans="1:5" x14ac:dyDescent="0.2">
      <c r="A1415" s="4" t="str">
        <f t="shared" ca="1" si="110"/>
        <v/>
      </c>
      <c r="B1415" s="5" t="str">
        <f t="shared" ca="1" si="111"/>
        <v/>
      </c>
      <c r="C1415" s="5" t="str">
        <f t="shared" ca="1" si="112"/>
        <v/>
      </c>
      <c r="D1415" s="6" t="str">
        <f t="shared" ca="1" si="113"/>
        <v/>
      </c>
      <c r="E1415" s="7" t="str">
        <f t="shared" ca="1" si="114"/>
        <v/>
      </c>
    </row>
    <row r="1416" spans="1:5" x14ac:dyDescent="0.2">
      <c r="A1416" s="4" t="str">
        <f t="shared" ca="1" si="110"/>
        <v/>
      </c>
      <c r="B1416" s="5" t="str">
        <f t="shared" ca="1" si="111"/>
        <v/>
      </c>
      <c r="C1416" s="5" t="str">
        <f t="shared" ca="1" si="112"/>
        <v/>
      </c>
      <c r="D1416" s="6" t="str">
        <f t="shared" ca="1" si="113"/>
        <v/>
      </c>
      <c r="E1416" s="7" t="str">
        <f t="shared" ca="1" si="114"/>
        <v/>
      </c>
    </row>
    <row r="1417" spans="1:5" x14ac:dyDescent="0.2">
      <c r="A1417" s="4" t="str">
        <f t="shared" ca="1" si="110"/>
        <v/>
      </c>
      <c r="B1417" s="5" t="str">
        <f t="shared" ca="1" si="111"/>
        <v/>
      </c>
      <c r="C1417" s="5" t="str">
        <f t="shared" ca="1" si="112"/>
        <v/>
      </c>
      <c r="D1417" s="6" t="str">
        <f t="shared" ca="1" si="113"/>
        <v/>
      </c>
      <c r="E1417" s="7" t="str">
        <f t="shared" ca="1" si="114"/>
        <v/>
      </c>
    </row>
    <row r="1418" spans="1:5" x14ac:dyDescent="0.2">
      <c r="A1418" s="4" t="str">
        <f t="shared" ca="1" si="110"/>
        <v/>
      </c>
      <c r="B1418" s="5" t="str">
        <f t="shared" ca="1" si="111"/>
        <v/>
      </c>
      <c r="C1418" s="5" t="str">
        <f t="shared" ca="1" si="112"/>
        <v/>
      </c>
      <c r="D1418" s="6" t="str">
        <f t="shared" ca="1" si="113"/>
        <v/>
      </c>
      <c r="E1418" s="7" t="str">
        <f t="shared" ca="1" si="114"/>
        <v/>
      </c>
    </row>
    <row r="1419" spans="1:5" x14ac:dyDescent="0.2">
      <c r="A1419" s="4" t="str">
        <f t="shared" ca="1" si="110"/>
        <v/>
      </c>
      <c r="B1419" s="5" t="str">
        <f t="shared" ca="1" si="111"/>
        <v/>
      </c>
      <c r="C1419" s="5" t="str">
        <f t="shared" ca="1" si="112"/>
        <v/>
      </c>
      <c r="D1419" s="6" t="str">
        <f t="shared" ca="1" si="113"/>
        <v/>
      </c>
      <c r="E1419" s="7" t="str">
        <f t="shared" ca="1" si="114"/>
        <v/>
      </c>
    </row>
    <row r="1420" spans="1:5" x14ac:dyDescent="0.2">
      <c r="A1420" s="4" t="str">
        <f t="shared" ca="1" si="110"/>
        <v/>
      </c>
      <c r="B1420" s="5" t="str">
        <f t="shared" ca="1" si="111"/>
        <v/>
      </c>
      <c r="C1420" s="5" t="str">
        <f t="shared" ca="1" si="112"/>
        <v/>
      </c>
      <c r="D1420" s="6" t="str">
        <f t="shared" ca="1" si="113"/>
        <v/>
      </c>
      <c r="E1420" s="7" t="str">
        <f t="shared" ca="1" si="114"/>
        <v/>
      </c>
    </row>
    <row r="1421" spans="1:5" x14ac:dyDescent="0.2">
      <c r="A1421" s="4" t="str">
        <f t="shared" ca="1" si="110"/>
        <v/>
      </c>
      <c r="B1421" s="5" t="str">
        <f t="shared" ca="1" si="111"/>
        <v/>
      </c>
      <c r="C1421" s="5" t="str">
        <f t="shared" ca="1" si="112"/>
        <v/>
      </c>
      <c r="D1421" s="6" t="str">
        <f t="shared" ca="1" si="113"/>
        <v/>
      </c>
      <c r="E1421" s="7" t="str">
        <f t="shared" ca="1" si="114"/>
        <v/>
      </c>
    </row>
    <row r="1422" spans="1:5" x14ac:dyDescent="0.2">
      <c r="A1422" s="4" t="str">
        <f t="shared" ca="1" si="110"/>
        <v/>
      </c>
      <c r="B1422" s="5" t="str">
        <f t="shared" ca="1" si="111"/>
        <v/>
      </c>
      <c r="C1422" s="5" t="str">
        <f t="shared" ca="1" si="112"/>
        <v/>
      </c>
      <c r="D1422" s="6" t="str">
        <f t="shared" ca="1" si="113"/>
        <v/>
      </c>
      <c r="E1422" s="7" t="str">
        <f t="shared" ca="1" si="114"/>
        <v/>
      </c>
    </row>
    <row r="1423" spans="1:5" x14ac:dyDescent="0.2">
      <c r="A1423" s="4" t="str">
        <f t="shared" ca="1" si="110"/>
        <v/>
      </c>
      <c r="B1423" s="5" t="str">
        <f t="shared" ca="1" si="111"/>
        <v/>
      </c>
      <c r="C1423" s="5" t="str">
        <f t="shared" ca="1" si="112"/>
        <v/>
      </c>
      <c r="D1423" s="6" t="str">
        <f t="shared" ca="1" si="113"/>
        <v/>
      </c>
      <c r="E1423" s="7" t="str">
        <f t="shared" ca="1" si="114"/>
        <v/>
      </c>
    </row>
    <row r="1424" spans="1:5" x14ac:dyDescent="0.2">
      <c r="A1424" s="4" t="str">
        <f t="shared" ca="1" si="110"/>
        <v/>
      </c>
      <c r="B1424" s="5" t="str">
        <f t="shared" ca="1" si="111"/>
        <v/>
      </c>
      <c r="C1424" s="5" t="str">
        <f t="shared" ca="1" si="112"/>
        <v/>
      </c>
      <c r="D1424" s="6" t="str">
        <f t="shared" ca="1" si="113"/>
        <v/>
      </c>
      <c r="E1424" s="7" t="str">
        <f t="shared" ca="1" si="114"/>
        <v/>
      </c>
    </row>
    <row r="1425" spans="1:5" x14ac:dyDescent="0.2">
      <c r="A1425" s="4" t="str">
        <f t="shared" ca="1" si="110"/>
        <v/>
      </c>
      <c r="B1425" s="5" t="str">
        <f t="shared" ca="1" si="111"/>
        <v/>
      </c>
      <c r="C1425" s="5" t="str">
        <f t="shared" ca="1" si="112"/>
        <v/>
      </c>
      <c r="D1425" s="6" t="str">
        <f t="shared" ca="1" si="113"/>
        <v/>
      </c>
      <c r="E1425" s="7" t="str">
        <f t="shared" ca="1" si="114"/>
        <v/>
      </c>
    </row>
    <row r="1426" spans="1:5" x14ac:dyDescent="0.2">
      <c r="A1426" s="4" t="str">
        <f t="shared" ca="1" si="110"/>
        <v/>
      </c>
      <c r="B1426" s="5" t="str">
        <f t="shared" ca="1" si="111"/>
        <v/>
      </c>
      <c r="C1426" s="5" t="str">
        <f t="shared" ca="1" si="112"/>
        <v/>
      </c>
      <c r="D1426" s="6" t="str">
        <f t="shared" ca="1" si="113"/>
        <v/>
      </c>
      <c r="E1426" s="7" t="str">
        <f t="shared" ca="1" si="114"/>
        <v/>
      </c>
    </row>
    <row r="1427" spans="1:5" x14ac:dyDescent="0.2">
      <c r="A1427" s="4" t="str">
        <f t="shared" ca="1" si="110"/>
        <v/>
      </c>
      <c r="B1427" s="5" t="str">
        <f t="shared" ca="1" si="111"/>
        <v/>
      </c>
      <c r="C1427" s="5" t="str">
        <f t="shared" ca="1" si="112"/>
        <v/>
      </c>
      <c r="D1427" s="6" t="str">
        <f t="shared" ca="1" si="113"/>
        <v/>
      </c>
      <c r="E1427" s="7" t="str">
        <f t="shared" ca="1" si="114"/>
        <v/>
      </c>
    </row>
    <row r="1428" spans="1:5" x14ac:dyDescent="0.2">
      <c r="A1428" s="4" t="str">
        <f t="shared" ca="1" si="110"/>
        <v/>
      </c>
      <c r="B1428" s="5" t="str">
        <f t="shared" ca="1" si="111"/>
        <v/>
      </c>
      <c r="C1428" s="5" t="str">
        <f t="shared" ca="1" si="112"/>
        <v/>
      </c>
      <c r="D1428" s="6" t="str">
        <f t="shared" ca="1" si="113"/>
        <v/>
      </c>
      <c r="E1428" s="7" t="str">
        <f t="shared" ca="1" si="114"/>
        <v/>
      </c>
    </row>
    <row r="1429" spans="1:5" x14ac:dyDescent="0.2">
      <c r="A1429" s="4" t="str">
        <f t="shared" ca="1" si="110"/>
        <v/>
      </c>
      <c r="B1429" s="5" t="str">
        <f t="shared" ca="1" si="111"/>
        <v/>
      </c>
      <c r="C1429" s="5" t="str">
        <f t="shared" ca="1" si="112"/>
        <v/>
      </c>
      <c r="D1429" s="6" t="str">
        <f t="shared" ca="1" si="113"/>
        <v/>
      </c>
      <c r="E1429" s="7" t="str">
        <f t="shared" ca="1" si="114"/>
        <v/>
      </c>
    </row>
    <row r="1430" spans="1:5" x14ac:dyDescent="0.2">
      <c r="A1430" s="4" t="str">
        <f t="shared" ca="1" si="110"/>
        <v/>
      </c>
      <c r="B1430" s="5" t="str">
        <f t="shared" ca="1" si="111"/>
        <v/>
      </c>
      <c r="C1430" s="5" t="str">
        <f t="shared" ca="1" si="112"/>
        <v/>
      </c>
      <c r="D1430" s="6" t="str">
        <f t="shared" ca="1" si="113"/>
        <v/>
      </c>
      <c r="E1430" s="7" t="str">
        <f t="shared" ca="1" si="114"/>
        <v/>
      </c>
    </row>
    <row r="1431" spans="1:5" x14ac:dyDescent="0.2">
      <c r="A1431" s="4" t="str">
        <f t="shared" ca="1" si="110"/>
        <v/>
      </c>
      <c r="B1431" s="5" t="str">
        <f t="shared" ca="1" si="111"/>
        <v/>
      </c>
      <c r="C1431" s="5" t="str">
        <f t="shared" ca="1" si="112"/>
        <v/>
      </c>
      <c r="D1431" s="6" t="str">
        <f t="shared" ca="1" si="113"/>
        <v/>
      </c>
      <c r="E1431" s="7" t="str">
        <f t="shared" ca="1" si="114"/>
        <v/>
      </c>
    </row>
    <row r="1432" spans="1:5" x14ac:dyDescent="0.2">
      <c r="A1432" s="4" t="str">
        <f t="shared" ca="1" si="110"/>
        <v/>
      </c>
      <c r="B1432" s="5" t="str">
        <f t="shared" ca="1" si="111"/>
        <v/>
      </c>
      <c r="C1432" s="5" t="str">
        <f t="shared" ca="1" si="112"/>
        <v/>
      </c>
      <c r="D1432" s="6" t="str">
        <f t="shared" ca="1" si="113"/>
        <v/>
      </c>
      <c r="E1432" s="7" t="str">
        <f t="shared" ca="1" si="114"/>
        <v/>
      </c>
    </row>
    <row r="1433" spans="1:5" x14ac:dyDescent="0.2">
      <c r="A1433" s="4" t="str">
        <f t="shared" ca="1" si="110"/>
        <v/>
      </c>
      <c r="B1433" s="5" t="str">
        <f t="shared" ca="1" si="111"/>
        <v/>
      </c>
      <c r="C1433" s="5" t="str">
        <f t="shared" ca="1" si="112"/>
        <v/>
      </c>
      <c r="D1433" s="6" t="str">
        <f t="shared" ca="1" si="113"/>
        <v/>
      </c>
      <c r="E1433" s="7" t="str">
        <f t="shared" ca="1" si="114"/>
        <v/>
      </c>
    </row>
    <row r="1434" spans="1:5" x14ac:dyDescent="0.2">
      <c r="A1434" s="4" t="str">
        <f t="shared" ca="1" si="110"/>
        <v/>
      </c>
      <c r="B1434" s="5" t="str">
        <f t="shared" ca="1" si="111"/>
        <v/>
      </c>
      <c r="C1434" s="5" t="str">
        <f t="shared" ca="1" si="112"/>
        <v/>
      </c>
      <c r="D1434" s="6" t="str">
        <f t="shared" ca="1" si="113"/>
        <v/>
      </c>
      <c r="E1434" s="7" t="str">
        <f t="shared" ca="1" si="114"/>
        <v/>
      </c>
    </row>
    <row r="1435" spans="1:5" x14ac:dyDescent="0.2">
      <c r="A1435" s="4" t="str">
        <f t="shared" ca="1" si="110"/>
        <v/>
      </c>
      <c r="B1435" s="5" t="str">
        <f t="shared" ca="1" si="111"/>
        <v/>
      </c>
      <c r="C1435" s="5" t="str">
        <f t="shared" ca="1" si="112"/>
        <v/>
      </c>
      <c r="D1435" s="6" t="str">
        <f t="shared" ca="1" si="113"/>
        <v/>
      </c>
      <c r="E1435" s="7" t="str">
        <f t="shared" ca="1" si="114"/>
        <v/>
      </c>
    </row>
    <row r="1436" spans="1:5" x14ac:dyDescent="0.2">
      <c r="A1436" s="4" t="str">
        <f t="shared" ca="1" si="110"/>
        <v/>
      </c>
      <c r="B1436" s="5" t="str">
        <f t="shared" ca="1" si="111"/>
        <v/>
      </c>
      <c r="C1436" s="5" t="str">
        <f t="shared" ca="1" si="112"/>
        <v/>
      </c>
      <c r="D1436" s="6" t="str">
        <f t="shared" ca="1" si="113"/>
        <v/>
      </c>
      <c r="E1436" s="7" t="str">
        <f t="shared" ca="1" si="114"/>
        <v/>
      </c>
    </row>
    <row r="1437" spans="1:5" x14ac:dyDescent="0.2">
      <c r="A1437" s="4" t="str">
        <f t="shared" ca="1" si="110"/>
        <v/>
      </c>
      <c r="B1437" s="5" t="str">
        <f t="shared" ca="1" si="111"/>
        <v/>
      </c>
      <c r="C1437" s="5" t="str">
        <f t="shared" ca="1" si="112"/>
        <v/>
      </c>
      <c r="D1437" s="6" t="str">
        <f t="shared" ca="1" si="113"/>
        <v/>
      </c>
      <c r="E1437" s="7" t="str">
        <f t="shared" ca="1" si="114"/>
        <v/>
      </c>
    </row>
    <row r="1438" spans="1:5" x14ac:dyDescent="0.2">
      <c r="A1438" s="4" t="str">
        <f t="shared" ca="1" si="110"/>
        <v/>
      </c>
      <c r="B1438" s="5" t="str">
        <f t="shared" ca="1" si="111"/>
        <v/>
      </c>
      <c r="C1438" s="5" t="str">
        <f t="shared" ca="1" si="112"/>
        <v/>
      </c>
      <c r="D1438" s="6" t="str">
        <f t="shared" ca="1" si="113"/>
        <v/>
      </c>
      <c r="E1438" s="7" t="str">
        <f t="shared" ca="1" si="114"/>
        <v/>
      </c>
    </row>
    <row r="1439" spans="1:5" x14ac:dyDescent="0.2">
      <c r="A1439" s="4" t="str">
        <f t="shared" ca="1" si="110"/>
        <v/>
      </c>
      <c r="B1439" s="5" t="str">
        <f t="shared" ca="1" si="111"/>
        <v/>
      </c>
      <c r="C1439" s="5" t="str">
        <f t="shared" ca="1" si="112"/>
        <v/>
      </c>
      <c r="D1439" s="6" t="str">
        <f t="shared" ca="1" si="113"/>
        <v/>
      </c>
      <c r="E1439" s="7" t="str">
        <f t="shared" ca="1" si="114"/>
        <v/>
      </c>
    </row>
    <row r="1440" spans="1:5" x14ac:dyDescent="0.2">
      <c r="A1440" s="4" t="str">
        <f t="shared" ca="1" si="110"/>
        <v/>
      </c>
      <c r="B1440" s="5" t="str">
        <f t="shared" ca="1" si="111"/>
        <v/>
      </c>
      <c r="C1440" s="5" t="str">
        <f t="shared" ca="1" si="112"/>
        <v/>
      </c>
      <c r="D1440" s="6" t="str">
        <f t="shared" ca="1" si="113"/>
        <v/>
      </c>
      <c r="E1440" s="7" t="str">
        <f t="shared" ca="1" si="114"/>
        <v/>
      </c>
    </row>
    <row r="1441" spans="1:5" x14ac:dyDescent="0.2">
      <c r="A1441" s="4" t="str">
        <f t="shared" ca="1" si="110"/>
        <v/>
      </c>
      <c r="B1441" s="5" t="str">
        <f t="shared" ca="1" si="111"/>
        <v/>
      </c>
      <c r="C1441" s="5" t="str">
        <f t="shared" ca="1" si="112"/>
        <v/>
      </c>
      <c r="D1441" s="6" t="str">
        <f t="shared" ca="1" si="113"/>
        <v/>
      </c>
      <c r="E1441" s="7" t="str">
        <f t="shared" ca="1" si="114"/>
        <v/>
      </c>
    </row>
    <row r="1442" spans="1:5" x14ac:dyDescent="0.2">
      <c r="A1442" s="4" t="str">
        <f t="shared" ca="1" si="110"/>
        <v/>
      </c>
      <c r="B1442" s="5" t="str">
        <f t="shared" ca="1" si="111"/>
        <v/>
      </c>
      <c r="C1442" s="5" t="str">
        <f t="shared" ca="1" si="112"/>
        <v/>
      </c>
      <c r="D1442" s="6" t="str">
        <f t="shared" ca="1" si="113"/>
        <v/>
      </c>
      <c r="E1442" s="7" t="str">
        <f t="shared" ca="1" si="114"/>
        <v/>
      </c>
    </row>
    <row r="1443" spans="1:5" x14ac:dyDescent="0.2">
      <c r="A1443" s="4" t="str">
        <f t="shared" ca="1" si="110"/>
        <v/>
      </c>
      <c r="B1443" s="5" t="str">
        <f t="shared" ca="1" si="111"/>
        <v/>
      </c>
      <c r="C1443" s="5" t="str">
        <f t="shared" ca="1" si="112"/>
        <v/>
      </c>
      <c r="D1443" s="6" t="str">
        <f t="shared" ca="1" si="113"/>
        <v/>
      </c>
      <c r="E1443" s="7" t="str">
        <f t="shared" ca="1" si="114"/>
        <v/>
      </c>
    </row>
    <row r="1444" spans="1:5" x14ac:dyDescent="0.2">
      <c r="A1444" s="4" t="str">
        <f t="shared" ca="1" si="110"/>
        <v/>
      </c>
      <c r="B1444" s="5" t="str">
        <f t="shared" ca="1" si="111"/>
        <v/>
      </c>
      <c r="C1444" s="5" t="str">
        <f t="shared" ca="1" si="112"/>
        <v/>
      </c>
      <c r="D1444" s="6" t="str">
        <f t="shared" ca="1" si="113"/>
        <v/>
      </c>
      <c r="E1444" s="7" t="str">
        <f t="shared" ca="1" si="114"/>
        <v/>
      </c>
    </row>
    <row r="1445" spans="1:5" x14ac:dyDescent="0.2">
      <c r="A1445" s="4" t="str">
        <f t="shared" ca="1" si="110"/>
        <v/>
      </c>
      <c r="B1445" s="5" t="str">
        <f t="shared" ca="1" si="111"/>
        <v/>
      </c>
      <c r="C1445" s="5" t="str">
        <f t="shared" ca="1" si="112"/>
        <v/>
      </c>
      <c r="D1445" s="6" t="str">
        <f t="shared" ca="1" si="113"/>
        <v/>
      </c>
      <c r="E1445" s="7" t="str">
        <f t="shared" ca="1" si="114"/>
        <v/>
      </c>
    </row>
    <row r="1446" spans="1:5" x14ac:dyDescent="0.2">
      <c r="A1446" s="4" t="str">
        <f t="shared" ca="1" si="110"/>
        <v/>
      </c>
      <c r="B1446" s="5" t="str">
        <f t="shared" ca="1" si="111"/>
        <v/>
      </c>
      <c r="C1446" s="5" t="str">
        <f t="shared" ca="1" si="112"/>
        <v/>
      </c>
      <c r="D1446" s="6" t="str">
        <f t="shared" ca="1" si="113"/>
        <v/>
      </c>
      <c r="E1446" s="7" t="str">
        <f t="shared" ca="1" si="114"/>
        <v/>
      </c>
    </row>
    <row r="1447" spans="1:5" x14ac:dyDescent="0.2">
      <c r="A1447" s="4" t="str">
        <f t="shared" ca="1" si="110"/>
        <v/>
      </c>
      <c r="B1447" s="5" t="str">
        <f t="shared" ca="1" si="111"/>
        <v/>
      </c>
      <c r="C1447" s="5" t="str">
        <f t="shared" ca="1" si="112"/>
        <v/>
      </c>
      <c r="D1447" s="6" t="str">
        <f t="shared" ca="1" si="113"/>
        <v/>
      </c>
      <c r="E1447" s="7" t="str">
        <f t="shared" ca="1" si="114"/>
        <v/>
      </c>
    </row>
    <row r="1448" spans="1:5" x14ac:dyDescent="0.2">
      <c r="A1448" s="4" t="str">
        <f t="shared" ca="1" si="110"/>
        <v/>
      </c>
      <c r="B1448" s="5" t="str">
        <f t="shared" ca="1" si="111"/>
        <v/>
      </c>
      <c r="C1448" s="5" t="str">
        <f t="shared" ca="1" si="112"/>
        <v/>
      </c>
      <c r="D1448" s="6" t="str">
        <f t="shared" ca="1" si="113"/>
        <v/>
      </c>
      <c r="E1448" s="7" t="str">
        <f t="shared" ca="1" si="114"/>
        <v/>
      </c>
    </row>
    <row r="1449" spans="1:5" x14ac:dyDescent="0.2">
      <c r="A1449" s="4" t="str">
        <f t="shared" ca="1" si="110"/>
        <v/>
      </c>
      <c r="B1449" s="5" t="str">
        <f t="shared" ca="1" si="111"/>
        <v/>
      </c>
      <c r="C1449" s="5" t="str">
        <f t="shared" ca="1" si="112"/>
        <v/>
      </c>
      <c r="D1449" s="6" t="str">
        <f t="shared" ca="1" si="113"/>
        <v/>
      </c>
      <c r="E1449" s="7" t="str">
        <f t="shared" ca="1" si="114"/>
        <v/>
      </c>
    </row>
    <row r="1450" spans="1:5" x14ac:dyDescent="0.2">
      <c r="A1450" s="4" t="str">
        <f t="shared" ca="1" si="110"/>
        <v/>
      </c>
      <c r="B1450" s="5" t="str">
        <f t="shared" ca="1" si="111"/>
        <v/>
      </c>
      <c r="C1450" s="5" t="str">
        <f t="shared" ca="1" si="112"/>
        <v/>
      </c>
      <c r="D1450" s="6" t="str">
        <f t="shared" ca="1" si="113"/>
        <v/>
      </c>
      <c r="E1450" s="7" t="str">
        <f t="shared" ca="1" si="114"/>
        <v/>
      </c>
    </row>
    <row r="1451" spans="1:5" x14ac:dyDescent="0.2">
      <c r="A1451" s="4" t="str">
        <f t="shared" ca="1" si="110"/>
        <v/>
      </c>
      <c r="B1451" s="5" t="str">
        <f t="shared" ca="1" si="111"/>
        <v/>
      </c>
      <c r="C1451" s="5" t="str">
        <f t="shared" ca="1" si="112"/>
        <v/>
      </c>
      <c r="D1451" s="6" t="str">
        <f t="shared" ca="1" si="113"/>
        <v/>
      </c>
      <c r="E1451" s="7" t="str">
        <f t="shared" ca="1" si="114"/>
        <v/>
      </c>
    </row>
    <row r="1452" spans="1:5" x14ac:dyDescent="0.2">
      <c r="A1452" s="4" t="str">
        <f t="shared" ca="1" si="110"/>
        <v/>
      </c>
      <c r="B1452" s="5" t="str">
        <f t="shared" ca="1" si="111"/>
        <v/>
      </c>
      <c r="C1452" s="5" t="str">
        <f t="shared" ca="1" si="112"/>
        <v/>
      </c>
      <c r="D1452" s="6" t="str">
        <f t="shared" ca="1" si="113"/>
        <v/>
      </c>
      <c r="E1452" s="7" t="str">
        <f t="shared" ca="1" si="114"/>
        <v/>
      </c>
    </row>
    <row r="1453" spans="1:5" x14ac:dyDescent="0.2">
      <c r="A1453" s="4" t="str">
        <f t="shared" ca="1" si="110"/>
        <v/>
      </c>
      <c r="B1453" s="5" t="str">
        <f t="shared" ca="1" si="111"/>
        <v/>
      </c>
      <c r="C1453" s="5" t="str">
        <f t="shared" ca="1" si="112"/>
        <v/>
      </c>
      <c r="D1453" s="6" t="str">
        <f t="shared" ca="1" si="113"/>
        <v/>
      </c>
      <c r="E1453" s="7" t="str">
        <f t="shared" ca="1" si="114"/>
        <v/>
      </c>
    </row>
    <row r="1454" spans="1:5" x14ac:dyDescent="0.2">
      <c r="A1454" s="4" t="str">
        <f t="shared" ca="1" si="110"/>
        <v/>
      </c>
      <c r="B1454" s="5" t="str">
        <f t="shared" ca="1" si="111"/>
        <v/>
      </c>
      <c r="C1454" s="5" t="str">
        <f t="shared" ca="1" si="112"/>
        <v/>
      </c>
      <c r="D1454" s="6" t="str">
        <f t="shared" ca="1" si="113"/>
        <v/>
      </c>
      <c r="E1454" s="7" t="str">
        <f t="shared" ca="1" si="114"/>
        <v/>
      </c>
    </row>
    <row r="1455" spans="1:5" x14ac:dyDescent="0.2">
      <c r="A1455" s="4" t="str">
        <f t="shared" ca="1" si="110"/>
        <v/>
      </c>
      <c r="B1455" s="5" t="str">
        <f t="shared" ca="1" si="111"/>
        <v/>
      </c>
      <c r="C1455" s="5" t="str">
        <f t="shared" ca="1" si="112"/>
        <v/>
      </c>
      <c r="D1455" s="6" t="str">
        <f t="shared" ca="1" si="113"/>
        <v/>
      </c>
      <c r="E1455" s="7" t="str">
        <f t="shared" ca="1" si="114"/>
        <v/>
      </c>
    </row>
    <row r="1456" spans="1:5" x14ac:dyDescent="0.2">
      <c r="A1456" s="4" t="str">
        <f t="shared" ca="1" si="110"/>
        <v/>
      </c>
      <c r="B1456" s="5" t="str">
        <f t="shared" ca="1" si="111"/>
        <v/>
      </c>
      <c r="C1456" s="5" t="str">
        <f t="shared" ca="1" si="112"/>
        <v/>
      </c>
      <c r="D1456" s="6" t="str">
        <f t="shared" ca="1" si="113"/>
        <v/>
      </c>
      <c r="E1456" s="7" t="str">
        <f t="shared" ca="1" si="114"/>
        <v/>
      </c>
    </row>
    <row r="1457" spans="1:5" x14ac:dyDescent="0.2">
      <c r="A1457" s="4" t="str">
        <f t="shared" ca="1" si="110"/>
        <v/>
      </c>
      <c r="B1457" s="5" t="str">
        <f t="shared" ca="1" si="111"/>
        <v/>
      </c>
      <c r="C1457" s="5" t="str">
        <f t="shared" ca="1" si="112"/>
        <v/>
      </c>
      <c r="D1457" s="6" t="str">
        <f t="shared" ca="1" si="113"/>
        <v/>
      </c>
      <c r="E1457" s="7" t="str">
        <f t="shared" ca="1" si="114"/>
        <v/>
      </c>
    </row>
    <row r="1458" spans="1:5" x14ac:dyDescent="0.2">
      <c r="A1458" s="4" t="str">
        <f t="shared" ca="1" si="110"/>
        <v/>
      </c>
      <c r="B1458" s="5" t="str">
        <f t="shared" ca="1" si="111"/>
        <v/>
      </c>
      <c r="C1458" s="5" t="str">
        <f t="shared" ca="1" si="112"/>
        <v/>
      </c>
      <c r="D1458" s="6" t="str">
        <f t="shared" ca="1" si="113"/>
        <v/>
      </c>
      <c r="E1458" s="7" t="str">
        <f t="shared" ca="1" si="114"/>
        <v/>
      </c>
    </row>
    <row r="1459" spans="1:5" x14ac:dyDescent="0.2">
      <c r="A1459" s="4" t="str">
        <f t="shared" ca="1" si="110"/>
        <v/>
      </c>
      <c r="B1459" s="5" t="str">
        <f t="shared" ca="1" si="111"/>
        <v/>
      </c>
      <c r="C1459" s="5" t="str">
        <f t="shared" ca="1" si="112"/>
        <v/>
      </c>
      <c r="D1459" s="6" t="str">
        <f t="shared" ca="1" si="113"/>
        <v/>
      </c>
      <c r="E1459" s="7" t="str">
        <f t="shared" ca="1" si="114"/>
        <v/>
      </c>
    </row>
    <row r="1460" spans="1:5" x14ac:dyDescent="0.2">
      <c r="A1460" s="4" t="str">
        <f t="shared" ca="1" si="110"/>
        <v/>
      </c>
      <c r="B1460" s="5" t="str">
        <f t="shared" ca="1" si="111"/>
        <v/>
      </c>
      <c r="C1460" s="5" t="str">
        <f t="shared" ca="1" si="112"/>
        <v/>
      </c>
      <c r="D1460" s="6" t="str">
        <f t="shared" ca="1" si="113"/>
        <v/>
      </c>
      <c r="E1460" s="7" t="str">
        <f t="shared" ca="1" si="114"/>
        <v/>
      </c>
    </row>
    <row r="1461" spans="1:5" x14ac:dyDescent="0.2">
      <c r="A1461" s="4" t="str">
        <f t="shared" ca="1" si="110"/>
        <v/>
      </c>
      <c r="B1461" s="5" t="str">
        <f t="shared" ca="1" si="111"/>
        <v/>
      </c>
      <c r="C1461" s="5" t="str">
        <f t="shared" ca="1" si="112"/>
        <v/>
      </c>
      <c r="D1461" s="6" t="str">
        <f t="shared" ca="1" si="113"/>
        <v/>
      </c>
      <c r="E1461" s="7" t="str">
        <f t="shared" ca="1" si="114"/>
        <v/>
      </c>
    </row>
    <row r="1462" spans="1:5" x14ac:dyDescent="0.2">
      <c r="A1462" s="4" t="str">
        <f t="shared" ca="1" si="110"/>
        <v/>
      </c>
      <c r="B1462" s="5" t="str">
        <f t="shared" ca="1" si="111"/>
        <v/>
      </c>
      <c r="C1462" s="5" t="str">
        <f t="shared" ca="1" si="112"/>
        <v/>
      </c>
      <c r="D1462" s="6" t="str">
        <f t="shared" ca="1" si="113"/>
        <v/>
      </c>
      <c r="E1462" s="7" t="str">
        <f t="shared" ca="1" si="114"/>
        <v/>
      </c>
    </row>
    <row r="1463" spans="1:5" x14ac:dyDescent="0.2">
      <c r="A1463" s="4" t="str">
        <f t="shared" ca="1" si="110"/>
        <v/>
      </c>
      <c r="B1463" s="5" t="str">
        <f t="shared" ca="1" si="111"/>
        <v/>
      </c>
      <c r="C1463" s="5" t="str">
        <f t="shared" ca="1" si="112"/>
        <v/>
      </c>
      <c r="D1463" s="6" t="str">
        <f t="shared" ca="1" si="113"/>
        <v/>
      </c>
      <c r="E1463" s="7" t="str">
        <f t="shared" ca="1" si="114"/>
        <v/>
      </c>
    </row>
    <row r="1464" spans="1:5" x14ac:dyDescent="0.2">
      <c r="A1464" s="4" t="str">
        <f t="shared" ca="1" si="110"/>
        <v/>
      </c>
      <c r="B1464" s="5" t="str">
        <f t="shared" ca="1" si="111"/>
        <v/>
      </c>
      <c r="C1464" s="5" t="str">
        <f t="shared" ca="1" si="112"/>
        <v/>
      </c>
      <c r="D1464" s="6" t="str">
        <f t="shared" ca="1" si="113"/>
        <v/>
      </c>
      <c r="E1464" s="7" t="str">
        <f t="shared" ca="1" si="114"/>
        <v/>
      </c>
    </row>
    <row r="1465" spans="1:5" x14ac:dyDescent="0.2">
      <c r="A1465" s="4" t="str">
        <f t="shared" ca="1" si="110"/>
        <v/>
      </c>
      <c r="B1465" s="5" t="str">
        <f t="shared" ca="1" si="111"/>
        <v/>
      </c>
      <c r="C1465" s="5" t="str">
        <f t="shared" ca="1" si="112"/>
        <v/>
      </c>
      <c r="D1465" s="6" t="str">
        <f t="shared" ca="1" si="113"/>
        <v/>
      </c>
      <c r="E1465" s="7" t="str">
        <f t="shared" ca="1" si="114"/>
        <v/>
      </c>
    </row>
    <row r="1466" spans="1:5" x14ac:dyDescent="0.2">
      <c r="A1466" s="4" t="str">
        <f t="shared" ca="1" si="110"/>
        <v/>
      </c>
      <c r="B1466" s="5" t="str">
        <f t="shared" ca="1" si="111"/>
        <v/>
      </c>
      <c r="C1466" s="5" t="str">
        <f t="shared" ca="1" si="112"/>
        <v/>
      </c>
      <c r="D1466" s="6" t="str">
        <f t="shared" ca="1" si="113"/>
        <v/>
      </c>
      <c r="E1466" s="7" t="str">
        <f t="shared" ca="1" si="114"/>
        <v/>
      </c>
    </row>
    <row r="1467" spans="1:5" x14ac:dyDescent="0.2">
      <c r="A1467" s="4" t="str">
        <f t="shared" ca="1" si="110"/>
        <v/>
      </c>
      <c r="B1467" s="5" t="str">
        <f t="shared" ca="1" si="111"/>
        <v/>
      </c>
      <c r="C1467" s="5" t="str">
        <f t="shared" ca="1" si="112"/>
        <v/>
      </c>
      <c r="D1467" s="6" t="str">
        <f t="shared" ca="1" si="113"/>
        <v/>
      </c>
      <c r="E1467" s="7" t="str">
        <f t="shared" ca="1" si="114"/>
        <v/>
      </c>
    </row>
    <row r="1468" spans="1:5" x14ac:dyDescent="0.2">
      <c r="A1468" s="4" t="str">
        <f t="shared" ca="1" si="110"/>
        <v/>
      </c>
      <c r="B1468" s="5" t="str">
        <f t="shared" ca="1" si="111"/>
        <v/>
      </c>
      <c r="C1468" s="5" t="str">
        <f t="shared" ca="1" si="112"/>
        <v/>
      </c>
      <c r="D1468" s="6" t="str">
        <f t="shared" ca="1" si="113"/>
        <v/>
      </c>
      <c r="E1468" s="7" t="str">
        <f t="shared" ca="1" si="114"/>
        <v/>
      </c>
    </row>
    <row r="1469" spans="1:5" x14ac:dyDescent="0.2">
      <c r="A1469" s="4" t="str">
        <f t="shared" ca="1" si="110"/>
        <v/>
      </c>
      <c r="B1469" s="5" t="str">
        <f t="shared" ca="1" si="111"/>
        <v/>
      </c>
      <c r="C1469" s="5" t="str">
        <f t="shared" ca="1" si="112"/>
        <v/>
      </c>
      <c r="D1469" s="6" t="str">
        <f t="shared" ca="1" si="113"/>
        <v/>
      </c>
      <c r="E1469" s="7" t="str">
        <f t="shared" ca="1" si="114"/>
        <v/>
      </c>
    </row>
    <row r="1470" spans="1:5" x14ac:dyDescent="0.2">
      <c r="A1470" s="4" t="str">
        <f t="shared" ca="1" si="110"/>
        <v/>
      </c>
      <c r="B1470" s="5" t="str">
        <f t="shared" ca="1" si="111"/>
        <v/>
      </c>
      <c r="C1470" s="5" t="str">
        <f t="shared" ca="1" si="112"/>
        <v/>
      </c>
      <c r="D1470" s="6" t="str">
        <f t="shared" ca="1" si="113"/>
        <v/>
      </c>
      <c r="E1470" s="7" t="str">
        <f t="shared" ca="1" si="114"/>
        <v/>
      </c>
    </row>
    <row r="1471" spans="1:5" x14ac:dyDescent="0.2">
      <c r="A1471" s="4" t="str">
        <f t="shared" ca="1" si="110"/>
        <v/>
      </c>
      <c r="B1471" s="5" t="str">
        <f t="shared" ca="1" si="111"/>
        <v/>
      </c>
      <c r="C1471" s="5" t="str">
        <f t="shared" ca="1" si="112"/>
        <v/>
      </c>
      <c r="D1471" s="6" t="str">
        <f t="shared" ca="1" si="113"/>
        <v/>
      </c>
      <c r="E1471" s="7" t="str">
        <f t="shared" ca="1" si="114"/>
        <v/>
      </c>
    </row>
    <row r="1472" spans="1:5" x14ac:dyDescent="0.2">
      <c r="A1472" s="4" t="str">
        <f t="shared" ca="1" si="110"/>
        <v/>
      </c>
      <c r="B1472" s="5" t="str">
        <f t="shared" ca="1" si="111"/>
        <v/>
      </c>
      <c r="C1472" s="5" t="str">
        <f t="shared" ca="1" si="112"/>
        <v/>
      </c>
      <c r="D1472" s="6" t="str">
        <f t="shared" ca="1" si="113"/>
        <v/>
      </c>
      <c r="E1472" s="7" t="str">
        <f t="shared" ca="1" si="114"/>
        <v/>
      </c>
    </row>
    <row r="1473" spans="1:5" x14ac:dyDescent="0.2">
      <c r="A1473" s="4" t="str">
        <f t="shared" ref="A1473:A1536" ca="1" si="115">IF(ROW()&lt;=ROWS(SourceData)-1,OFFSET(DataColumn_Time,ROW()-1,,1,1)/60,"")</f>
        <v/>
      </c>
      <c r="B1473" s="5" t="str">
        <f t="shared" ref="B1473:B1536" ca="1" si="116">IF(ROW()&lt;=ROWS(SourceData)-1,OFFSET(DataColumn_Modulus,ROW()-1,,1,1),"")</f>
        <v/>
      </c>
      <c r="C1473" s="5" t="str">
        <f t="shared" ref="C1473:C1536" ca="1" si="117">IF(ROW()&lt;=ROWS(SourceData)-1,OFFSET(DataColumn_Loss_20Modulus,ROW()-1,,1,1),"")</f>
        <v/>
      </c>
      <c r="D1473" s="6" t="str">
        <f t="shared" ref="D1473:D1536" ca="1" si="118">IF(ROW()&lt;=ROWS(SourceData)-1,OFFSET(DataColumn_Tan_20Delta,ROW()-1,,1,1),"")</f>
        <v/>
      </c>
      <c r="E1473" s="7" t="str">
        <f t="shared" ref="E1473:E1536" ca="1" si="119">IF(ROW()&lt;=ROWS(SourceData)-1,OFFSET(DataColumn_Temperature,ROW()-1,,1,1),"")</f>
        <v/>
      </c>
    </row>
    <row r="1474" spans="1:5" x14ac:dyDescent="0.2">
      <c r="A1474" s="4" t="str">
        <f t="shared" ca="1" si="115"/>
        <v/>
      </c>
      <c r="B1474" s="5" t="str">
        <f t="shared" ca="1" si="116"/>
        <v/>
      </c>
      <c r="C1474" s="5" t="str">
        <f t="shared" ca="1" si="117"/>
        <v/>
      </c>
      <c r="D1474" s="6" t="str">
        <f t="shared" ca="1" si="118"/>
        <v/>
      </c>
      <c r="E1474" s="7" t="str">
        <f t="shared" ca="1" si="119"/>
        <v/>
      </c>
    </row>
    <row r="1475" spans="1:5" x14ac:dyDescent="0.2">
      <c r="A1475" s="4" t="str">
        <f t="shared" ca="1" si="115"/>
        <v/>
      </c>
      <c r="B1475" s="5" t="str">
        <f t="shared" ca="1" si="116"/>
        <v/>
      </c>
      <c r="C1475" s="5" t="str">
        <f t="shared" ca="1" si="117"/>
        <v/>
      </c>
      <c r="D1475" s="6" t="str">
        <f t="shared" ca="1" si="118"/>
        <v/>
      </c>
      <c r="E1475" s="7" t="str">
        <f t="shared" ca="1" si="119"/>
        <v/>
      </c>
    </row>
    <row r="1476" spans="1:5" x14ac:dyDescent="0.2">
      <c r="A1476" s="4" t="str">
        <f t="shared" ca="1" si="115"/>
        <v/>
      </c>
      <c r="B1476" s="5" t="str">
        <f t="shared" ca="1" si="116"/>
        <v/>
      </c>
      <c r="C1476" s="5" t="str">
        <f t="shared" ca="1" si="117"/>
        <v/>
      </c>
      <c r="D1476" s="6" t="str">
        <f t="shared" ca="1" si="118"/>
        <v/>
      </c>
      <c r="E1476" s="7" t="str">
        <f t="shared" ca="1" si="119"/>
        <v/>
      </c>
    </row>
    <row r="1477" spans="1:5" x14ac:dyDescent="0.2">
      <c r="A1477" s="4" t="str">
        <f t="shared" ca="1" si="115"/>
        <v/>
      </c>
      <c r="B1477" s="5" t="str">
        <f t="shared" ca="1" si="116"/>
        <v/>
      </c>
      <c r="C1477" s="5" t="str">
        <f t="shared" ca="1" si="117"/>
        <v/>
      </c>
      <c r="D1477" s="6" t="str">
        <f t="shared" ca="1" si="118"/>
        <v/>
      </c>
      <c r="E1477" s="7" t="str">
        <f t="shared" ca="1" si="119"/>
        <v/>
      </c>
    </row>
    <row r="1478" spans="1:5" x14ac:dyDescent="0.2">
      <c r="A1478" s="4" t="str">
        <f t="shared" ca="1" si="115"/>
        <v/>
      </c>
      <c r="B1478" s="5" t="str">
        <f t="shared" ca="1" si="116"/>
        <v/>
      </c>
      <c r="C1478" s="5" t="str">
        <f t="shared" ca="1" si="117"/>
        <v/>
      </c>
      <c r="D1478" s="6" t="str">
        <f t="shared" ca="1" si="118"/>
        <v/>
      </c>
      <c r="E1478" s="7" t="str">
        <f t="shared" ca="1" si="119"/>
        <v/>
      </c>
    </row>
    <row r="1479" spans="1:5" x14ac:dyDescent="0.2">
      <c r="A1479" s="4" t="str">
        <f t="shared" ca="1" si="115"/>
        <v/>
      </c>
      <c r="B1479" s="5" t="str">
        <f t="shared" ca="1" si="116"/>
        <v/>
      </c>
      <c r="C1479" s="5" t="str">
        <f t="shared" ca="1" si="117"/>
        <v/>
      </c>
      <c r="D1479" s="6" t="str">
        <f t="shared" ca="1" si="118"/>
        <v/>
      </c>
      <c r="E1479" s="7" t="str">
        <f t="shared" ca="1" si="119"/>
        <v/>
      </c>
    </row>
    <row r="1480" spans="1:5" x14ac:dyDescent="0.2">
      <c r="A1480" s="4" t="str">
        <f t="shared" ca="1" si="115"/>
        <v/>
      </c>
      <c r="B1480" s="5" t="str">
        <f t="shared" ca="1" si="116"/>
        <v/>
      </c>
      <c r="C1480" s="5" t="str">
        <f t="shared" ca="1" si="117"/>
        <v/>
      </c>
      <c r="D1480" s="6" t="str">
        <f t="shared" ca="1" si="118"/>
        <v/>
      </c>
      <c r="E1480" s="7" t="str">
        <f t="shared" ca="1" si="119"/>
        <v/>
      </c>
    </row>
    <row r="1481" spans="1:5" x14ac:dyDescent="0.2">
      <c r="A1481" s="4" t="str">
        <f t="shared" ca="1" si="115"/>
        <v/>
      </c>
      <c r="B1481" s="5" t="str">
        <f t="shared" ca="1" si="116"/>
        <v/>
      </c>
      <c r="C1481" s="5" t="str">
        <f t="shared" ca="1" si="117"/>
        <v/>
      </c>
      <c r="D1481" s="6" t="str">
        <f t="shared" ca="1" si="118"/>
        <v/>
      </c>
      <c r="E1481" s="7" t="str">
        <f t="shared" ca="1" si="119"/>
        <v/>
      </c>
    </row>
    <row r="1482" spans="1:5" x14ac:dyDescent="0.2">
      <c r="A1482" s="4" t="str">
        <f t="shared" ca="1" si="115"/>
        <v/>
      </c>
      <c r="B1482" s="5" t="str">
        <f t="shared" ca="1" si="116"/>
        <v/>
      </c>
      <c r="C1482" s="5" t="str">
        <f t="shared" ca="1" si="117"/>
        <v/>
      </c>
      <c r="D1482" s="6" t="str">
        <f t="shared" ca="1" si="118"/>
        <v/>
      </c>
      <c r="E1482" s="7" t="str">
        <f t="shared" ca="1" si="119"/>
        <v/>
      </c>
    </row>
    <row r="1483" spans="1:5" x14ac:dyDescent="0.2">
      <c r="A1483" s="4" t="str">
        <f t="shared" ca="1" si="115"/>
        <v/>
      </c>
      <c r="B1483" s="5" t="str">
        <f t="shared" ca="1" si="116"/>
        <v/>
      </c>
      <c r="C1483" s="5" t="str">
        <f t="shared" ca="1" si="117"/>
        <v/>
      </c>
      <c r="D1483" s="6" t="str">
        <f t="shared" ca="1" si="118"/>
        <v/>
      </c>
      <c r="E1483" s="7" t="str">
        <f t="shared" ca="1" si="119"/>
        <v/>
      </c>
    </row>
    <row r="1484" spans="1:5" x14ac:dyDescent="0.2">
      <c r="A1484" s="4" t="str">
        <f t="shared" ca="1" si="115"/>
        <v/>
      </c>
      <c r="B1484" s="5" t="str">
        <f t="shared" ca="1" si="116"/>
        <v/>
      </c>
      <c r="C1484" s="5" t="str">
        <f t="shared" ca="1" si="117"/>
        <v/>
      </c>
      <c r="D1484" s="6" t="str">
        <f t="shared" ca="1" si="118"/>
        <v/>
      </c>
      <c r="E1484" s="7" t="str">
        <f t="shared" ca="1" si="119"/>
        <v/>
      </c>
    </row>
    <row r="1485" spans="1:5" x14ac:dyDescent="0.2">
      <c r="A1485" s="4" t="str">
        <f t="shared" ca="1" si="115"/>
        <v/>
      </c>
      <c r="B1485" s="5" t="str">
        <f t="shared" ca="1" si="116"/>
        <v/>
      </c>
      <c r="C1485" s="5" t="str">
        <f t="shared" ca="1" si="117"/>
        <v/>
      </c>
      <c r="D1485" s="6" t="str">
        <f t="shared" ca="1" si="118"/>
        <v/>
      </c>
      <c r="E1485" s="7" t="str">
        <f t="shared" ca="1" si="119"/>
        <v/>
      </c>
    </row>
    <row r="1486" spans="1:5" x14ac:dyDescent="0.2">
      <c r="A1486" s="4" t="str">
        <f t="shared" ca="1" si="115"/>
        <v/>
      </c>
      <c r="B1486" s="5" t="str">
        <f t="shared" ca="1" si="116"/>
        <v/>
      </c>
      <c r="C1486" s="5" t="str">
        <f t="shared" ca="1" si="117"/>
        <v/>
      </c>
      <c r="D1486" s="6" t="str">
        <f t="shared" ca="1" si="118"/>
        <v/>
      </c>
      <c r="E1486" s="7" t="str">
        <f t="shared" ca="1" si="119"/>
        <v/>
      </c>
    </row>
    <row r="1487" spans="1:5" x14ac:dyDescent="0.2">
      <c r="A1487" s="4" t="str">
        <f t="shared" ca="1" si="115"/>
        <v/>
      </c>
      <c r="B1487" s="5" t="str">
        <f t="shared" ca="1" si="116"/>
        <v/>
      </c>
      <c r="C1487" s="5" t="str">
        <f t="shared" ca="1" si="117"/>
        <v/>
      </c>
      <c r="D1487" s="6" t="str">
        <f t="shared" ca="1" si="118"/>
        <v/>
      </c>
      <c r="E1487" s="7" t="str">
        <f t="shared" ca="1" si="119"/>
        <v/>
      </c>
    </row>
    <row r="1488" spans="1:5" x14ac:dyDescent="0.2">
      <c r="A1488" s="4" t="str">
        <f t="shared" ca="1" si="115"/>
        <v/>
      </c>
      <c r="B1488" s="5" t="str">
        <f t="shared" ca="1" si="116"/>
        <v/>
      </c>
      <c r="C1488" s="5" t="str">
        <f t="shared" ca="1" si="117"/>
        <v/>
      </c>
      <c r="D1488" s="6" t="str">
        <f t="shared" ca="1" si="118"/>
        <v/>
      </c>
      <c r="E1488" s="7" t="str">
        <f t="shared" ca="1" si="119"/>
        <v/>
      </c>
    </row>
    <row r="1489" spans="1:5" x14ac:dyDescent="0.2">
      <c r="A1489" s="4" t="str">
        <f t="shared" ca="1" si="115"/>
        <v/>
      </c>
      <c r="B1489" s="5" t="str">
        <f t="shared" ca="1" si="116"/>
        <v/>
      </c>
      <c r="C1489" s="5" t="str">
        <f t="shared" ca="1" si="117"/>
        <v/>
      </c>
      <c r="D1489" s="6" t="str">
        <f t="shared" ca="1" si="118"/>
        <v/>
      </c>
      <c r="E1489" s="7" t="str">
        <f t="shared" ca="1" si="119"/>
        <v/>
      </c>
    </row>
    <row r="1490" spans="1:5" x14ac:dyDescent="0.2">
      <c r="A1490" s="4" t="str">
        <f t="shared" ca="1" si="115"/>
        <v/>
      </c>
      <c r="B1490" s="5" t="str">
        <f t="shared" ca="1" si="116"/>
        <v/>
      </c>
      <c r="C1490" s="5" t="str">
        <f t="shared" ca="1" si="117"/>
        <v/>
      </c>
      <c r="D1490" s="6" t="str">
        <f t="shared" ca="1" si="118"/>
        <v/>
      </c>
      <c r="E1490" s="7" t="str">
        <f t="shared" ca="1" si="119"/>
        <v/>
      </c>
    </row>
    <row r="1491" spans="1:5" x14ac:dyDescent="0.2">
      <c r="A1491" s="4" t="str">
        <f t="shared" ca="1" si="115"/>
        <v/>
      </c>
      <c r="B1491" s="5" t="str">
        <f t="shared" ca="1" si="116"/>
        <v/>
      </c>
      <c r="C1491" s="5" t="str">
        <f t="shared" ca="1" si="117"/>
        <v/>
      </c>
      <c r="D1491" s="6" t="str">
        <f t="shared" ca="1" si="118"/>
        <v/>
      </c>
      <c r="E1491" s="7" t="str">
        <f t="shared" ca="1" si="119"/>
        <v/>
      </c>
    </row>
    <row r="1492" spans="1:5" x14ac:dyDescent="0.2">
      <c r="A1492" s="4" t="str">
        <f t="shared" ca="1" si="115"/>
        <v/>
      </c>
      <c r="B1492" s="5" t="str">
        <f t="shared" ca="1" si="116"/>
        <v/>
      </c>
      <c r="C1492" s="5" t="str">
        <f t="shared" ca="1" si="117"/>
        <v/>
      </c>
      <c r="D1492" s="6" t="str">
        <f t="shared" ca="1" si="118"/>
        <v/>
      </c>
      <c r="E1492" s="7" t="str">
        <f t="shared" ca="1" si="119"/>
        <v/>
      </c>
    </row>
    <row r="1493" spans="1:5" x14ac:dyDescent="0.2">
      <c r="A1493" s="4" t="str">
        <f t="shared" ca="1" si="115"/>
        <v/>
      </c>
      <c r="B1493" s="5" t="str">
        <f t="shared" ca="1" si="116"/>
        <v/>
      </c>
      <c r="C1493" s="5" t="str">
        <f t="shared" ca="1" si="117"/>
        <v/>
      </c>
      <c r="D1493" s="6" t="str">
        <f t="shared" ca="1" si="118"/>
        <v/>
      </c>
      <c r="E1493" s="7" t="str">
        <f t="shared" ca="1" si="119"/>
        <v/>
      </c>
    </row>
    <row r="1494" spans="1:5" x14ac:dyDescent="0.2">
      <c r="A1494" s="4" t="str">
        <f t="shared" ca="1" si="115"/>
        <v/>
      </c>
      <c r="B1494" s="5" t="str">
        <f t="shared" ca="1" si="116"/>
        <v/>
      </c>
      <c r="C1494" s="5" t="str">
        <f t="shared" ca="1" si="117"/>
        <v/>
      </c>
      <c r="D1494" s="6" t="str">
        <f t="shared" ca="1" si="118"/>
        <v/>
      </c>
      <c r="E1494" s="7" t="str">
        <f t="shared" ca="1" si="119"/>
        <v/>
      </c>
    </row>
    <row r="1495" spans="1:5" x14ac:dyDescent="0.2">
      <c r="A1495" s="4" t="str">
        <f t="shared" ca="1" si="115"/>
        <v/>
      </c>
      <c r="B1495" s="5" t="str">
        <f t="shared" ca="1" si="116"/>
        <v/>
      </c>
      <c r="C1495" s="5" t="str">
        <f t="shared" ca="1" si="117"/>
        <v/>
      </c>
      <c r="D1495" s="6" t="str">
        <f t="shared" ca="1" si="118"/>
        <v/>
      </c>
      <c r="E1495" s="7" t="str">
        <f t="shared" ca="1" si="119"/>
        <v/>
      </c>
    </row>
    <row r="1496" spans="1:5" x14ac:dyDescent="0.2">
      <c r="A1496" s="4" t="str">
        <f t="shared" ca="1" si="115"/>
        <v/>
      </c>
      <c r="B1496" s="5" t="str">
        <f t="shared" ca="1" si="116"/>
        <v/>
      </c>
      <c r="C1496" s="5" t="str">
        <f t="shared" ca="1" si="117"/>
        <v/>
      </c>
      <c r="D1496" s="6" t="str">
        <f t="shared" ca="1" si="118"/>
        <v/>
      </c>
      <c r="E1496" s="7" t="str">
        <f t="shared" ca="1" si="119"/>
        <v/>
      </c>
    </row>
    <row r="1497" spans="1:5" x14ac:dyDescent="0.2">
      <c r="A1497" s="4" t="str">
        <f t="shared" ca="1" si="115"/>
        <v/>
      </c>
      <c r="B1497" s="5" t="str">
        <f t="shared" ca="1" si="116"/>
        <v/>
      </c>
      <c r="C1497" s="5" t="str">
        <f t="shared" ca="1" si="117"/>
        <v/>
      </c>
      <c r="D1497" s="6" t="str">
        <f t="shared" ca="1" si="118"/>
        <v/>
      </c>
      <c r="E1497" s="7" t="str">
        <f t="shared" ca="1" si="119"/>
        <v/>
      </c>
    </row>
    <row r="1498" spans="1:5" x14ac:dyDescent="0.2">
      <c r="A1498" s="4" t="str">
        <f t="shared" ca="1" si="115"/>
        <v/>
      </c>
      <c r="B1498" s="5" t="str">
        <f t="shared" ca="1" si="116"/>
        <v/>
      </c>
      <c r="C1498" s="5" t="str">
        <f t="shared" ca="1" si="117"/>
        <v/>
      </c>
      <c r="D1498" s="6" t="str">
        <f t="shared" ca="1" si="118"/>
        <v/>
      </c>
      <c r="E1498" s="7" t="str">
        <f t="shared" ca="1" si="119"/>
        <v/>
      </c>
    </row>
    <row r="1499" spans="1:5" x14ac:dyDescent="0.2">
      <c r="A1499" s="4" t="str">
        <f t="shared" ca="1" si="115"/>
        <v/>
      </c>
      <c r="B1499" s="5" t="str">
        <f t="shared" ca="1" si="116"/>
        <v/>
      </c>
      <c r="C1499" s="5" t="str">
        <f t="shared" ca="1" si="117"/>
        <v/>
      </c>
      <c r="D1499" s="6" t="str">
        <f t="shared" ca="1" si="118"/>
        <v/>
      </c>
      <c r="E1499" s="7" t="str">
        <f t="shared" ca="1" si="119"/>
        <v/>
      </c>
    </row>
    <row r="1500" spans="1:5" x14ac:dyDescent="0.2">
      <c r="A1500" s="4" t="str">
        <f t="shared" ca="1" si="115"/>
        <v/>
      </c>
      <c r="B1500" s="5" t="str">
        <f t="shared" ca="1" si="116"/>
        <v/>
      </c>
      <c r="C1500" s="5" t="str">
        <f t="shared" ca="1" si="117"/>
        <v/>
      </c>
      <c r="D1500" s="6" t="str">
        <f t="shared" ca="1" si="118"/>
        <v/>
      </c>
      <c r="E1500" s="7" t="str">
        <f t="shared" ca="1" si="119"/>
        <v/>
      </c>
    </row>
    <row r="1501" spans="1:5" x14ac:dyDescent="0.2">
      <c r="A1501" s="4" t="str">
        <f t="shared" ca="1" si="115"/>
        <v/>
      </c>
      <c r="B1501" s="5" t="str">
        <f t="shared" ca="1" si="116"/>
        <v/>
      </c>
      <c r="C1501" s="5" t="str">
        <f t="shared" ca="1" si="117"/>
        <v/>
      </c>
      <c r="D1501" s="6" t="str">
        <f t="shared" ca="1" si="118"/>
        <v/>
      </c>
      <c r="E1501" s="7" t="str">
        <f t="shared" ca="1" si="119"/>
        <v/>
      </c>
    </row>
    <row r="1502" spans="1:5" x14ac:dyDescent="0.2">
      <c r="A1502" s="4" t="str">
        <f t="shared" ca="1" si="115"/>
        <v/>
      </c>
      <c r="B1502" s="5" t="str">
        <f t="shared" ca="1" si="116"/>
        <v/>
      </c>
      <c r="C1502" s="5" t="str">
        <f t="shared" ca="1" si="117"/>
        <v/>
      </c>
      <c r="D1502" s="6" t="str">
        <f t="shared" ca="1" si="118"/>
        <v/>
      </c>
      <c r="E1502" s="7" t="str">
        <f t="shared" ca="1" si="119"/>
        <v/>
      </c>
    </row>
    <row r="1503" spans="1:5" x14ac:dyDescent="0.2">
      <c r="A1503" s="4" t="str">
        <f t="shared" ca="1" si="115"/>
        <v/>
      </c>
      <c r="B1503" s="5" t="str">
        <f t="shared" ca="1" si="116"/>
        <v/>
      </c>
      <c r="C1503" s="5" t="str">
        <f t="shared" ca="1" si="117"/>
        <v/>
      </c>
      <c r="D1503" s="6" t="str">
        <f t="shared" ca="1" si="118"/>
        <v/>
      </c>
      <c r="E1503" s="7" t="str">
        <f t="shared" ca="1" si="119"/>
        <v/>
      </c>
    </row>
    <row r="1504" spans="1:5" x14ac:dyDescent="0.2">
      <c r="A1504" s="4" t="str">
        <f t="shared" ca="1" si="115"/>
        <v/>
      </c>
      <c r="B1504" s="5" t="str">
        <f t="shared" ca="1" si="116"/>
        <v/>
      </c>
      <c r="C1504" s="5" t="str">
        <f t="shared" ca="1" si="117"/>
        <v/>
      </c>
      <c r="D1504" s="6" t="str">
        <f t="shared" ca="1" si="118"/>
        <v/>
      </c>
      <c r="E1504" s="7" t="str">
        <f t="shared" ca="1" si="119"/>
        <v/>
      </c>
    </row>
    <row r="1505" spans="1:5" x14ac:dyDescent="0.2">
      <c r="A1505" s="4" t="str">
        <f t="shared" ca="1" si="115"/>
        <v/>
      </c>
      <c r="B1505" s="5" t="str">
        <f t="shared" ca="1" si="116"/>
        <v/>
      </c>
      <c r="C1505" s="5" t="str">
        <f t="shared" ca="1" si="117"/>
        <v/>
      </c>
      <c r="D1505" s="6" t="str">
        <f t="shared" ca="1" si="118"/>
        <v/>
      </c>
      <c r="E1505" s="7" t="str">
        <f t="shared" ca="1" si="119"/>
        <v/>
      </c>
    </row>
    <row r="1506" spans="1:5" x14ac:dyDescent="0.2">
      <c r="A1506" s="4" t="str">
        <f t="shared" ca="1" si="115"/>
        <v/>
      </c>
      <c r="B1506" s="5" t="str">
        <f t="shared" ca="1" si="116"/>
        <v/>
      </c>
      <c r="C1506" s="5" t="str">
        <f t="shared" ca="1" si="117"/>
        <v/>
      </c>
      <c r="D1506" s="6" t="str">
        <f t="shared" ca="1" si="118"/>
        <v/>
      </c>
      <c r="E1506" s="7" t="str">
        <f t="shared" ca="1" si="119"/>
        <v/>
      </c>
    </row>
    <row r="1507" spans="1:5" x14ac:dyDescent="0.2">
      <c r="A1507" s="4" t="str">
        <f t="shared" ca="1" si="115"/>
        <v/>
      </c>
      <c r="B1507" s="5" t="str">
        <f t="shared" ca="1" si="116"/>
        <v/>
      </c>
      <c r="C1507" s="5" t="str">
        <f t="shared" ca="1" si="117"/>
        <v/>
      </c>
      <c r="D1507" s="6" t="str">
        <f t="shared" ca="1" si="118"/>
        <v/>
      </c>
      <c r="E1507" s="7" t="str">
        <f t="shared" ca="1" si="119"/>
        <v/>
      </c>
    </row>
    <row r="1508" spans="1:5" x14ac:dyDescent="0.2">
      <c r="A1508" s="4" t="str">
        <f t="shared" ca="1" si="115"/>
        <v/>
      </c>
      <c r="B1508" s="5" t="str">
        <f t="shared" ca="1" si="116"/>
        <v/>
      </c>
      <c r="C1508" s="5" t="str">
        <f t="shared" ca="1" si="117"/>
        <v/>
      </c>
      <c r="D1508" s="6" t="str">
        <f t="shared" ca="1" si="118"/>
        <v/>
      </c>
      <c r="E1508" s="7" t="str">
        <f t="shared" ca="1" si="119"/>
        <v/>
      </c>
    </row>
    <row r="1509" spans="1:5" x14ac:dyDescent="0.2">
      <c r="A1509" s="4" t="str">
        <f t="shared" ca="1" si="115"/>
        <v/>
      </c>
      <c r="B1509" s="5" t="str">
        <f t="shared" ca="1" si="116"/>
        <v/>
      </c>
      <c r="C1509" s="5" t="str">
        <f t="shared" ca="1" si="117"/>
        <v/>
      </c>
      <c r="D1509" s="6" t="str">
        <f t="shared" ca="1" si="118"/>
        <v/>
      </c>
      <c r="E1509" s="7" t="str">
        <f t="shared" ca="1" si="119"/>
        <v/>
      </c>
    </row>
    <row r="1510" spans="1:5" x14ac:dyDescent="0.2">
      <c r="A1510" s="4" t="str">
        <f t="shared" ca="1" si="115"/>
        <v/>
      </c>
      <c r="B1510" s="5" t="str">
        <f t="shared" ca="1" si="116"/>
        <v/>
      </c>
      <c r="C1510" s="5" t="str">
        <f t="shared" ca="1" si="117"/>
        <v/>
      </c>
      <c r="D1510" s="6" t="str">
        <f t="shared" ca="1" si="118"/>
        <v/>
      </c>
      <c r="E1510" s="7" t="str">
        <f t="shared" ca="1" si="119"/>
        <v/>
      </c>
    </row>
    <row r="1511" spans="1:5" x14ac:dyDescent="0.2">
      <c r="A1511" s="4" t="str">
        <f t="shared" ca="1" si="115"/>
        <v/>
      </c>
      <c r="B1511" s="5" t="str">
        <f t="shared" ca="1" si="116"/>
        <v/>
      </c>
      <c r="C1511" s="5" t="str">
        <f t="shared" ca="1" si="117"/>
        <v/>
      </c>
      <c r="D1511" s="6" t="str">
        <f t="shared" ca="1" si="118"/>
        <v/>
      </c>
      <c r="E1511" s="7" t="str">
        <f t="shared" ca="1" si="119"/>
        <v/>
      </c>
    </row>
    <row r="1512" spans="1:5" x14ac:dyDescent="0.2">
      <c r="A1512" s="4" t="str">
        <f t="shared" ca="1" si="115"/>
        <v/>
      </c>
      <c r="B1512" s="5" t="str">
        <f t="shared" ca="1" si="116"/>
        <v/>
      </c>
      <c r="C1512" s="5" t="str">
        <f t="shared" ca="1" si="117"/>
        <v/>
      </c>
      <c r="D1512" s="6" t="str">
        <f t="shared" ca="1" si="118"/>
        <v/>
      </c>
      <c r="E1512" s="7" t="str">
        <f t="shared" ca="1" si="119"/>
        <v/>
      </c>
    </row>
    <row r="1513" spans="1:5" x14ac:dyDescent="0.2">
      <c r="A1513" s="4" t="str">
        <f t="shared" ca="1" si="115"/>
        <v/>
      </c>
      <c r="B1513" s="5" t="str">
        <f t="shared" ca="1" si="116"/>
        <v/>
      </c>
      <c r="C1513" s="5" t="str">
        <f t="shared" ca="1" si="117"/>
        <v/>
      </c>
      <c r="D1513" s="6" t="str">
        <f t="shared" ca="1" si="118"/>
        <v/>
      </c>
      <c r="E1513" s="7" t="str">
        <f t="shared" ca="1" si="119"/>
        <v/>
      </c>
    </row>
    <row r="1514" spans="1:5" x14ac:dyDescent="0.2">
      <c r="A1514" s="4" t="str">
        <f t="shared" ca="1" si="115"/>
        <v/>
      </c>
      <c r="B1514" s="5" t="str">
        <f t="shared" ca="1" si="116"/>
        <v/>
      </c>
      <c r="C1514" s="5" t="str">
        <f t="shared" ca="1" si="117"/>
        <v/>
      </c>
      <c r="D1514" s="6" t="str">
        <f t="shared" ca="1" si="118"/>
        <v/>
      </c>
      <c r="E1514" s="7" t="str">
        <f t="shared" ca="1" si="119"/>
        <v/>
      </c>
    </row>
    <row r="1515" spans="1:5" x14ac:dyDescent="0.2">
      <c r="A1515" s="4" t="str">
        <f t="shared" ca="1" si="115"/>
        <v/>
      </c>
      <c r="B1515" s="5" t="str">
        <f t="shared" ca="1" si="116"/>
        <v/>
      </c>
      <c r="C1515" s="5" t="str">
        <f t="shared" ca="1" si="117"/>
        <v/>
      </c>
      <c r="D1515" s="6" t="str">
        <f t="shared" ca="1" si="118"/>
        <v/>
      </c>
      <c r="E1515" s="7" t="str">
        <f t="shared" ca="1" si="119"/>
        <v/>
      </c>
    </row>
    <row r="1516" spans="1:5" x14ac:dyDescent="0.2">
      <c r="A1516" s="4" t="str">
        <f t="shared" ca="1" si="115"/>
        <v/>
      </c>
      <c r="B1516" s="5" t="str">
        <f t="shared" ca="1" si="116"/>
        <v/>
      </c>
      <c r="C1516" s="5" t="str">
        <f t="shared" ca="1" si="117"/>
        <v/>
      </c>
      <c r="D1516" s="6" t="str">
        <f t="shared" ca="1" si="118"/>
        <v/>
      </c>
      <c r="E1516" s="7" t="str">
        <f t="shared" ca="1" si="119"/>
        <v/>
      </c>
    </row>
    <row r="1517" spans="1:5" x14ac:dyDescent="0.2">
      <c r="A1517" s="4" t="str">
        <f t="shared" ca="1" si="115"/>
        <v/>
      </c>
      <c r="B1517" s="5" t="str">
        <f t="shared" ca="1" si="116"/>
        <v/>
      </c>
      <c r="C1517" s="5" t="str">
        <f t="shared" ca="1" si="117"/>
        <v/>
      </c>
      <c r="D1517" s="6" t="str">
        <f t="shared" ca="1" si="118"/>
        <v/>
      </c>
      <c r="E1517" s="7" t="str">
        <f t="shared" ca="1" si="119"/>
        <v/>
      </c>
    </row>
    <row r="1518" spans="1:5" x14ac:dyDescent="0.2">
      <c r="A1518" s="4" t="str">
        <f t="shared" ca="1" si="115"/>
        <v/>
      </c>
      <c r="B1518" s="5" t="str">
        <f t="shared" ca="1" si="116"/>
        <v/>
      </c>
      <c r="C1518" s="5" t="str">
        <f t="shared" ca="1" si="117"/>
        <v/>
      </c>
      <c r="D1518" s="6" t="str">
        <f t="shared" ca="1" si="118"/>
        <v/>
      </c>
      <c r="E1518" s="7" t="str">
        <f t="shared" ca="1" si="119"/>
        <v/>
      </c>
    </row>
    <row r="1519" spans="1:5" x14ac:dyDescent="0.2">
      <c r="A1519" s="4" t="str">
        <f t="shared" ca="1" si="115"/>
        <v/>
      </c>
      <c r="B1519" s="5" t="str">
        <f t="shared" ca="1" si="116"/>
        <v/>
      </c>
      <c r="C1519" s="5" t="str">
        <f t="shared" ca="1" si="117"/>
        <v/>
      </c>
      <c r="D1519" s="6" t="str">
        <f t="shared" ca="1" si="118"/>
        <v/>
      </c>
      <c r="E1519" s="7" t="str">
        <f t="shared" ca="1" si="119"/>
        <v/>
      </c>
    </row>
    <row r="1520" spans="1:5" x14ac:dyDescent="0.2">
      <c r="A1520" s="4" t="str">
        <f t="shared" ca="1" si="115"/>
        <v/>
      </c>
      <c r="B1520" s="5" t="str">
        <f t="shared" ca="1" si="116"/>
        <v/>
      </c>
      <c r="C1520" s="5" t="str">
        <f t="shared" ca="1" si="117"/>
        <v/>
      </c>
      <c r="D1520" s="6" t="str">
        <f t="shared" ca="1" si="118"/>
        <v/>
      </c>
      <c r="E1520" s="7" t="str">
        <f t="shared" ca="1" si="119"/>
        <v/>
      </c>
    </row>
    <row r="1521" spans="1:5" x14ac:dyDescent="0.2">
      <c r="A1521" s="4" t="str">
        <f t="shared" ca="1" si="115"/>
        <v/>
      </c>
      <c r="B1521" s="5" t="str">
        <f t="shared" ca="1" si="116"/>
        <v/>
      </c>
      <c r="C1521" s="5" t="str">
        <f t="shared" ca="1" si="117"/>
        <v/>
      </c>
      <c r="D1521" s="6" t="str">
        <f t="shared" ca="1" si="118"/>
        <v/>
      </c>
      <c r="E1521" s="7" t="str">
        <f t="shared" ca="1" si="119"/>
        <v/>
      </c>
    </row>
    <row r="1522" spans="1:5" x14ac:dyDescent="0.2">
      <c r="A1522" s="4" t="str">
        <f t="shared" ca="1" si="115"/>
        <v/>
      </c>
      <c r="B1522" s="5" t="str">
        <f t="shared" ca="1" si="116"/>
        <v/>
      </c>
      <c r="C1522" s="5" t="str">
        <f t="shared" ca="1" si="117"/>
        <v/>
      </c>
      <c r="D1522" s="6" t="str">
        <f t="shared" ca="1" si="118"/>
        <v/>
      </c>
      <c r="E1522" s="7" t="str">
        <f t="shared" ca="1" si="119"/>
        <v/>
      </c>
    </row>
    <row r="1523" spans="1:5" x14ac:dyDescent="0.2">
      <c r="A1523" s="4" t="str">
        <f t="shared" ca="1" si="115"/>
        <v/>
      </c>
      <c r="B1523" s="5" t="str">
        <f t="shared" ca="1" si="116"/>
        <v/>
      </c>
      <c r="C1523" s="5" t="str">
        <f t="shared" ca="1" si="117"/>
        <v/>
      </c>
      <c r="D1523" s="6" t="str">
        <f t="shared" ca="1" si="118"/>
        <v/>
      </c>
      <c r="E1523" s="7" t="str">
        <f t="shared" ca="1" si="119"/>
        <v/>
      </c>
    </row>
    <row r="1524" spans="1:5" x14ac:dyDescent="0.2">
      <c r="A1524" s="4" t="str">
        <f t="shared" ca="1" si="115"/>
        <v/>
      </c>
      <c r="B1524" s="5" t="str">
        <f t="shared" ca="1" si="116"/>
        <v/>
      </c>
      <c r="C1524" s="5" t="str">
        <f t="shared" ca="1" si="117"/>
        <v/>
      </c>
      <c r="D1524" s="6" t="str">
        <f t="shared" ca="1" si="118"/>
        <v/>
      </c>
      <c r="E1524" s="7" t="str">
        <f t="shared" ca="1" si="119"/>
        <v/>
      </c>
    </row>
    <row r="1525" spans="1:5" x14ac:dyDescent="0.2">
      <c r="A1525" s="4" t="str">
        <f t="shared" ca="1" si="115"/>
        <v/>
      </c>
      <c r="B1525" s="5" t="str">
        <f t="shared" ca="1" si="116"/>
        <v/>
      </c>
      <c r="C1525" s="5" t="str">
        <f t="shared" ca="1" si="117"/>
        <v/>
      </c>
      <c r="D1525" s="6" t="str">
        <f t="shared" ca="1" si="118"/>
        <v/>
      </c>
      <c r="E1525" s="7" t="str">
        <f t="shared" ca="1" si="119"/>
        <v/>
      </c>
    </row>
    <row r="1526" spans="1:5" x14ac:dyDescent="0.2">
      <c r="A1526" s="4" t="str">
        <f t="shared" ca="1" si="115"/>
        <v/>
      </c>
      <c r="B1526" s="5" t="str">
        <f t="shared" ca="1" si="116"/>
        <v/>
      </c>
      <c r="C1526" s="5" t="str">
        <f t="shared" ca="1" si="117"/>
        <v/>
      </c>
      <c r="D1526" s="6" t="str">
        <f t="shared" ca="1" si="118"/>
        <v/>
      </c>
      <c r="E1526" s="7" t="str">
        <f t="shared" ca="1" si="119"/>
        <v/>
      </c>
    </row>
    <row r="1527" spans="1:5" x14ac:dyDescent="0.2">
      <c r="A1527" s="4" t="str">
        <f t="shared" ca="1" si="115"/>
        <v/>
      </c>
      <c r="B1527" s="5" t="str">
        <f t="shared" ca="1" si="116"/>
        <v/>
      </c>
      <c r="C1527" s="5" t="str">
        <f t="shared" ca="1" si="117"/>
        <v/>
      </c>
      <c r="D1527" s="6" t="str">
        <f t="shared" ca="1" si="118"/>
        <v/>
      </c>
      <c r="E1527" s="7" t="str">
        <f t="shared" ca="1" si="119"/>
        <v/>
      </c>
    </row>
    <row r="1528" spans="1:5" x14ac:dyDescent="0.2">
      <c r="A1528" s="4" t="str">
        <f t="shared" ca="1" si="115"/>
        <v/>
      </c>
      <c r="B1528" s="5" t="str">
        <f t="shared" ca="1" si="116"/>
        <v/>
      </c>
      <c r="C1528" s="5" t="str">
        <f t="shared" ca="1" si="117"/>
        <v/>
      </c>
      <c r="D1528" s="6" t="str">
        <f t="shared" ca="1" si="118"/>
        <v/>
      </c>
      <c r="E1528" s="7" t="str">
        <f t="shared" ca="1" si="119"/>
        <v/>
      </c>
    </row>
    <row r="1529" spans="1:5" x14ac:dyDescent="0.2">
      <c r="A1529" s="4" t="str">
        <f t="shared" ca="1" si="115"/>
        <v/>
      </c>
      <c r="B1529" s="5" t="str">
        <f t="shared" ca="1" si="116"/>
        <v/>
      </c>
      <c r="C1529" s="5" t="str">
        <f t="shared" ca="1" si="117"/>
        <v/>
      </c>
      <c r="D1529" s="6" t="str">
        <f t="shared" ca="1" si="118"/>
        <v/>
      </c>
      <c r="E1529" s="7" t="str">
        <f t="shared" ca="1" si="119"/>
        <v/>
      </c>
    </row>
    <row r="1530" spans="1:5" x14ac:dyDescent="0.2">
      <c r="A1530" s="4" t="str">
        <f t="shared" ca="1" si="115"/>
        <v/>
      </c>
      <c r="B1530" s="5" t="str">
        <f t="shared" ca="1" si="116"/>
        <v/>
      </c>
      <c r="C1530" s="5" t="str">
        <f t="shared" ca="1" si="117"/>
        <v/>
      </c>
      <c r="D1530" s="6" t="str">
        <f t="shared" ca="1" si="118"/>
        <v/>
      </c>
      <c r="E1530" s="7" t="str">
        <f t="shared" ca="1" si="119"/>
        <v/>
      </c>
    </row>
    <row r="1531" spans="1:5" x14ac:dyDescent="0.2">
      <c r="A1531" s="4" t="str">
        <f t="shared" ca="1" si="115"/>
        <v/>
      </c>
      <c r="B1531" s="5" t="str">
        <f t="shared" ca="1" si="116"/>
        <v/>
      </c>
      <c r="C1531" s="5" t="str">
        <f t="shared" ca="1" si="117"/>
        <v/>
      </c>
      <c r="D1531" s="6" t="str">
        <f t="shared" ca="1" si="118"/>
        <v/>
      </c>
      <c r="E1531" s="7" t="str">
        <f t="shared" ca="1" si="119"/>
        <v/>
      </c>
    </row>
    <row r="1532" spans="1:5" x14ac:dyDescent="0.2">
      <c r="A1532" s="4" t="str">
        <f t="shared" ca="1" si="115"/>
        <v/>
      </c>
      <c r="B1532" s="5" t="str">
        <f t="shared" ca="1" si="116"/>
        <v/>
      </c>
      <c r="C1532" s="5" t="str">
        <f t="shared" ca="1" si="117"/>
        <v/>
      </c>
      <c r="D1532" s="6" t="str">
        <f t="shared" ca="1" si="118"/>
        <v/>
      </c>
      <c r="E1532" s="7" t="str">
        <f t="shared" ca="1" si="119"/>
        <v/>
      </c>
    </row>
    <row r="1533" spans="1:5" x14ac:dyDescent="0.2">
      <c r="A1533" s="4" t="str">
        <f t="shared" ca="1" si="115"/>
        <v/>
      </c>
      <c r="B1533" s="5" t="str">
        <f t="shared" ca="1" si="116"/>
        <v/>
      </c>
      <c r="C1533" s="5" t="str">
        <f t="shared" ca="1" si="117"/>
        <v/>
      </c>
      <c r="D1533" s="6" t="str">
        <f t="shared" ca="1" si="118"/>
        <v/>
      </c>
      <c r="E1533" s="7" t="str">
        <f t="shared" ca="1" si="119"/>
        <v/>
      </c>
    </row>
    <row r="1534" spans="1:5" x14ac:dyDescent="0.2">
      <c r="A1534" s="4" t="str">
        <f t="shared" ca="1" si="115"/>
        <v/>
      </c>
      <c r="B1534" s="5" t="str">
        <f t="shared" ca="1" si="116"/>
        <v/>
      </c>
      <c r="C1534" s="5" t="str">
        <f t="shared" ca="1" si="117"/>
        <v/>
      </c>
      <c r="D1534" s="6" t="str">
        <f t="shared" ca="1" si="118"/>
        <v/>
      </c>
      <c r="E1534" s="7" t="str">
        <f t="shared" ca="1" si="119"/>
        <v/>
      </c>
    </row>
    <row r="1535" spans="1:5" x14ac:dyDescent="0.2">
      <c r="A1535" s="4" t="str">
        <f t="shared" ca="1" si="115"/>
        <v/>
      </c>
      <c r="B1535" s="5" t="str">
        <f t="shared" ca="1" si="116"/>
        <v/>
      </c>
      <c r="C1535" s="5" t="str">
        <f t="shared" ca="1" si="117"/>
        <v/>
      </c>
      <c r="D1535" s="6" t="str">
        <f t="shared" ca="1" si="118"/>
        <v/>
      </c>
      <c r="E1535" s="7" t="str">
        <f t="shared" ca="1" si="119"/>
        <v/>
      </c>
    </row>
    <row r="1536" spans="1:5" x14ac:dyDescent="0.2">
      <c r="A1536" s="4" t="str">
        <f t="shared" ca="1" si="115"/>
        <v/>
      </c>
      <c r="B1536" s="5" t="str">
        <f t="shared" ca="1" si="116"/>
        <v/>
      </c>
      <c r="C1536" s="5" t="str">
        <f t="shared" ca="1" si="117"/>
        <v/>
      </c>
      <c r="D1536" s="6" t="str">
        <f t="shared" ca="1" si="118"/>
        <v/>
      </c>
      <c r="E1536" s="7" t="str">
        <f t="shared" ca="1" si="119"/>
        <v/>
      </c>
    </row>
    <row r="1537" spans="1:5" x14ac:dyDescent="0.2">
      <c r="A1537" s="4" t="str">
        <f t="shared" ref="A1537:A1600" ca="1" si="120">IF(ROW()&lt;=ROWS(SourceData)-1,OFFSET(DataColumn_Time,ROW()-1,,1,1)/60,"")</f>
        <v/>
      </c>
      <c r="B1537" s="5" t="str">
        <f t="shared" ref="B1537:B1600" ca="1" si="121">IF(ROW()&lt;=ROWS(SourceData)-1,OFFSET(DataColumn_Modulus,ROW()-1,,1,1),"")</f>
        <v/>
      </c>
      <c r="C1537" s="5" t="str">
        <f t="shared" ref="C1537:C1600" ca="1" si="122">IF(ROW()&lt;=ROWS(SourceData)-1,OFFSET(DataColumn_Loss_20Modulus,ROW()-1,,1,1),"")</f>
        <v/>
      </c>
      <c r="D1537" s="6" t="str">
        <f t="shared" ref="D1537:D1600" ca="1" si="123">IF(ROW()&lt;=ROWS(SourceData)-1,OFFSET(DataColumn_Tan_20Delta,ROW()-1,,1,1),"")</f>
        <v/>
      </c>
      <c r="E1537" s="7" t="str">
        <f t="shared" ref="E1537:E1600" ca="1" si="124">IF(ROW()&lt;=ROWS(SourceData)-1,OFFSET(DataColumn_Temperature,ROW()-1,,1,1),"")</f>
        <v/>
      </c>
    </row>
    <row r="1538" spans="1:5" x14ac:dyDescent="0.2">
      <c r="A1538" s="4" t="str">
        <f t="shared" ca="1" si="120"/>
        <v/>
      </c>
      <c r="B1538" s="5" t="str">
        <f t="shared" ca="1" si="121"/>
        <v/>
      </c>
      <c r="C1538" s="5" t="str">
        <f t="shared" ca="1" si="122"/>
        <v/>
      </c>
      <c r="D1538" s="6" t="str">
        <f t="shared" ca="1" si="123"/>
        <v/>
      </c>
      <c r="E1538" s="7" t="str">
        <f t="shared" ca="1" si="124"/>
        <v/>
      </c>
    </row>
    <row r="1539" spans="1:5" x14ac:dyDescent="0.2">
      <c r="A1539" s="4" t="str">
        <f t="shared" ca="1" si="120"/>
        <v/>
      </c>
      <c r="B1539" s="5" t="str">
        <f t="shared" ca="1" si="121"/>
        <v/>
      </c>
      <c r="C1539" s="5" t="str">
        <f t="shared" ca="1" si="122"/>
        <v/>
      </c>
      <c r="D1539" s="6" t="str">
        <f t="shared" ca="1" si="123"/>
        <v/>
      </c>
      <c r="E1539" s="7" t="str">
        <f t="shared" ca="1" si="124"/>
        <v/>
      </c>
    </row>
    <row r="1540" spans="1:5" x14ac:dyDescent="0.2">
      <c r="A1540" s="4" t="str">
        <f t="shared" ca="1" si="120"/>
        <v/>
      </c>
      <c r="B1540" s="5" t="str">
        <f t="shared" ca="1" si="121"/>
        <v/>
      </c>
      <c r="C1540" s="5" t="str">
        <f t="shared" ca="1" si="122"/>
        <v/>
      </c>
      <c r="D1540" s="6" t="str">
        <f t="shared" ca="1" si="123"/>
        <v/>
      </c>
      <c r="E1540" s="7" t="str">
        <f t="shared" ca="1" si="124"/>
        <v/>
      </c>
    </row>
    <row r="1541" spans="1:5" x14ac:dyDescent="0.2">
      <c r="A1541" s="4" t="str">
        <f t="shared" ca="1" si="120"/>
        <v/>
      </c>
      <c r="B1541" s="5" t="str">
        <f t="shared" ca="1" si="121"/>
        <v/>
      </c>
      <c r="C1541" s="5" t="str">
        <f t="shared" ca="1" si="122"/>
        <v/>
      </c>
      <c r="D1541" s="6" t="str">
        <f t="shared" ca="1" si="123"/>
        <v/>
      </c>
      <c r="E1541" s="7" t="str">
        <f t="shared" ca="1" si="124"/>
        <v/>
      </c>
    </row>
    <row r="1542" spans="1:5" x14ac:dyDescent="0.2">
      <c r="A1542" s="4" t="str">
        <f t="shared" ca="1" si="120"/>
        <v/>
      </c>
      <c r="B1542" s="5" t="str">
        <f t="shared" ca="1" si="121"/>
        <v/>
      </c>
      <c r="C1542" s="5" t="str">
        <f t="shared" ca="1" si="122"/>
        <v/>
      </c>
      <c r="D1542" s="6" t="str">
        <f t="shared" ca="1" si="123"/>
        <v/>
      </c>
      <c r="E1542" s="7" t="str">
        <f t="shared" ca="1" si="124"/>
        <v/>
      </c>
    </row>
    <row r="1543" spans="1:5" x14ac:dyDescent="0.2">
      <c r="A1543" s="4" t="str">
        <f t="shared" ca="1" si="120"/>
        <v/>
      </c>
      <c r="B1543" s="5" t="str">
        <f t="shared" ca="1" si="121"/>
        <v/>
      </c>
      <c r="C1543" s="5" t="str">
        <f t="shared" ca="1" si="122"/>
        <v/>
      </c>
      <c r="D1543" s="6" t="str">
        <f t="shared" ca="1" si="123"/>
        <v/>
      </c>
      <c r="E1543" s="7" t="str">
        <f t="shared" ca="1" si="124"/>
        <v/>
      </c>
    </row>
    <row r="1544" spans="1:5" x14ac:dyDescent="0.2">
      <c r="A1544" s="4" t="str">
        <f t="shared" ca="1" si="120"/>
        <v/>
      </c>
      <c r="B1544" s="5" t="str">
        <f t="shared" ca="1" si="121"/>
        <v/>
      </c>
      <c r="C1544" s="5" t="str">
        <f t="shared" ca="1" si="122"/>
        <v/>
      </c>
      <c r="D1544" s="6" t="str">
        <f t="shared" ca="1" si="123"/>
        <v/>
      </c>
      <c r="E1544" s="7" t="str">
        <f t="shared" ca="1" si="124"/>
        <v/>
      </c>
    </row>
    <row r="1545" spans="1:5" x14ac:dyDescent="0.2">
      <c r="A1545" s="4" t="str">
        <f t="shared" ca="1" si="120"/>
        <v/>
      </c>
      <c r="B1545" s="5" t="str">
        <f t="shared" ca="1" si="121"/>
        <v/>
      </c>
      <c r="C1545" s="5" t="str">
        <f t="shared" ca="1" si="122"/>
        <v/>
      </c>
      <c r="D1545" s="6" t="str">
        <f t="shared" ca="1" si="123"/>
        <v/>
      </c>
      <c r="E1545" s="7" t="str">
        <f t="shared" ca="1" si="124"/>
        <v/>
      </c>
    </row>
    <row r="1546" spans="1:5" x14ac:dyDescent="0.2">
      <c r="A1546" s="4" t="str">
        <f t="shared" ca="1" si="120"/>
        <v/>
      </c>
      <c r="B1546" s="5" t="str">
        <f t="shared" ca="1" si="121"/>
        <v/>
      </c>
      <c r="C1546" s="5" t="str">
        <f t="shared" ca="1" si="122"/>
        <v/>
      </c>
      <c r="D1546" s="6" t="str">
        <f t="shared" ca="1" si="123"/>
        <v/>
      </c>
      <c r="E1546" s="7" t="str">
        <f t="shared" ca="1" si="124"/>
        <v/>
      </c>
    </row>
    <row r="1547" spans="1:5" x14ac:dyDescent="0.2">
      <c r="A1547" s="4" t="str">
        <f t="shared" ca="1" si="120"/>
        <v/>
      </c>
      <c r="B1547" s="5" t="str">
        <f t="shared" ca="1" si="121"/>
        <v/>
      </c>
      <c r="C1547" s="5" t="str">
        <f t="shared" ca="1" si="122"/>
        <v/>
      </c>
      <c r="D1547" s="6" t="str">
        <f t="shared" ca="1" si="123"/>
        <v/>
      </c>
      <c r="E1547" s="7" t="str">
        <f t="shared" ca="1" si="124"/>
        <v/>
      </c>
    </row>
    <row r="1548" spans="1:5" x14ac:dyDescent="0.2">
      <c r="A1548" s="4" t="str">
        <f t="shared" ca="1" si="120"/>
        <v/>
      </c>
      <c r="B1548" s="5" t="str">
        <f t="shared" ca="1" si="121"/>
        <v/>
      </c>
      <c r="C1548" s="5" t="str">
        <f t="shared" ca="1" si="122"/>
        <v/>
      </c>
      <c r="D1548" s="6" t="str">
        <f t="shared" ca="1" si="123"/>
        <v/>
      </c>
      <c r="E1548" s="7" t="str">
        <f t="shared" ca="1" si="124"/>
        <v/>
      </c>
    </row>
    <row r="1549" spans="1:5" x14ac:dyDescent="0.2">
      <c r="A1549" s="4" t="str">
        <f t="shared" ca="1" si="120"/>
        <v/>
      </c>
      <c r="B1549" s="5" t="str">
        <f t="shared" ca="1" si="121"/>
        <v/>
      </c>
      <c r="C1549" s="5" t="str">
        <f t="shared" ca="1" si="122"/>
        <v/>
      </c>
      <c r="D1549" s="6" t="str">
        <f t="shared" ca="1" si="123"/>
        <v/>
      </c>
      <c r="E1549" s="7" t="str">
        <f t="shared" ca="1" si="124"/>
        <v/>
      </c>
    </row>
    <row r="1550" spans="1:5" x14ac:dyDescent="0.2">
      <c r="A1550" s="4" t="str">
        <f t="shared" ca="1" si="120"/>
        <v/>
      </c>
      <c r="B1550" s="5" t="str">
        <f t="shared" ca="1" si="121"/>
        <v/>
      </c>
      <c r="C1550" s="5" t="str">
        <f t="shared" ca="1" si="122"/>
        <v/>
      </c>
      <c r="D1550" s="6" t="str">
        <f t="shared" ca="1" si="123"/>
        <v/>
      </c>
      <c r="E1550" s="7" t="str">
        <f t="shared" ca="1" si="124"/>
        <v/>
      </c>
    </row>
    <row r="1551" spans="1:5" x14ac:dyDescent="0.2">
      <c r="A1551" s="4" t="str">
        <f t="shared" ca="1" si="120"/>
        <v/>
      </c>
      <c r="B1551" s="5" t="str">
        <f t="shared" ca="1" si="121"/>
        <v/>
      </c>
      <c r="C1551" s="5" t="str">
        <f t="shared" ca="1" si="122"/>
        <v/>
      </c>
      <c r="D1551" s="6" t="str">
        <f t="shared" ca="1" si="123"/>
        <v/>
      </c>
      <c r="E1551" s="7" t="str">
        <f t="shared" ca="1" si="124"/>
        <v/>
      </c>
    </row>
    <row r="1552" spans="1:5" x14ac:dyDescent="0.2">
      <c r="A1552" s="4" t="str">
        <f t="shared" ca="1" si="120"/>
        <v/>
      </c>
      <c r="B1552" s="5" t="str">
        <f t="shared" ca="1" si="121"/>
        <v/>
      </c>
      <c r="C1552" s="5" t="str">
        <f t="shared" ca="1" si="122"/>
        <v/>
      </c>
      <c r="D1552" s="6" t="str">
        <f t="shared" ca="1" si="123"/>
        <v/>
      </c>
      <c r="E1552" s="7" t="str">
        <f t="shared" ca="1" si="124"/>
        <v/>
      </c>
    </row>
    <row r="1553" spans="1:5" x14ac:dyDescent="0.2">
      <c r="A1553" s="4" t="str">
        <f t="shared" ca="1" si="120"/>
        <v/>
      </c>
      <c r="B1553" s="5" t="str">
        <f t="shared" ca="1" si="121"/>
        <v/>
      </c>
      <c r="C1553" s="5" t="str">
        <f t="shared" ca="1" si="122"/>
        <v/>
      </c>
      <c r="D1553" s="6" t="str">
        <f t="shared" ca="1" si="123"/>
        <v/>
      </c>
      <c r="E1553" s="7" t="str">
        <f t="shared" ca="1" si="124"/>
        <v/>
      </c>
    </row>
    <row r="1554" spans="1:5" x14ac:dyDescent="0.2">
      <c r="A1554" s="4" t="str">
        <f t="shared" ca="1" si="120"/>
        <v/>
      </c>
      <c r="B1554" s="5" t="str">
        <f t="shared" ca="1" si="121"/>
        <v/>
      </c>
      <c r="C1554" s="5" t="str">
        <f t="shared" ca="1" si="122"/>
        <v/>
      </c>
      <c r="D1554" s="6" t="str">
        <f t="shared" ca="1" si="123"/>
        <v/>
      </c>
      <c r="E1554" s="7" t="str">
        <f t="shared" ca="1" si="124"/>
        <v/>
      </c>
    </row>
    <row r="1555" spans="1:5" x14ac:dyDescent="0.2">
      <c r="A1555" s="4" t="str">
        <f t="shared" ca="1" si="120"/>
        <v/>
      </c>
      <c r="B1555" s="5" t="str">
        <f t="shared" ca="1" si="121"/>
        <v/>
      </c>
      <c r="C1555" s="5" t="str">
        <f t="shared" ca="1" si="122"/>
        <v/>
      </c>
      <c r="D1555" s="6" t="str">
        <f t="shared" ca="1" si="123"/>
        <v/>
      </c>
      <c r="E1555" s="7" t="str">
        <f t="shared" ca="1" si="124"/>
        <v/>
      </c>
    </row>
    <row r="1556" spans="1:5" x14ac:dyDescent="0.2">
      <c r="A1556" s="4" t="str">
        <f t="shared" ca="1" si="120"/>
        <v/>
      </c>
      <c r="B1556" s="5" t="str">
        <f t="shared" ca="1" si="121"/>
        <v/>
      </c>
      <c r="C1556" s="5" t="str">
        <f t="shared" ca="1" si="122"/>
        <v/>
      </c>
      <c r="D1556" s="6" t="str">
        <f t="shared" ca="1" si="123"/>
        <v/>
      </c>
      <c r="E1556" s="7" t="str">
        <f t="shared" ca="1" si="124"/>
        <v/>
      </c>
    </row>
    <row r="1557" spans="1:5" x14ac:dyDescent="0.2">
      <c r="A1557" s="4" t="str">
        <f t="shared" ca="1" si="120"/>
        <v/>
      </c>
      <c r="B1557" s="5" t="str">
        <f t="shared" ca="1" si="121"/>
        <v/>
      </c>
      <c r="C1557" s="5" t="str">
        <f t="shared" ca="1" si="122"/>
        <v/>
      </c>
      <c r="D1557" s="6" t="str">
        <f t="shared" ca="1" si="123"/>
        <v/>
      </c>
      <c r="E1557" s="7" t="str">
        <f t="shared" ca="1" si="124"/>
        <v/>
      </c>
    </row>
    <row r="1558" spans="1:5" x14ac:dyDescent="0.2">
      <c r="A1558" s="4" t="str">
        <f t="shared" ca="1" si="120"/>
        <v/>
      </c>
      <c r="B1558" s="5" t="str">
        <f t="shared" ca="1" si="121"/>
        <v/>
      </c>
      <c r="C1558" s="5" t="str">
        <f t="shared" ca="1" si="122"/>
        <v/>
      </c>
      <c r="D1558" s="6" t="str">
        <f t="shared" ca="1" si="123"/>
        <v/>
      </c>
      <c r="E1558" s="7" t="str">
        <f t="shared" ca="1" si="124"/>
        <v/>
      </c>
    </row>
    <row r="1559" spans="1:5" x14ac:dyDescent="0.2">
      <c r="A1559" s="4" t="str">
        <f t="shared" ca="1" si="120"/>
        <v/>
      </c>
      <c r="B1559" s="5" t="str">
        <f t="shared" ca="1" si="121"/>
        <v/>
      </c>
      <c r="C1559" s="5" t="str">
        <f t="shared" ca="1" si="122"/>
        <v/>
      </c>
      <c r="D1559" s="6" t="str">
        <f t="shared" ca="1" si="123"/>
        <v/>
      </c>
      <c r="E1559" s="7" t="str">
        <f t="shared" ca="1" si="124"/>
        <v/>
      </c>
    </row>
    <row r="1560" spans="1:5" x14ac:dyDescent="0.2">
      <c r="A1560" s="4" t="str">
        <f t="shared" ca="1" si="120"/>
        <v/>
      </c>
      <c r="B1560" s="5" t="str">
        <f t="shared" ca="1" si="121"/>
        <v/>
      </c>
      <c r="C1560" s="5" t="str">
        <f t="shared" ca="1" si="122"/>
        <v/>
      </c>
      <c r="D1560" s="6" t="str">
        <f t="shared" ca="1" si="123"/>
        <v/>
      </c>
      <c r="E1560" s="7" t="str">
        <f t="shared" ca="1" si="124"/>
        <v/>
      </c>
    </row>
    <row r="1561" spans="1:5" x14ac:dyDescent="0.2">
      <c r="A1561" s="4" t="str">
        <f t="shared" ca="1" si="120"/>
        <v/>
      </c>
      <c r="B1561" s="5" t="str">
        <f t="shared" ca="1" si="121"/>
        <v/>
      </c>
      <c r="C1561" s="5" t="str">
        <f t="shared" ca="1" si="122"/>
        <v/>
      </c>
      <c r="D1561" s="6" t="str">
        <f t="shared" ca="1" si="123"/>
        <v/>
      </c>
      <c r="E1561" s="7" t="str">
        <f t="shared" ca="1" si="124"/>
        <v/>
      </c>
    </row>
    <row r="1562" spans="1:5" x14ac:dyDescent="0.2">
      <c r="A1562" s="4" t="str">
        <f t="shared" ca="1" si="120"/>
        <v/>
      </c>
      <c r="B1562" s="5" t="str">
        <f t="shared" ca="1" si="121"/>
        <v/>
      </c>
      <c r="C1562" s="5" t="str">
        <f t="shared" ca="1" si="122"/>
        <v/>
      </c>
      <c r="D1562" s="6" t="str">
        <f t="shared" ca="1" si="123"/>
        <v/>
      </c>
      <c r="E1562" s="7" t="str">
        <f t="shared" ca="1" si="124"/>
        <v/>
      </c>
    </row>
    <row r="1563" spans="1:5" x14ac:dyDescent="0.2">
      <c r="A1563" s="4" t="str">
        <f t="shared" ca="1" si="120"/>
        <v/>
      </c>
      <c r="B1563" s="5" t="str">
        <f t="shared" ca="1" si="121"/>
        <v/>
      </c>
      <c r="C1563" s="5" t="str">
        <f t="shared" ca="1" si="122"/>
        <v/>
      </c>
      <c r="D1563" s="6" t="str">
        <f t="shared" ca="1" si="123"/>
        <v/>
      </c>
      <c r="E1563" s="7" t="str">
        <f t="shared" ca="1" si="124"/>
        <v/>
      </c>
    </row>
    <row r="1564" spans="1:5" x14ac:dyDescent="0.2">
      <c r="A1564" s="4" t="str">
        <f t="shared" ca="1" si="120"/>
        <v/>
      </c>
      <c r="B1564" s="5" t="str">
        <f t="shared" ca="1" si="121"/>
        <v/>
      </c>
      <c r="C1564" s="5" t="str">
        <f t="shared" ca="1" si="122"/>
        <v/>
      </c>
      <c r="D1564" s="6" t="str">
        <f t="shared" ca="1" si="123"/>
        <v/>
      </c>
      <c r="E1564" s="7" t="str">
        <f t="shared" ca="1" si="124"/>
        <v/>
      </c>
    </row>
    <row r="1565" spans="1:5" x14ac:dyDescent="0.2">
      <c r="A1565" s="4" t="str">
        <f t="shared" ca="1" si="120"/>
        <v/>
      </c>
      <c r="B1565" s="5" t="str">
        <f t="shared" ca="1" si="121"/>
        <v/>
      </c>
      <c r="C1565" s="5" t="str">
        <f t="shared" ca="1" si="122"/>
        <v/>
      </c>
      <c r="D1565" s="6" t="str">
        <f t="shared" ca="1" si="123"/>
        <v/>
      </c>
      <c r="E1565" s="7" t="str">
        <f t="shared" ca="1" si="124"/>
        <v/>
      </c>
    </row>
    <row r="1566" spans="1:5" x14ac:dyDescent="0.2">
      <c r="A1566" s="4" t="str">
        <f t="shared" ca="1" si="120"/>
        <v/>
      </c>
      <c r="B1566" s="5" t="str">
        <f t="shared" ca="1" si="121"/>
        <v/>
      </c>
      <c r="C1566" s="5" t="str">
        <f t="shared" ca="1" si="122"/>
        <v/>
      </c>
      <c r="D1566" s="6" t="str">
        <f t="shared" ca="1" si="123"/>
        <v/>
      </c>
      <c r="E1566" s="7" t="str">
        <f t="shared" ca="1" si="124"/>
        <v/>
      </c>
    </row>
    <row r="1567" spans="1:5" x14ac:dyDescent="0.2">
      <c r="A1567" s="4" t="str">
        <f t="shared" ca="1" si="120"/>
        <v/>
      </c>
      <c r="B1567" s="5" t="str">
        <f t="shared" ca="1" si="121"/>
        <v/>
      </c>
      <c r="C1567" s="5" t="str">
        <f t="shared" ca="1" si="122"/>
        <v/>
      </c>
      <c r="D1567" s="6" t="str">
        <f t="shared" ca="1" si="123"/>
        <v/>
      </c>
      <c r="E1567" s="7" t="str">
        <f t="shared" ca="1" si="124"/>
        <v/>
      </c>
    </row>
    <row r="1568" spans="1:5" x14ac:dyDescent="0.2">
      <c r="A1568" s="4" t="str">
        <f t="shared" ca="1" si="120"/>
        <v/>
      </c>
      <c r="B1568" s="5" t="str">
        <f t="shared" ca="1" si="121"/>
        <v/>
      </c>
      <c r="C1568" s="5" t="str">
        <f t="shared" ca="1" si="122"/>
        <v/>
      </c>
      <c r="D1568" s="6" t="str">
        <f t="shared" ca="1" si="123"/>
        <v/>
      </c>
      <c r="E1568" s="7" t="str">
        <f t="shared" ca="1" si="124"/>
        <v/>
      </c>
    </row>
    <row r="1569" spans="1:5" x14ac:dyDescent="0.2">
      <c r="A1569" s="4" t="str">
        <f t="shared" ca="1" si="120"/>
        <v/>
      </c>
      <c r="B1569" s="5" t="str">
        <f t="shared" ca="1" si="121"/>
        <v/>
      </c>
      <c r="C1569" s="5" t="str">
        <f t="shared" ca="1" si="122"/>
        <v/>
      </c>
      <c r="D1569" s="6" t="str">
        <f t="shared" ca="1" si="123"/>
        <v/>
      </c>
      <c r="E1569" s="7" t="str">
        <f t="shared" ca="1" si="124"/>
        <v/>
      </c>
    </row>
    <row r="1570" spans="1:5" x14ac:dyDescent="0.2">
      <c r="A1570" s="4" t="str">
        <f t="shared" ca="1" si="120"/>
        <v/>
      </c>
      <c r="B1570" s="5" t="str">
        <f t="shared" ca="1" si="121"/>
        <v/>
      </c>
      <c r="C1570" s="5" t="str">
        <f t="shared" ca="1" si="122"/>
        <v/>
      </c>
      <c r="D1570" s="6" t="str">
        <f t="shared" ca="1" si="123"/>
        <v/>
      </c>
      <c r="E1570" s="7" t="str">
        <f t="shared" ca="1" si="124"/>
        <v/>
      </c>
    </row>
    <row r="1571" spans="1:5" x14ac:dyDescent="0.2">
      <c r="A1571" s="4" t="str">
        <f t="shared" ca="1" si="120"/>
        <v/>
      </c>
      <c r="B1571" s="5" t="str">
        <f t="shared" ca="1" si="121"/>
        <v/>
      </c>
      <c r="C1571" s="5" t="str">
        <f t="shared" ca="1" si="122"/>
        <v/>
      </c>
      <c r="D1571" s="6" t="str">
        <f t="shared" ca="1" si="123"/>
        <v/>
      </c>
      <c r="E1571" s="7" t="str">
        <f t="shared" ca="1" si="124"/>
        <v/>
      </c>
    </row>
    <row r="1572" spans="1:5" x14ac:dyDescent="0.2">
      <c r="A1572" s="4" t="str">
        <f t="shared" ca="1" si="120"/>
        <v/>
      </c>
      <c r="B1572" s="5" t="str">
        <f t="shared" ca="1" si="121"/>
        <v/>
      </c>
      <c r="C1572" s="5" t="str">
        <f t="shared" ca="1" si="122"/>
        <v/>
      </c>
      <c r="D1572" s="6" t="str">
        <f t="shared" ca="1" si="123"/>
        <v/>
      </c>
      <c r="E1572" s="7" t="str">
        <f t="shared" ca="1" si="124"/>
        <v/>
      </c>
    </row>
    <row r="1573" spans="1:5" x14ac:dyDescent="0.2">
      <c r="A1573" s="4" t="str">
        <f t="shared" ca="1" si="120"/>
        <v/>
      </c>
      <c r="B1573" s="5" t="str">
        <f t="shared" ca="1" si="121"/>
        <v/>
      </c>
      <c r="C1573" s="5" t="str">
        <f t="shared" ca="1" si="122"/>
        <v/>
      </c>
      <c r="D1573" s="6" t="str">
        <f t="shared" ca="1" si="123"/>
        <v/>
      </c>
      <c r="E1573" s="7" t="str">
        <f t="shared" ca="1" si="124"/>
        <v/>
      </c>
    </row>
    <row r="1574" spans="1:5" x14ac:dyDescent="0.2">
      <c r="A1574" s="4" t="str">
        <f t="shared" ca="1" si="120"/>
        <v/>
      </c>
      <c r="B1574" s="5" t="str">
        <f t="shared" ca="1" si="121"/>
        <v/>
      </c>
      <c r="C1574" s="5" t="str">
        <f t="shared" ca="1" si="122"/>
        <v/>
      </c>
      <c r="D1574" s="6" t="str">
        <f t="shared" ca="1" si="123"/>
        <v/>
      </c>
      <c r="E1574" s="7" t="str">
        <f t="shared" ca="1" si="124"/>
        <v/>
      </c>
    </row>
    <row r="1575" spans="1:5" x14ac:dyDescent="0.2">
      <c r="A1575" s="4" t="str">
        <f t="shared" ca="1" si="120"/>
        <v/>
      </c>
      <c r="B1575" s="5" t="str">
        <f t="shared" ca="1" si="121"/>
        <v/>
      </c>
      <c r="C1575" s="5" t="str">
        <f t="shared" ca="1" si="122"/>
        <v/>
      </c>
      <c r="D1575" s="6" t="str">
        <f t="shared" ca="1" si="123"/>
        <v/>
      </c>
      <c r="E1575" s="7" t="str">
        <f t="shared" ca="1" si="124"/>
        <v/>
      </c>
    </row>
    <row r="1576" spans="1:5" x14ac:dyDescent="0.2">
      <c r="A1576" s="4" t="str">
        <f t="shared" ca="1" si="120"/>
        <v/>
      </c>
      <c r="B1576" s="5" t="str">
        <f t="shared" ca="1" si="121"/>
        <v/>
      </c>
      <c r="C1576" s="5" t="str">
        <f t="shared" ca="1" si="122"/>
        <v/>
      </c>
      <c r="D1576" s="6" t="str">
        <f t="shared" ca="1" si="123"/>
        <v/>
      </c>
      <c r="E1576" s="7" t="str">
        <f t="shared" ca="1" si="124"/>
        <v/>
      </c>
    </row>
    <row r="1577" spans="1:5" x14ac:dyDescent="0.2">
      <c r="A1577" s="4" t="str">
        <f t="shared" ca="1" si="120"/>
        <v/>
      </c>
      <c r="B1577" s="5" t="str">
        <f t="shared" ca="1" si="121"/>
        <v/>
      </c>
      <c r="C1577" s="5" t="str">
        <f t="shared" ca="1" si="122"/>
        <v/>
      </c>
      <c r="D1577" s="6" t="str">
        <f t="shared" ca="1" si="123"/>
        <v/>
      </c>
      <c r="E1577" s="7" t="str">
        <f t="shared" ca="1" si="124"/>
        <v/>
      </c>
    </row>
    <row r="1578" spans="1:5" x14ac:dyDescent="0.2">
      <c r="A1578" s="4" t="str">
        <f t="shared" ca="1" si="120"/>
        <v/>
      </c>
      <c r="B1578" s="5" t="str">
        <f t="shared" ca="1" si="121"/>
        <v/>
      </c>
      <c r="C1578" s="5" t="str">
        <f t="shared" ca="1" si="122"/>
        <v/>
      </c>
      <c r="D1578" s="6" t="str">
        <f t="shared" ca="1" si="123"/>
        <v/>
      </c>
      <c r="E1578" s="7" t="str">
        <f t="shared" ca="1" si="124"/>
        <v/>
      </c>
    </row>
    <row r="1579" spans="1:5" x14ac:dyDescent="0.2">
      <c r="A1579" s="4" t="str">
        <f t="shared" ca="1" si="120"/>
        <v/>
      </c>
      <c r="B1579" s="5" t="str">
        <f t="shared" ca="1" si="121"/>
        <v/>
      </c>
      <c r="C1579" s="5" t="str">
        <f t="shared" ca="1" si="122"/>
        <v/>
      </c>
      <c r="D1579" s="6" t="str">
        <f t="shared" ca="1" si="123"/>
        <v/>
      </c>
      <c r="E1579" s="7" t="str">
        <f t="shared" ca="1" si="124"/>
        <v/>
      </c>
    </row>
    <row r="1580" spans="1:5" x14ac:dyDescent="0.2">
      <c r="A1580" s="4" t="str">
        <f t="shared" ca="1" si="120"/>
        <v/>
      </c>
      <c r="B1580" s="5" t="str">
        <f t="shared" ca="1" si="121"/>
        <v/>
      </c>
      <c r="C1580" s="5" t="str">
        <f t="shared" ca="1" si="122"/>
        <v/>
      </c>
      <c r="D1580" s="6" t="str">
        <f t="shared" ca="1" si="123"/>
        <v/>
      </c>
      <c r="E1580" s="7" t="str">
        <f t="shared" ca="1" si="124"/>
        <v/>
      </c>
    </row>
    <row r="1581" spans="1:5" x14ac:dyDescent="0.2">
      <c r="A1581" s="4" t="str">
        <f t="shared" ca="1" si="120"/>
        <v/>
      </c>
      <c r="B1581" s="5" t="str">
        <f t="shared" ca="1" si="121"/>
        <v/>
      </c>
      <c r="C1581" s="5" t="str">
        <f t="shared" ca="1" si="122"/>
        <v/>
      </c>
      <c r="D1581" s="6" t="str">
        <f t="shared" ca="1" si="123"/>
        <v/>
      </c>
      <c r="E1581" s="7" t="str">
        <f t="shared" ca="1" si="124"/>
        <v/>
      </c>
    </row>
    <row r="1582" spans="1:5" x14ac:dyDescent="0.2">
      <c r="A1582" s="4" t="str">
        <f t="shared" ca="1" si="120"/>
        <v/>
      </c>
      <c r="B1582" s="5" t="str">
        <f t="shared" ca="1" si="121"/>
        <v/>
      </c>
      <c r="C1582" s="5" t="str">
        <f t="shared" ca="1" si="122"/>
        <v/>
      </c>
      <c r="D1582" s="6" t="str">
        <f t="shared" ca="1" si="123"/>
        <v/>
      </c>
      <c r="E1582" s="7" t="str">
        <f t="shared" ca="1" si="124"/>
        <v/>
      </c>
    </row>
    <row r="1583" spans="1:5" x14ac:dyDescent="0.2">
      <c r="A1583" s="4" t="str">
        <f t="shared" ca="1" si="120"/>
        <v/>
      </c>
      <c r="B1583" s="5" t="str">
        <f t="shared" ca="1" si="121"/>
        <v/>
      </c>
      <c r="C1583" s="5" t="str">
        <f t="shared" ca="1" si="122"/>
        <v/>
      </c>
      <c r="D1583" s="6" t="str">
        <f t="shared" ca="1" si="123"/>
        <v/>
      </c>
      <c r="E1583" s="7" t="str">
        <f t="shared" ca="1" si="124"/>
        <v/>
      </c>
    </row>
    <row r="1584" spans="1:5" x14ac:dyDescent="0.2">
      <c r="A1584" s="4" t="str">
        <f t="shared" ca="1" si="120"/>
        <v/>
      </c>
      <c r="B1584" s="5" t="str">
        <f t="shared" ca="1" si="121"/>
        <v/>
      </c>
      <c r="C1584" s="5" t="str">
        <f t="shared" ca="1" si="122"/>
        <v/>
      </c>
      <c r="D1584" s="6" t="str">
        <f t="shared" ca="1" si="123"/>
        <v/>
      </c>
      <c r="E1584" s="7" t="str">
        <f t="shared" ca="1" si="124"/>
        <v/>
      </c>
    </row>
    <row r="1585" spans="1:5" x14ac:dyDescent="0.2">
      <c r="A1585" s="4" t="str">
        <f t="shared" ca="1" si="120"/>
        <v/>
      </c>
      <c r="B1585" s="5" t="str">
        <f t="shared" ca="1" si="121"/>
        <v/>
      </c>
      <c r="C1585" s="5" t="str">
        <f t="shared" ca="1" si="122"/>
        <v/>
      </c>
      <c r="D1585" s="6" t="str">
        <f t="shared" ca="1" si="123"/>
        <v/>
      </c>
      <c r="E1585" s="7" t="str">
        <f t="shared" ca="1" si="124"/>
        <v/>
      </c>
    </row>
    <row r="1586" spans="1:5" x14ac:dyDescent="0.2">
      <c r="A1586" s="4" t="str">
        <f t="shared" ca="1" si="120"/>
        <v/>
      </c>
      <c r="B1586" s="5" t="str">
        <f t="shared" ca="1" si="121"/>
        <v/>
      </c>
      <c r="C1586" s="5" t="str">
        <f t="shared" ca="1" si="122"/>
        <v/>
      </c>
      <c r="D1586" s="6" t="str">
        <f t="shared" ca="1" si="123"/>
        <v/>
      </c>
      <c r="E1586" s="7" t="str">
        <f t="shared" ca="1" si="124"/>
        <v/>
      </c>
    </row>
    <row r="1587" spans="1:5" x14ac:dyDescent="0.2">
      <c r="A1587" s="4" t="str">
        <f t="shared" ca="1" si="120"/>
        <v/>
      </c>
      <c r="B1587" s="5" t="str">
        <f t="shared" ca="1" si="121"/>
        <v/>
      </c>
      <c r="C1587" s="5" t="str">
        <f t="shared" ca="1" si="122"/>
        <v/>
      </c>
      <c r="D1587" s="6" t="str">
        <f t="shared" ca="1" si="123"/>
        <v/>
      </c>
      <c r="E1587" s="7" t="str">
        <f t="shared" ca="1" si="124"/>
        <v/>
      </c>
    </row>
    <row r="1588" spans="1:5" x14ac:dyDescent="0.2">
      <c r="A1588" s="4" t="str">
        <f t="shared" ca="1" si="120"/>
        <v/>
      </c>
      <c r="B1588" s="5" t="str">
        <f t="shared" ca="1" si="121"/>
        <v/>
      </c>
      <c r="C1588" s="5" t="str">
        <f t="shared" ca="1" si="122"/>
        <v/>
      </c>
      <c r="D1588" s="6" t="str">
        <f t="shared" ca="1" si="123"/>
        <v/>
      </c>
      <c r="E1588" s="7" t="str">
        <f t="shared" ca="1" si="124"/>
        <v/>
      </c>
    </row>
    <row r="1589" spans="1:5" x14ac:dyDescent="0.2">
      <c r="A1589" s="4" t="str">
        <f t="shared" ca="1" si="120"/>
        <v/>
      </c>
      <c r="B1589" s="5" t="str">
        <f t="shared" ca="1" si="121"/>
        <v/>
      </c>
      <c r="C1589" s="5" t="str">
        <f t="shared" ca="1" si="122"/>
        <v/>
      </c>
      <c r="D1589" s="6" t="str">
        <f t="shared" ca="1" si="123"/>
        <v/>
      </c>
      <c r="E1589" s="7" t="str">
        <f t="shared" ca="1" si="124"/>
        <v/>
      </c>
    </row>
    <row r="1590" spans="1:5" x14ac:dyDescent="0.2">
      <c r="A1590" s="4" t="str">
        <f t="shared" ca="1" si="120"/>
        <v/>
      </c>
      <c r="B1590" s="5" t="str">
        <f t="shared" ca="1" si="121"/>
        <v/>
      </c>
      <c r="C1590" s="5" t="str">
        <f t="shared" ca="1" si="122"/>
        <v/>
      </c>
      <c r="D1590" s="6" t="str">
        <f t="shared" ca="1" si="123"/>
        <v/>
      </c>
      <c r="E1590" s="7" t="str">
        <f t="shared" ca="1" si="124"/>
        <v/>
      </c>
    </row>
    <row r="1591" spans="1:5" x14ac:dyDescent="0.2">
      <c r="A1591" s="4" t="str">
        <f t="shared" ca="1" si="120"/>
        <v/>
      </c>
      <c r="B1591" s="5" t="str">
        <f t="shared" ca="1" si="121"/>
        <v/>
      </c>
      <c r="C1591" s="5" t="str">
        <f t="shared" ca="1" si="122"/>
        <v/>
      </c>
      <c r="D1591" s="6" t="str">
        <f t="shared" ca="1" si="123"/>
        <v/>
      </c>
      <c r="E1591" s="7" t="str">
        <f t="shared" ca="1" si="124"/>
        <v/>
      </c>
    </row>
    <row r="1592" spans="1:5" x14ac:dyDescent="0.2">
      <c r="A1592" s="4" t="str">
        <f t="shared" ca="1" si="120"/>
        <v/>
      </c>
      <c r="B1592" s="5" t="str">
        <f t="shared" ca="1" si="121"/>
        <v/>
      </c>
      <c r="C1592" s="5" t="str">
        <f t="shared" ca="1" si="122"/>
        <v/>
      </c>
      <c r="D1592" s="6" t="str">
        <f t="shared" ca="1" si="123"/>
        <v/>
      </c>
      <c r="E1592" s="7" t="str">
        <f t="shared" ca="1" si="124"/>
        <v/>
      </c>
    </row>
    <row r="1593" spans="1:5" x14ac:dyDescent="0.2">
      <c r="A1593" s="4" t="str">
        <f t="shared" ca="1" si="120"/>
        <v/>
      </c>
      <c r="B1593" s="5" t="str">
        <f t="shared" ca="1" si="121"/>
        <v/>
      </c>
      <c r="C1593" s="5" t="str">
        <f t="shared" ca="1" si="122"/>
        <v/>
      </c>
      <c r="D1593" s="6" t="str">
        <f t="shared" ca="1" si="123"/>
        <v/>
      </c>
      <c r="E1593" s="7" t="str">
        <f t="shared" ca="1" si="124"/>
        <v/>
      </c>
    </row>
    <row r="1594" spans="1:5" x14ac:dyDescent="0.2">
      <c r="A1594" s="4" t="str">
        <f t="shared" ca="1" si="120"/>
        <v/>
      </c>
      <c r="B1594" s="5" t="str">
        <f t="shared" ca="1" si="121"/>
        <v/>
      </c>
      <c r="C1594" s="5" t="str">
        <f t="shared" ca="1" si="122"/>
        <v/>
      </c>
      <c r="D1594" s="6" t="str">
        <f t="shared" ca="1" si="123"/>
        <v/>
      </c>
      <c r="E1594" s="7" t="str">
        <f t="shared" ca="1" si="124"/>
        <v/>
      </c>
    </row>
    <row r="1595" spans="1:5" x14ac:dyDescent="0.2">
      <c r="A1595" s="4" t="str">
        <f t="shared" ca="1" si="120"/>
        <v/>
      </c>
      <c r="B1595" s="5" t="str">
        <f t="shared" ca="1" si="121"/>
        <v/>
      </c>
      <c r="C1595" s="5" t="str">
        <f t="shared" ca="1" si="122"/>
        <v/>
      </c>
      <c r="D1595" s="6" t="str">
        <f t="shared" ca="1" si="123"/>
        <v/>
      </c>
      <c r="E1595" s="7" t="str">
        <f t="shared" ca="1" si="124"/>
        <v/>
      </c>
    </row>
    <row r="1596" spans="1:5" x14ac:dyDescent="0.2">
      <c r="A1596" s="4" t="str">
        <f t="shared" ca="1" si="120"/>
        <v/>
      </c>
      <c r="B1596" s="5" t="str">
        <f t="shared" ca="1" si="121"/>
        <v/>
      </c>
      <c r="C1596" s="5" t="str">
        <f t="shared" ca="1" si="122"/>
        <v/>
      </c>
      <c r="D1596" s="6" t="str">
        <f t="shared" ca="1" si="123"/>
        <v/>
      </c>
      <c r="E1596" s="7" t="str">
        <f t="shared" ca="1" si="124"/>
        <v/>
      </c>
    </row>
    <row r="1597" spans="1:5" x14ac:dyDescent="0.2">
      <c r="A1597" s="4" t="str">
        <f t="shared" ca="1" si="120"/>
        <v/>
      </c>
      <c r="B1597" s="5" t="str">
        <f t="shared" ca="1" si="121"/>
        <v/>
      </c>
      <c r="C1597" s="5" t="str">
        <f t="shared" ca="1" si="122"/>
        <v/>
      </c>
      <c r="D1597" s="6" t="str">
        <f t="shared" ca="1" si="123"/>
        <v/>
      </c>
      <c r="E1597" s="7" t="str">
        <f t="shared" ca="1" si="124"/>
        <v/>
      </c>
    </row>
    <row r="1598" spans="1:5" x14ac:dyDescent="0.2">
      <c r="A1598" s="4" t="str">
        <f t="shared" ca="1" si="120"/>
        <v/>
      </c>
      <c r="B1598" s="5" t="str">
        <f t="shared" ca="1" si="121"/>
        <v/>
      </c>
      <c r="C1598" s="5" t="str">
        <f t="shared" ca="1" si="122"/>
        <v/>
      </c>
      <c r="D1598" s="6" t="str">
        <f t="shared" ca="1" si="123"/>
        <v/>
      </c>
      <c r="E1598" s="7" t="str">
        <f t="shared" ca="1" si="124"/>
        <v/>
      </c>
    </row>
    <row r="1599" spans="1:5" x14ac:dyDescent="0.2">
      <c r="A1599" s="4" t="str">
        <f t="shared" ca="1" si="120"/>
        <v/>
      </c>
      <c r="B1599" s="5" t="str">
        <f t="shared" ca="1" si="121"/>
        <v/>
      </c>
      <c r="C1599" s="5" t="str">
        <f t="shared" ca="1" si="122"/>
        <v/>
      </c>
      <c r="D1599" s="6" t="str">
        <f t="shared" ca="1" si="123"/>
        <v/>
      </c>
      <c r="E1599" s="7" t="str">
        <f t="shared" ca="1" si="124"/>
        <v/>
      </c>
    </row>
    <row r="1600" spans="1:5" x14ac:dyDescent="0.2">
      <c r="A1600" s="4" t="str">
        <f t="shared" ca="1" si="120"/>
        <v/>
      </c>
      <c r="B1600" s="5" t="str">
        <f t="shared" ca="1" si="121"/>
        <v/>
      </c>
      <c r="C1600" s="5" t="str">
        <f t="shared" ca="1" si="122"/>
        <v/>
      </c>
      <c r="D1600" s="6" t="str">
        <f t="shared" ca="1" si="123"/>
        <v/>
      </c>
      <c r="E1600" s="7" t="str">
        <f t="shared" ca="1" si="124"/>
        <v/>
      </c>
    </row>
    <row r="1601" spans="1:5" x14ac:dyDescent="0.2">
      <c r="A1601" s="4" t="str">
        <f t="shared" ref="A1601:A1664" ca="1" si="125">IF(ROW()&lt;=ROWS(SourceData)-1,OFFSET(DataColumn_Time,ROW()-1,,1,1)/60,"")</f>
        <v/>
      </c>
      <c r="B1601" s="5" t="str">
        <f t="shared" ref="B1601:B1664" ca="1" si="126">IF(ROW()&lt;=ROWS(SourceData)-1,OFFSET(DataColumn_Modulus,ROW()-1,,1,1),"")</f>
        <v/>
      </c>
      <c r="C1601" s="5" t="str">
        <f t="shared" ref="C1601:C1664" ca="1" si="127">IF(ROW()&lt;=ROWS(SourceData)-1,OFFSET(DataColumn_Loss_20Modulus,ROW()-1,,1,1),"")</f>
        <v/>
      </c>
      <c r="D1601" s="6" t="str">
        <f t="shared" ref="D1601:D1664" ca="1" si="128">IF(ROW()&lt;=ROWS(SourceData)-1,OFFSET(DataColumn_Tan_20Delta,ROW()-1,,1,1),"")</f>
        <v/>
      </c>
      <c r="E1601" s="7" t="str">
        <f t="shared" ref="E1601:E1664" ca="1" si="129">IF(ROW()&lt;=ROWS(SourceData)-1,OFFSET(DataColumn_Temperature,ROW()-1,,1,1),"")</f>
        <v/>
      </c>
    </row>
    <row r="1602" spans="1:5" x14ac:dyDescent="0.2">
      <c r="A1602" s="4" t="str">
        <f t="shared" ca="1" si="125"/>
        <v/>
      </c>
      <c r="B1602" s="5" t="str">
        <f t="shared" ca="1" si="126"/>
        <v/>
      </c>
      <c r="C1602" s="5" t="str">
        <f t="shared" ca="1" si="127"/>
        <v/>
      </c>
      <c r="D1602" s="6" t="str">
        <f t="shared" ca="1" si="128"/>
        <v/>
      </c>
      <c r="E1602" s="7" t="str">
        <f t="shared" ca="1" si="129"/>
        <v/>
      </c>
    </row>
    <row r="1603" spans="1:5" x14ac:dyDescent="0.2">
      <c r="A1603" s="4" t="str">
        <f t="shared" ca="1" si="125"/>
        <v/>
      </c>
      <c r="B1603" s="5" t="str">
        <f t="shared" ca="1" si="126"/>
        <v/>
      </c>
      <c r="C1603" s="5" t="str">
        <f t="shared" ca="1" si="127"/>
        <v/>
      </c>
      <c r="D1603" s="6" t="str">
        <f t="shared" ca="1" si="128"/>
        <v/>
      </c>
      <c r="E1603" s="7" t="str">
        <f t="shared" ca="1" si="129"/>
        <v/>
      </c>
    </row>
    <row r="1604" spans="1:5" x14ac:dyDescent="0.2">
      <c r="A1604" s="4" t="str">
        <f t="shared" ca="1" si="125"/>
        <v/>
      </c>
      <c r="B1604" s="5" t="str">
        <f t="shared" ca="1" si="126"/>
        <v/>
      </c>
      <c r="C1604" s="5" t="str">
        <f t="shared" ca="1" si="127"/>
        <v/>
      </c>
      <c r="D1604" s="6" t="str">
        <f t="shared" ca="1" si="128"/>
        <v/>
      </c>
      <c r="E1604" s="7" t="str">
        <f t="shared" ca="1" si="129"/>
        <v/>
      </c>
    </row>
    <row r="1605" spans="1:5" x14ac:dyDescent="0.2">
      <c r="A1605" s="4" t="str">
        <f t="shared" ca="1" si="125"/>
        <v/>
      </c>
      <c r="B1605" s="5" t="str">
        <f t="shared" ca="1" si="126"/>
        <v/>
      </c>
      <c r="C1605" s="5" t="str">
        <f t="shared" ca="1" si="127"/>
        <v/>
      </c>
      <c r="D1605" s="6" t="str">
        <f t="shared" ca="1" si="128"/>
        <v/>
      </c>
      <c r="E1605" s="7" t="str">
        <f t="shared" ca="1" si="129"/>
        <v/>
      </c>
    </row>
    <row r="1606" spans="1:5" x14ac:dyDescent="0.2">
      <c r="A1606" s="4" t="str">
        <f t="shared" ca="1" si="125"/>
        <v/>
      </c>
      <c r="B1606" s="5" t="str">
        <f t="shared" ca="1" si="126"/>
        <v/>
      </c>
      <c r="C1606" s="5" t="str">
        <f t="shared" ca="1" si="127"/>
        <v/>
      </c>
      <c r="D1606" s="6" t="str">
        <f t="shared" ca="1" si="128"/>
        <v/>
      </c>
      <c r="E1606" s="7" t="str">
        <f t="shared" ca="1" si="129"/>
        <v/>
      </c>
    </row>
    <row r="1607" spans="1:5" x14ac:dyDescent="0.2">
      <c r="A1607" s="4" t="str">
        <f t="shared" ca="1" si="125"/>
        <v/>
      </c>
      <c r="B1607" s="5" t="str">
        <f t="shared" ca="1" si="126"/>
        <v/>
      </c>
      <c r="C1607" s="5" t="str">
        <f t="shared" ca="1" si="127"/>
        <v/>
      </c>
      <c r="D1607" s="6" t="str">
        <f t="shared" ca="1" si="128"/>
        <v/>
      </c>
      <c r="E1607" s="7" t="str">
        <f t="shared" ca="1" si="129"/>
        <v/>
      </c>
    </row>
    <row r="1608" spans="1:5" x14ac:dyDescent="0.2">
      <c r="A1608" s="4" t="str">
        <f t="shared" ca="1" si="125"/>
        <v/>
      </c>
      <c r="B1608" s="5" t="str">
        <f t="shared" ca="1" si="126"/>
        <v/>
      </c>
      <c r="C1608" s="5" t="str">
        <f t="shared" ca="1" si="127"/>
        <v/>
      </c>
      <c r="D1608" s="6" t="str">
        <f t="shared" ca="1" si="128"/>
        <v/>
      </c>
      <c r="E1608" s="7" t="str">
        <f t="shared" ca="1" si="129"/>
        <v/>
      </c>
    </row>
    <row r="1609" spans="1:5" x14ac:dyDescent="0.2">
      <c r="A1609" s="4" t="str">
        <f t="shared" ca="1" si="125"/>
        <v/>
      </c>
      <c r="B1609" s="5" t="str">
        <f t="shared" ca="1" si="126"/>
        <v/>
      </c>
      <c r="C1609" s="5" t="str">
        <f t="shared" ca="1" si="127"/>
        <v/>
      </c>
      <c r="D1609" s="6" t="str">
        <f t="shared" ca="1" si="128"/>
        <v/>
      </c>
      <c r="E1609" s="7" t="str">
        <f t="shared" ca="1" si="129"/>
        <v/>
      </c>
    </row>
    <row r="1610" spans="1:5" x14ac:dyDescent="0.2">
      <c r="A1610" s="4" t="str">
        <f t="shared" ca="1" si="125"/>
        <v/>
      </c>
      <c r="B1610" s="5" t="str">
        <f t="shared" ca="1" si="126"/>
        <v/>
      </c>
      <c r="C1610" s="5" t="str">
        <f t="shared" ca="1" si="127"/>
        <v/>
      </c>
      <c r="D1610" s="6" t="str">
        <f t="shared" ca="1" si="128"/>
        <v/>
      </c>
      <c r="E1610" s="7" t="str">
        <f t="shared" ca="1" si="129"/>
        <v/>
      </c>
    </row>
    <row r="1611" spans="1:5" x14ac:dyDescent="0.2">
      <c r="A1611" s="4" t="str">
        <f t="shared" ca="1" si="125"/>
        <v/>
      </c>
      <c r="B1611" s="5" t="str">
        <f t="shared" ca="1" si="126"/>
        <v/>
      </c>
      <c r="C1611" s="5" t="str">
        <f t="shared" ca="1" si="127"/>
        <v/>
      </c>
      <c r="D1611" s="6" t="str">
        <f t="shared" ca="1" si="128"/>
        <v/>
      </c>
      <c r="E1611" s="7" t="str">
        <f t="shared" ca="1" si="129"/>
        <v/>
      </c>
    </row>
    <row r="1612" spans="1:5" x14ac:dyDescent="0.2">
      <c r="A1612" s="4" t="str">
        <f t="shared" ca="1" si="125"/>
        <v/>
      </c>
      <c r="B1612" s="5" t="str">
        <f t="shared" ca="1" si="126"/>
        <v/>
      </c>
      <c r="C1612" s="5" t="str">
        <f t="shared" ca="1" si="127"/>
        <v/>
      </c>
      <c r="D1612" s="6" t="str">
        <f t="shared" ca="1" si="128"/>
        <v/>
      </c>
      <c r="E1612" s="7" t="str">
        <f t="shared" ca="1" si="129"/>
        <v/>
      </c>
    </row>
    <row r="1613" spans="1:5" x14ac:dyDescent="0.2">
      <c r="A1613" s="4" t="str">
        <f t="shared" ca="1" si="125"/>
        <v/>
      </c>
      <c r="B1613" s="5" t="str">
        <f t="shared" ca="1" si="126"/>
        <v/>
      </c>
      <c r="C1613" s="5" t="str">
        <f t="shared" ca="1" si="127"/>
        <v/>
      </c>
      <c r="D1613" s="6" t="str">
        <f t="shared" ca="1" si="128"/>
        <v/>
      </c>
      <c r="E1613" s="7" t="str">
        <f t="shared" ca="1" si="129"/>
        <v/>
      </c>
    </row>
    <row r="1614" spans="1:5" x14ac:dyDescent="0.2">
      <c r="A1614" s="4" t="str">
        <f t="shared" ca="1" si="125"/>
        <v/>
      </c>
      <c r="B1614" s="5" t="str">
        <f t="shared" ca="1" si="126"/>
        <v/>
      </c>
      <c r="C1614" s="5" t="str">
        <f t="shared" ca="1" si="127"/>
        <v/>
      </c>
      <c r="D1614" s="6" t="str">
        <f t="shared" ca="1" si="128"/>
        <v/>
      </c>
      <c r="E1614" s="7" t="str">
        <f t="shared" ca="1" si="129"/>
        <v/>
      </c>
    </row>
    <row r="1615" spans="1:5" x14ac:dyDescent="0.2">
      <c r="A1615" s="4" t="str">
        <f t="shared" ca="1" si="125"/>
        <v/>
      </c>
      <c r="B1615" s="5" t="str">
        <f t="shared" ca="1" si="126"/>
        <v/>
      </c>
      <c r="C1615" s="5" t="str">
        <f t="shared" ca="1" si="127"/>
        <v/>
      </c>
      <c r="D1615" s="6" t="str">
        <f t="shared" ca="1" si="128"/>
        <v/>
      </c>
      <c r="E1615" s="7" t="str">
        <f t="shared" ca="1" si="129"/>
        <v/>
      </c>
    </row>
    <row r="1616" spans="1:5" x14ac:dyDescent="0.2">
      <c r="A1616" s="4" t="str">
        <f t="shared" ca="1" si="125"/>
        <v/>
      </c>
      <c r="B1616" s="5" t="str">
        <f t="shared" ca="1" si="126"/>
        <v/>
      </c>
      <c r="C1616" s="5" t="str">
        <f t="shared" ca="1" si="127"/>
        <v/>
      </c>
      <c r="D1616" s="6" t="str">
        <f t="shared" ca="1" si="128"/>
        <v/>
      </c>
      <c r="E1616" s="7" t="str">
        <f t="shared" ca="1" si="129"/>
        <v/>
      </c>
    </row>
    <row r="1617" spans="1:5" x14ac:dyDescent="0.2">
      <c r="A1617" s="4" t="str">
        <f t="shared" ca="1" si="125"/>
        <v/>
      </c>
      <c r="B1617" s="5" t="str">
        <f t="shared" ca="1" si="126"/>
        <v/>
      </c>
      <c r="C1617" s="5" t="str">
        <f t="shared" ca="1" si="127"/>
        <v/>
      </c>
      <c r="D1617" s="6" t="str">
        <f t="shared" ca="1" si="128"/>
        <v/>
      </c>
      <c r="E1617" s="7" t="str">
        <f t="shared" ca="1" si="129"/>
        <v/>
      </c>
    </row>
    <row r="1618" spans="1:5" x14ac:dyDescent="0.2">
      <c r="A1618" s="4" t="str">
        <f t="shared" ca="1" si="125"/>
        <v/>
      </c>
      <c r="B1618" s="5" t="str">
        <f t="shared" ca="1" si="126"/>
        <v/>
      </c>
      <c r="C1618" s="5" t="str">
        <f t="shared" ca="1" si="127"/>
        <v/>
      </c>
      <c r="D1618" s="6" t="str">
        <f t="shared" ca="1" si="128"/>
        <v/>
      </c>
      <c r="E1618" s="7" t="str">
        <f t="shared" ca="1" si="129"/>
        <v/>
      </c>
    </row>
    <row r="1619" spans="1:5" x14ac:dyDescent="0.2">
      <c r="A1619" s="4" t="str">
        <f t="shared" ca="1" si="125"/>
        <v/>
      </c>
      <c r="B1619" s="5" t="str">
        <f t="shared" ca="1" si="126"/>
        <v/>
      </c>
      <c r="C1619" s="5" t="str">
        <f t="shared" ca="1" si="127"/>
        <v/>
      </c>
      <c r="D1619" s="6" t="str">
        <f t="shared" ca="1" si="128"/>
        <v/>
      </c>
      <c r="E1619" s="7" t="str">
        <f t="shared" ca="1" si="129"/>
        <v/>
      </c>
    </row>
    <row r="1620" spans="1:5" x14ac:dyDescent="0.2">
      <c r="A1620" s="4" t="str">
        <f t="shared" ca="1" si="125"/>
        <v/>
      </c>
      <c r="B1620" s="5" t="str">
        <f t="shared" ca="1" si="126"/>
        <v/>
      </c>
      <c r="C1620" s="5" t="str">
        <f t="shared" ca="1" si="127"/>
        <v/>
      </c>
      <c r="D1620" s="6" t="str">
        <f t="shared" ca="1" si="128"/>
        <v/>
      </c>
      <c r="E1620" s="7" t="str">
        <f t="shared" ca="1" si="129"/>
        <v/>
      </c>
    </row>
    <row r="1621" spans="1:5" x14ac:dyDescent="0.2">
      <c r="A1621" s="4" t="str">
        <f t="shared" ca="1" si="125"/>
        <v/>
      </c>
      <c r="B1621" s="5" t="str">
        <f t="shared" ca="1" si="126"/>
        <v/>
      </c>
      <c r="C1621" s="5" t="str">
        <f t="shared" ca="1" si="127"/>
        <v/>
      </c>
      <c r="D1621" s="6" t="str">
        <f t="shared" ca="1" si="128"/>
        <v/>
      </c>
      <c r="E1621" s="7" t="str">
        <f t="shared" ca="1" si="129"/>
        <v/>
      </c>
    </row>
    <row r="1622" spans="1:5" x14ac:dyDescent="0.2">
      <c r="A1622" s="4" t="str">
        <f t="shared" ca="1" si="125"/>
        <v/>
      </c>
      <c r="B1622" s="5" t="str">
        <f t="shared" ca="1" si="126"/>
        <v/>
      </c>
      <c r="C1622" s="5" t="str">
        <f t="shared" ca="1" si="127"/>
        <v/>
      </c>
      <c r="D1622" s="6" t="str">
        <f t="shared" ca="1" si="128"/>
        <v/>
      </c>
      <c r="E1622" s="7" t="str">
        <f t="shared" ca="1" si="129"/>
        <v/>
      </c>
    </row>
    <row r="1623" spans="1:5" x14ac:dyDescent="0.2">
      <c r="A1623" s="4" t="str">
        <f t="shared" ca="1" si="125"/>
        <v/>
      </c>
      <c r="B1623" s="5" t="str">
        <f t="shared" ca="1" si="126"/>
        <v/>
      </c>
      <c r="C1623" s="5" t="str">
        <f t="shared" ca="1" si="127"/>
        <v/>
      </c>
      <c r="D1623" s="6" t="str">
        <f t="shared" ca="1" si="128"/>
        <v/>
      </c>
      <c r="E1623" s="7" t="str">
        <f t="shared" ca="1" si="129"/>
        <v/>
      </c>
    </row>
    <row r="1624" spans="1:5" x14ac:dyDescent="0.2">
      <c r="A1624" s="4" t="str">
        <f t="shared" ca="1" si="125"/>
        <v/>
      </c>
      <c r="B1624" s="5" t="str">
        <f t="shared" ca="1" si="126"/>
        <v/>
      </c>
      <c r="C1624" s="5" t="str">
        <f t="shared" ca="1" si="127"/>
        <v/>
      </c>
      <c r="D1624" s="6" t="str">
        <f t="shared" ca="1" si="128"/>
        <v/>
      </c>
      <c r="E1624" s="7" t="str">
        <f t="shared" ca="1" si="129"/>
        <v/>
      </c>
    </row>
    <row r="1625" spans="1:5" x14ac:dyDescent="0.2">
      <c r="A1625" s="4" t="str">
        <f t="shared" ca="1" si="125"/>
        <v/>
      </c>
      <c r="B1625" s="5" t="str">
        <f t="shared" ca="1" si="126"/>
        <v/>
      </c>
      <c r="C1625" s="5" t="str">
        <f t="shared" ca="1" si="127"/>
        <v/>
      </c>
      <c r="D1625" s="6" t="str">
        <f t="shared" ca="1" si="128"/>
        <v/>
      </c>
      <c r="E1625" s="7" t="str">
        <f t="shared" ca="1" si="129"/>
        <v/>
      </c>
    </row>
    <row r="1626" spans="1:5" x14ac:dyDescent="0.2">
      <c r="A1626" s="4" t="str">
        <f t="shared" ca="1" si="125"/>
        <v/>
      </c>
      <c r="B1626" s="5" t="str">
        <f t="shared" ca="1" si="126"/>
        <v/>
      </c>
      <c r="C1626" s="5" t="str">
        <f t="shared" ca="1" si="127"/>
        <v/>
      </c>
      <c r="D1626" s="6" t="str">
        <f t="shared" ca="1" si="128"/>
        <v/>
      </c>
      <c r="E1626" s="7" t="str">
        <f t="shared" ca="1" si="129"/>
        <v/>
      </c>
    </row>
    <row r="1627" spans="1:5" x14ac:dyDescent="0.2">
      <c r="A1627" s="4" t="str">
        <f t="shared" ca="1" si="125"/>
        <v/>
      </c>
      <c r="B1627" s="5" t="str">
        <f t="shared" ca="1" si="126"/>
        <v/>
      </c>
      <c r="C1627" s="5" t="str">
        <f t="shared" ca="1" si="127"/>
        <v/>
      </c>
      <c r="D1627" s="6" t="str">
        <f t="shared" ca="1" si="128"/>
        <v/>
      </c>
      <c r="E1627" s="7" t="str">
        <f t="shared" ca="1" si="129"/>
        <v/>
      </c>
    </row>
    <row r="1628" spans="1:5" x14ac:dyDescent="0.2">
      <c r="A1628" s="4" t="str">
        <f t="shared" ca="1" si="125"/>
        <v/>
      </c>
      <c r="B1628" s="5" t="str">
        <f t="shared" ca="1" si="126"/>
        <v/>
      </c>
      <c r="C1628" s="5" t="str">
        <f t="shared" ca="1" si="127"/>
        <v/>
      </c>
      <c r="D1628" s="6" t="str">
        <f t="shared" ca="1" si="128"/>
        <v/>
      </c>
      <c r="E1628" s="7" t="str">
        <f t="shared" ca="1" si="129"/>
        <v/>
      </c>
    </row>
    <row r="1629" spans="1:5" x14ac:dyDescent="0.2">
      <c r="A1629" s="4" t="str">
        <f t="shared" ca="1" si="125"/>
        <v/>
      </c>
      <c r="B1629" s="5" t="str">
        <f t="shared" ca="1" si="126"/>
        <v/>
      </c>
      <c r="C1629" s="5" t="str">
        <f t="shared" ca="1" si="127"/>
        <v/>
      </c>
      <c r="D1629" s="6" t="str">
        <f t="shared" ca="1" si="128"/>
        <v/>
      </c>
      <c r="E1629" s="7" t="str">
        <f t="shared" ca="1" si="129"/>
        <v/>
      </c>
    </row>
    <row r="1630" spans="1:5" x14ac:dyDescent="0.2">
      <c r="A1630" s="4" t="str">
        <f t="shared" ca="1" si="125"/>
        <v/>
      </c>
      <c r="B1630" s="5" t="str">
        <f t="shared" ca="1" si="126"/>
        <v/>
      </c>
      <c r="C1630" s="5" t="str">
        <f t="shared" ca="1" si="127"/>
        <v/>
      </c>
      <c r="D1630" s="6" t="str">
        <f t="shared" ca="1" si="128"/>
        <v/>
      </c>
      <c r="E1630" s="7" t="str">
        <f t="shared" ca="1" si="129"/>
        <v/>
      </c>
    </row>
    <row r="1631" spans="1:5" x14ac:dyDescent="0.2">
      <c r="A1631" s="4" t="str">
        <f t="shared" ca="1" si="125"/>
        <v/>
      </c>
      <c r="B1631" s="5" t="str">
        <f t="shared" ca="1" si="126"/>
        <v/>
      </c>
      <c r="C1631" s="5" t="str">
        <f t="shared" ca="1" si="127"/>
        <v/>
      </c>
      <c r="D1631" s="6" t="str">
        <f t="shared" ca="1" si="128"/>
        <v/>
      </c>
      <c r="E1631" s="7" t="str">
        <f t="shared" ca="1" si="129"/>
        <v/>
      </c>
    </row>
    <row r="1632" spans="1:5" x14ac:dyDescent="0.2">
      <c r="A1632" s="4" t="str">
        <f t="shared" ca="1" si="125"/>
        <v/>
      </c>
      <c r="B1632" s="5" t="str">
        <f t="shared" ca="1" si="126"/>
        <v/>
      </c>
      <c r="C1632" s="5" t="str">
        <f t="shared" ca="1" si="127"/>
        <v/>
      </c>
      <c r="D1632" s="6" t="str">
        <f t="shared" ca="1" si="128"/>
        <v/>
      </c>
      <c r="E1632" s="7" t="str">
        <f t="shared" ca="1" si="129"/>
        <v/>
      </c>
    </row>
    <row r="1633" spans="1:5" x14ac:dyDescent="0.2">
      <c r="A1633" s="4" t="str">
        <f t="shared" ca="1" si="125"/>
        <v/>
      </c>
      <c r="B1633" s="5" t="str">
        <f t="shared" ca="1" si="126"/>
        <v/>
      </c>
      <c r="C1633" s="5" t="str">
        <f t="shared" ca="1" si="127"/>
        <v/>
      </c>
      <c r="D1633" s="6" t="str">
        <f t="shared" ca="1" si="128"/>
        <v/>
      </c>
      <c r="E1633" s="7" t="str">
        <f t="shared" ca="1" si="129"/>
        <v/>
      </c>
    </row>
    <row r="1634" spans="1:5" x14ac:dyDescent="0.2">
      <c r="A1634" s="4" t="str">
        <f t="shared" ca="1" si="125"/>
        <v/>
      </c>
      <c r="B1634" s="5" t="str">
        <f t="shared" ca="1" si="126"/>
        <v/>
      </c>
      <c r="C1634" s="5" t="str">
        <f t="shared" ca="1" si="127"/>
        <v/>
      </c>
      <c r="D1634" s="6" t="str">
        <f t="shared" ca="1" si="128"/>
        <v/>
      </c>
      <c r="E1634" s="7" t="str">
        <f t="shared" ca="1" si="129"/>
        <v/>
      </c>
    </row>
    <row r="1635" spans="1:5" x14ac:dyDescent="0.2">
      <c r="A1635" s="4" t="str">
        <f t="shared" ca="1" si="125"/>
        <v/>
      </c>
      <c r="B1635" s="5" t="str">
        <f t="shared" ca="1" si="126"/>
        <v/>
      </c>
      <c r="C1635" s="5" t="str">
        <f t="shared" ca="1" si="127"/>
        <v/>
      </c>
      <c r="D1635" s="6" t="str">
        <f t="shared" ca="1" si="128"/>
        <v/>
      </c>
      <c r="E1635" s="7" t="str">
        <f t="shared" ca="1" si="129"/>
        <v/>
      </c>
    </row>
    <row r="1636" spans="1:5" x14ac:dyDescent="0.2">
      <c r="A1636" s="4" t="str">
        <f t="shared" ca="1" si="125"/>
        <v/>
      </c>
      <c r="B1636" s="5" t="str">
        <f t="shared" ca="1" si="126"/>
        <v/>
      </c>
      <c r="C1636" s="5" t="str">
        <f t="shared" ca="1" si="127"/>
        <v/>
      </c>
      <c r="D1636" s="6" t="str">
        <f t="shared" ca="1" si="128"/>
        <v/>
      </c>
      <c r="E1636" s="7" t="str">
        <f t="shared" ca="1" si="129"/>
        <v/>
      </c>
    </row>
    <row r="1637" spans="1:5" x14ac:dyDescent="0.2">
      <c r="A1637" s="4" t="str">
        <f t="shared" ca="1" si="125"/>
        <v/>
      </c>
      <c r="B1637" s="5" t="str">
        <f t="shared" ca="1" si="126"/>
        <v/>
      </c>
      <c r="C1637" s="5" t="str">
        <f t="shared" ca="1" si="127"/>
        <v/>
      </c>
      <c r="D1637" s="6" t="str">
        <f t="shared" ca="1" si="128"/>
        <v/>
      </c>
      <c r="E1637" s="7" t="str">
        <f t="shared" ca="1" si="129"/>
        <v/>
      </c>
    </row>
    <row r="1638" spans="1:5" x14ac:dyDescent="0.2">
      <c r="A1638" s="4" t="str">
        <f t="shared" ca="1" si="125"/>
        <v/>
      </c>
      <c r="B1638" s="5" t="str">
        <f t="shared" ca="1" si="126"/>
        <v/>
      </c>
      <c r="C1638" s="5" t="str">
        <f t="shared" ca="1" si="127"/>
        <v/>
      </c>
      <c r="D1638" s="6" t="str">
        <f t="shared" ca="1" si="128"/>
        <v/>
      </c>
      <c r="E1638" s="7" t="str">
        <f t="shared" ca="1" si="129"/>
        <v/>
      </c>
    </row>
    <row r="1639" spans="1:5" x14ac:dyDescent="0.2">
      <c r="A1639" s="4" t="str">
        <f t="shared" ca="1" si="125"/>
        <v/>
      </c>
      <c r="B1639" s="5" t="str">
        <f t="shared" ca="1" si="126"/>
        <v/>
      </c>
      <c r="C1639" s="5" t="str">
        <f t="shared" ca="1" si="127"/>
        <v/>
      </c>
      <c r="D1639" s="6" t="str">
        <f t="shared" ca="1" si="128"/>
        <v/>
      </c>
      <c r="E1639" s="7" t="str">
        <f t="shared" ca="1" si="129"/>
        <v/>
      </c>
    </row>
    <row r="1640" spans="1:5" x14ac:dyDescent="0.2">
      <c r="A1640" s="4" t="str">
        <f t="shared" ca="1" si="125"/>
        <v/>
      </c>
      <c r="B1640" s="5" t="str">
        <f t="shared" ca="1" si="126"/>
        <v/>
      </c>
      <c r="C1640" s="5" t="str">
        <f t="shared" ca="1" si="127"/>
        <v/>
      </c>
      <c r="D1640" s="6" t="str">
        <f t="shared" ca="1" si="128"/>
        <v/>
      </c>
      <c r="E1640" s="7" t="str">
        <f t="shared" ca="1" si="129"/>
        <v/>
      </c>
    </row>
    <row r="1641" spans="1:5" x14ac:dyDescent="0.2">
      <c r="A1641" s="4" t="str">
        <f t="shared" ca="1" si="125"/>
        <v/>
      </c>
      <c r="B1641" s="5" t="str">
        <f t="shared" ca="1" si="126"/>
        <v/>
      </c>
      <c r="C1641" s="5" t="str">
        <f t="shared" ca="1" si="127"/>
        <v/>
      </c>
      <c r="D1641" s="6" t="str">
        <f t="shared" ca="1" si="128"/>
        <v/>
      </c>
      <c r="E1641" s="7" t="str">
        <f t="shared" ca="1" si="129"/>
        <v/>
      </c>
    </row>
    <row r="1642" spans="1:5" x14ac:dyDescent="0.2">
      <c r="A1642" s="4" t="str">
        <f t="shared" ca="1" si="125"/>
        <v/>
      </c>
      <c r="B1642" s="5" t="str">
        <f t="shared" ca="1" si="126"/>
        <v/>
      </c>
      <c r="C1642" s="5" t="str">
        <f t="shared" ca="1" si="127"/>
        <v/>
      </c>
      <c r="D1642" s="6" t="str">
        <f t="shared" ca="1" si="128"/>
        <v/>
      </c>
      <c r="E1642" s="7" t="str">
        <f t="shared" ca="1" si="129"/>
        <v/>
      </c>
    </row>
    <row r="1643" spans="1:5" x14ac:dyDescent="0.2">
      <c r="A1643" s="4" t="str">
        <f t="shared" ca="1" si="125"/>
        <v/>
      </c>
      <c r="B1643" s="5" t="str">
        <f t="shared" ca="1" si="126"/>
        <v/>
      </c>
      <c r="C1643" s="5" t="str">
        <f t="shared" ca="1" si="127"/>
        <v/>
      </c>
      <c r="D1643" s="6" t="str">
        <f t="shared" ca="1" si="128"/>
        <v/>
      </c>
      <c r="E1643" s="7" t="str">
        <f t="shared" ca="1" si="129"/>
        <v/>
      </c>
    </row>
    <row r="1644" spans="1:5" x14ac:dyDescent="0.2">
      <c r="A1644" s="4" t="str">
        <f t="shared" ca="1" si="125"/>
        <v/>
      </c>
      <c r="B1644" s="5" t="str">
        <f t="shared" ca="1" si="126"/>
        <v/>
      </c>
      <c r="C1644" s="5" t="str">
        <f t="shared" ca="1" si="127"/>
        <v/>
      </c>
      <c r="D1644" s="6" t="str">
        <f t="shared" ca="1" si="128"/>
        <v/>
      </c>
      <c r="E1644" s="7" t="str">
        <f t="shared" ca="1" si="129"/>
        <v/>
      </c>
    </row>
    <row r="1645" spans="1:5" x14ac:dyDescent="0.2">
      <c r="A1645" s="4" t="str">
        <f t="shared" ca="1" si="125"/>
        <v/>
      </c>
      <c r="B1645" s="5" t="str">
        <f t="shared" ca="1" si="126"/>
        <v/>
      </c>
      <c r="C1645" s="5" t="str">
        <f t="shared" ca="1" si="127"/>
        <v/>
      </c>
      <c r="D1645" s="6" t="str">
        <f t="shared" ca="1" si="128"/>
        <v/>
      </c>
      <c r="E1645" s="7" t="str">
        <f t="shared" ca="1" si="129"/>
        <v/>
      </c>
    </row>
    <row r="1646" spans="1:5" x14ac:dyDescent="0.2">
      <c r="A1646" s="4" t="str">
        <f t="shared" ca="1" si="125"/>
        <v/>
      </c>
      <c r="B1646" s="5" t="str">
        <f t="shared" ca="1" si="126"/>
        <v/>
      </c>
      <c r="C1646" s="5" t="str">
        <f t="shared" ca="1" si="127"/>
        <v/>
      </c>
      <c r="D1646" s="6" t="str">
        <f t="shared" ca="1" si="128"/>
        <v/>
      </c>
      <c r="E1646" s="7" t="str">
        <f t="shared" ca="1" si="129"/>
        <v/>
      </c>
    </row>
    <row r="1647" spans="1:5" x14ac:dyDescent="0.2">
      <c r="A1647" s="4" t="str">
        <f t="shared" ca="1" si="125"/>
        <v/>
      </c>
      <c r="B1647" s="5" t="str">
        <f t="shared" ca="1" si="126"/>
        <v/>
      </c>
      <c r="C1647" s="5" t="str">
        <f t="shared" ca="1" si="127"/>
        <v/>
      </c>
      <c r="D1647" s="6" t="str">
        <f t="shared" ca="1" si="128"/>
        <v/>
      </c>
      <c r="E1647" s="7" t="str">
        <f t="shared" ca="1" si="129"/>
        <v/>
      </c>
    </row>
    <row r="1648" spans="1:5" x14ac:dyDescent="0.2">
      <c r="A1648" s="4" t="str">
        <f t="shared" ca="1" si="125"/>
        <v/>
      </c>
      <c r="B1648" s="5" t="str">
        <f t="shared" ca="1" si="126"/>
        <v/>
      </c>
      <c r="C1648" s="5" t="str">
        <f t="shared" ca="1" si="127"/>
        <v/>
      </c>
      <c r="D1648" s="6" t="str">
        <f t="shared" ca="1" si="128"/>
        <v/>
      </c>
      <c r="E1648" s="7" t="str">
        <f t="shared" ca="1" si="129"/>
        <v/>
      </c>
    </row>
    <row r="1649" spans="1:5" x14ac:dyDescent="0.2">
      <c r="A1649" s="4" t="str">
        <f t="shared" ca="1" si="125"/>
        <v/>
      </c>
      <c r="B1649" s="5" t="str">
        <f t="shared" ca="1" si="126"/>
        <v/>
      </c>
      <c r="C1649" s="5" t="str">
        <f t="shared" ca="1" si="127"/>
        <v/>
      </c>
      <c r="D1649" s="6" t="str">
        <f t="shared" ca="1" si="128"/>
        <v/>
      </c>
      <c r="E1649" s="7" t="str">
        <f t="shared" ca="1" si="129"/>
        <v/>
      </c>
    </row>
    <row r="1650" spans="1:5" x14ac:dyDescent="0.2">
      <c r="A1650" s="4" t="str">
        <f t="shared" ca="1" si="125"/>
        <v/>
      </c>
      <c r="B1650" s="5" t="str">
        <f t="shared" ca="1" si="126"/>
        <v/>
      </c>
      <c r="C1650" s="5" t="str">
        <f t="shared" ca="1" si="127"/>
        <v/>
      </c>
      <c r="D1650" s="6" t="str">
        <f t="shared" ca="1" si="128"/>
        <v/>
      </c>
      <c r="E1650" s="7" t="str">
        <f t="shared" ca="1" si="129"/>
        <v/>
      </c>
    </row>
    <row r="1651" spans="1:5" x14ac:dyDescent="0.2">
      <c r="A1651" s="4" t="str">
        <f t="shared" ca="1" si="125"/>
        <v/>
      </c>
      <c r="B1651" s="5" t="str">
        <f t="shared" ca="1" si="126"/>
        <v/>
      </c>
      <c r="C1651" s="5" t="str">
        <f t="shared" ca="1" si="127"/>
        <v/>
      </c>
      <c r="D1651" s="6" t="str">
        <f t="shared" ca="1" si="128"/>
        <v/>
      </c>
      <c r="E1651" s="7" t="str">
        <f t="shared" ca="1" si="129"/>
        <v/>
      </c>
    </row>
    <row r="1652" spans="1:5" x14ac:dyDescent="0.2">
      <c r="A1652" s="4" t="str">
        <f t="shared" ca="1" si="125"/>
        <v/>
      </c>
      <c r="B1652" s="5" t="str">
        <f t="shared" ca="1" si="126"/>
        <v/>
      </c>
      <c r="C1652" s="5" t="str">
        <f t="shared" ca="1" si="127"/>
        <v/>
      </c>
      <c r="D1652" s="6" t="str">
        <f t="shared" ca="1" si="128"/>
        <v/>
      </c>
      <c r="E1652" s="7" t="str">
        <f t="shared" ca="1" si="129"/>
        <v/>
      </c>
    </row>
    <row r="1653" spans="1:5" x14ac:dyDescent="0.2">
      <c r="A1653" s="4" t="str">
        <f t="shared" ca="1" si="125"/>
        <v/>
      </c>
      <c r="B1653" s="5" t="str">
        <f t="shared" ca="1" si="126"/>
        <v/>
      </c>
      <c r="C1653" s="5" t="str">
        <f t="shared" ca="1" si="127"/>
        <v/>
      </c>
      <c r="D1653" s="6" t="str">
        <f t="shared" ca="1" si="128"/>
        <v/>
      </c>
      <c r="E1653" s="7" t="str">
        <f t="shared" ca="1" si="129"/>
        <v/>
      </c>
    </row>
    <row r="1654" spans="1:5" x14ac:dyDescent="0.2">
      <c r="A1654" s="4" t="str">
        <f t="shared" ca="1" si="125"/>
        <v/>
      </c>
      <c r="B1654" s="5" t="str">
        <f t="shared" ca="1" si="126"/>
        <v/>
      </c>
      <c r="C1654" s="5" t="str">
        <f t="shared" ca="1" si="127"/>
        <v/>
      </c>
      <c r="D1654" s="6" t="str">
        <f t="shared" ca="1" si="128"/>
        <v/>
      </c>
      <c r="E1654" s="7" t="str">
        <f t="shared" ca="1" si="129"/>
        <v/>
      </c>
    </row>
    <row r="1655" spans="1:5" x14ac:dyDescent="0.2">
      <c r="A1655" s="4" t="str">
        <f t="shared" ca="1" si="125"/>
        <v/>
      </c>
      <c r="B1655" s="5" t="str">
        <f t="shared" ca="1" si="126"/>
        <v/>
      </c>
      <c r="C1655" s="5" t="str">
        <f t="shared" ca="1" si="127"/>
        <v/>
      </c>
      <c r="D1655" s="6" t="str">
        <f t="shared" ca="1" si="128"/>
        <v/>
      </c>
      <c r="E1655" s="7" t="str">
        <f t="shared" ca="1" si="129"/>
        <v/>
      </c>
    </row>
    <row r="1656" spans="1:5" x14ac:dyDescent="0.2">
      <c r="A1656" s="4" t="str">
        <f t="shared" ca="1" si="125"/>
        <v/>
      </c>
      <c r="B1656" s="5" t="str">
        <f t="shared" ca="1" si="126"/>
        <v/>
      </c>
      <c r="C1656" s="5" t="str">
        <f t="shared" ca="1" si="127"/>
        <v/>
      </c>
      <c r="D1656" s="6" t="str">
        <f t="shared" ca="1" si="128"/>
        <v/>
      </c>
      <c r="E1656" s="7" t="str">
        <f t="shared" ca="1" si="129"/>
        <v/>
      </c>
    </row>
    <row r="1657" spans="1:5" x14ac:dyDescent="0.2">
      <c r="A1657" s="4" t="str">
        <f t="shared" ca="1" si="125"/>
        <v/>
      </c>
      <c r="B1657" s="5" t="str">
        <f t="shared" ca="1" si="126"/>
        <v/>
      </c>
      <c r="C1657" s="5" t="str">
        <f t="shared" ca="1" si="127"/>
        <v/>
      </c>
      <c r="D1657" s="6" t="str">
        <f t="shared" ca="1" si="128"/>
        <v/>
      </c>
      <c r="E1657" s="7" t="str">
        <f t="shared" ca="1" si="129"/>
        <v/>
      </c>
    </row>
    <row r="1658" spans="1:5" x14ac:dyDescent="0.2">
      <c r="A1658" s="4" t="str">
        <f t="shared" ca="1" si="125"/>
        <v/>
      </c>
      <c r="B1658" s="5" t="str">
        <f t="shared" ca="1" si="126"/>
        <v/>
      </c>
      <c r="C1658" s="5" t="str">
        <f t="shared" ca="1" si="127"/>
        <v/>
      </c>
      <c r="D1658" s="6" t="str">
        <f t="shared" ca="1" si="128"/>
        <v/>
      </c>
      <c r="E1658" s="7" t="str">
        <f t="shared" ca="1" si="129"/>
        <v/>
      </c>
    </row>
    <row r="1659" spans="1:5" x14ac:dyDescent="0.2">
      <c r="A1659" s="4" t="str">
        <f t="shared" ca="1" si="125"/>
        <v/>
      </c>
      <c r="B1659" s="5" t="str">
        <f t="shared" ca="1" si="126"/>
        <v/>
      </c>
      <c r="C1659" s="5" t="str">
        <f t="shared" ca="1" si="127"/>
        <v/>
      </c>
      <c r="D1659" s="6" t="str">
        <f t="shared" ca="1" si="128"/>
        <v/>
      </c>
      <c r="E1659" s="7" t="str">
        <f t="shared" ca="1" si="129"/>
        <v/>
      </c>
    </row>
    <row r="1660" spans="1:5" x14ac:dyDescent="0.2">
      <c r="A1660" s="4" t="str">
        <f t="shared" ca="1" si="125"/>
        <v/>
      </c>
      <c r="B1660" s="5" t="str">
        <f t="shared" ca="1" si="126"/>
        <v/>
      </c>
      <c r="C1660" s="5" t="str">
        <f t="shared" ca="1" si="127"/>
        <v/>
      </c>
      <c r="D1660" s="6" t="str">
        <f t="shared" ca="1" si="128"/>
        <v/>
      </c>
      <c r="E1660" s="7" t="str">
        <f t="shared" ca="1" si="129"/>
        <v/>
      </c>
    </row>
    <row r="1661" spans="1:5" x14ac:dyDescent="0.2">
      <c r="A1661" s="4" t="str">
        <f t="shared" ca="1" si="125"/>
        <v/>
      </c>
      <c r="B1661" s="5" t="str">
        <f t="shared" ca="1" si="126"/>
        <v/>
      </c>
      <c r="C1661" s="5" t="str">
        <f t="shared" ca="1" si="127"/>
        <v/>
      </c>
      <c r="D1661" s="6" t="str">
        <f t="shared" ca="1" si="128"/>
        <v/>
      </c>
      <c r="E1661" s="7" t="str">
        <f t="shared" ca="1" si="129"/>
        <v/>
      </c>
    </row>
    <row r="1662" spans="1:5" x14ac:dyDescent="0.2">
      <c r="A1662" s="4" t="str">
        <f t="shared" ca="1" si="125"/>
        <v/>
      </c>
      <c r="B1662" s="5" t="str">
        <f t="shared" ca="1" si="126"/>
        <v/>
      </c>
      <c r="C1662" s="5" t="str">
        <f t="shared" ca="1" si="127"/>
        <v/>
      </c>
      <c r="D1662" s="6" t="str">
        <f t="shared" ca="1" si="128"/>
        <v/>
      </c>
      <c r="E1662" s="7" t="str">
        <f t="shared" ca="1" si="129"/>
        <v/>
      </c>
    </row>
    <row r="1663" spans="1:5" x14ac:dyDescent="0.2">
      <c r="A1663" s="4" t="str">
        <f t="shared" ca="1" si="125"/>
        <v/>
      </c>
      <c r="B1663" s="5" t="str">
        <f t="shared" ca="1" si="126"/>
        <v/>
      </c>
      <c r="C1663" s="5" t="str">
        <f t="shared" ca="1" si="127"/>
        <v/>
      </c>
      <c r="D1663" s="6" t="str">
        <f t="shared" ca="1" si="128"/>
        <v/>
      </c>
      <c r="E1663" s="7" t="str">
        <f t="shared" ca="1" si="129"/>
        <v/>
      </c>
    </row>
    <row r="1664" spans="1:5" x14ac:dyDescent="0.2">
      <c r="A1664" s="4" t="str">
        <f t="shared" ca="1" si="125"/>
        <v/>
      </c>
      <c r="B1664" s="5" t="str">
        <f t="shared" ca="1" si="126"/>
        <v/>
      </c>
      <c r="C1664" s="5" t="str">
        <f t="shared" ca="1" si="127"/>
        <v/>
      </c>
      <c r="D1664" s="6" t="str">
        <f t="shared" ca="1" si="128"/>
        <v/>
      </c>
      <c r="E1664" s="7" t="str">
        <f t="shared" ca="1" si="129"/>
        <v/>
      </c>
    </row>
    <row r="1665" spans="1:5" x14ac:dyDescent="0.2">
      <c r="A1665" s="4" t="str">
        <f t="shared" ref="A1665:A1728" ca="1" si="130">IF(ROW()&lt;=ROWS(SourceData)-1,OFFSET(DataColumn_Time,ROW()-1,,1,1)/60,"")</f>
        <v/>
      </c>
      <c r="B1665" s="5" t="str">
        <f t="shared" ref="B1665:B1728" ca="1" si="131">IF(ROW()&lt;=ROWS(SourceData)-1,OFFSET(DataColumn_Modulus,ROW()-1,,1,1),"")</f>
        <v/>
      </c>
      <c r="C1665" s="5" t="str">
        <f t="shared" ref="C1665:C1728" ca="1" si="132">IF(ROW()&lt;=ROWS(SourceData)-1,OFFSET(DataColumn_Loss_20Modulus,ROW()-1,,1,1),"")</f>
        <v/>
      </c>
      <c r="D1665" s="6" t="str">
        <f t="shared" ref="D1665:D1728" ca="1" si="133">IF(ROW()&lt;=ROWS(SourceData)-1,OFFSET(DataColumn_Tan_20Delta,ROW()-1,,1,1),"")</f>
        <v/>
      </c>
      <c r="E1665" s="7" t="str">
        <f t="shared" ref="E1665:E1728" ca="1" si="134">IF(ROW()&lt;=ROWS(SourceData)-1,OFFSET(DataColumn_Temperature,ROW()-1,,1,1),"")</f>
        <v/>
      </c>
    </row>
    <row r="1666" spans="1:5" x14ac:dyDescent="0.2">
      <c r="A1666" s="4" t="str">
        <f t="shared" ca="1" si="130"/>
        <v/>
      </c>
      <c r="B1666" s="5" t="str">
        <f t="shared" ca="1" si="131"/>
        <v/>
      </c>
      <c r="C1666" s="5" t="str">
        <f t="shared" ca="1" si="132"/>
        <v/>
      </c>
      <c r="D1666" s="6" t="str">
        <f t="shared" ca="1" si="133"/>
        <v/>
      </c>
      <c r="E1666" s="7" t="str">
        <f t="shared" ca="1" si="134"/>
        <v/>
      </c>
    </row>
    <row r="1667" spans="1:5" x14ac:dyDescent="0.2">
      <c r="A1667" s="4" t="str">
        <f t="shared" ca="1" si="130"/>
        <v/>
      </c>
      <c r="B1667" s="5" t="str">
        <f t="shared" ca="1" si="131"/>
        <v/>
      </c>
      <c r="C1667" s="5" t="str">
        <f t="shared" ca="1" si="132"/>
        <v/>
      </c>
      <c r="D1667" s="6" t="str">
        <f t="shared" ca="1" si="133"/>
        <v/>
      </c>
      <c r="E1667" s="7" t="str">
        <f t="shared" ca="1" si="134"/>
        <v/>
      </c>
    </row>
    <row r="1668" spans="1:5" x14ac:dyDescent="0.2">
      <c r="A1668" s="4" t="str">
        <f t="shared" ca="1" si="130"/>
        <v/>
      </c>
      <c r="B1668" s="5" t="str">
        <f t="shared" ca="1" si="131"/>
        <v/>
      </c>
      <c r="C1668" s="5" t="str">
        <f t="shared" ca="1" si="132"/>
        <v/>
      </c>
      <c r="D1668" s="6" t="str">
        <f t="shared" ca="1" si="133"/>
        <v/>
      </c>
      <c r="E1668" s="7" t="str">
        <f t="shared" ca="1" si="134"/>
        <v/>
      </c>
    </row>
    <row r="1669" spans="1:5" x14ac:dyDescent="0.2">
      <c r="A1669" s="4" t="str">
        <f t="shared" ca="1" si="130"/>
        <v/>
      </c>
      <c r="B1669" s="5" t="str">
        <f t="shared" ca="1" si="131"/>
        <v/>
      </c>
      <c r="C1669" s="5" t="str">
        <f t="shared" ca="1" si="132"/>
        <v/>
      </c>
      <c r="D1669" s="6" t="str">
        <f t="shared" ca="1" si="133"/>
        <v/>
      </c>
      <c r="E1669" s="7" t="str">
        <f t="shared" ca="1" si="134"/>
        <v/>
      </c>
    </row>
    <row r="1670" spans="1:5" x14ac:dyDescent="0.2">
      <c r="A1670" s="4" t="str">
        <f t="shared" ca="1" si="130"/>
        <v/>
      </c>
      <c r="B1670" s="5" t="str">
        <f t="shared" ca="1" si="131"/>
        <v/>
      </c>
      <c r="C1670" s="5" t="str">
        <f t="shared" ca="1" si="132"/>
        <v/>
      </c>
      <c r="D1670" s="6" t="str">
        <f t="shared" ca="1" si="133"/>
        <v/>
      </c>
      <c r="E1670" s="7" t="str">
        <f t="shared" ca="1" si="134"/>
        <v/>
      </c>
    </row>
    <row r="1671" spans="1:5" x14ac:dyDescent="0.2">
      <c r="A1671" s="4" t="str">
        <f t="shared" ca="1" si="130"/>
        <v/>
      </c>
      <c r="B1671" s="5" t="str">
        <f t="shared" ca="1" si="131"/>
        <v/>
      </c>
      <c r="C1671" s="5" t="str">
        <f t="shared" ca="1" si="132"/>
        <v/>
      </c>
      <c r="D1671" s="6" t="str">
        <f t="shared" ca="1" si="133"/>
        <v/>
      </c>
      <c r="E1671" s="7" t="str">
        <f t="shared" ca="1" si="134"/>
        <v/>
      </c>
    </row>
    <row r="1672" spans="1:5" x14ac:dyDescent="0.2">
      <c r="A1672" s="4" t="str">
        <f t="shared" ca="1" si="130"/>
        <v/>
      </c>
      <c r="B1672" s="5" t="str">
        <f t="shared" ca="1" si="131"/>
        <v/>
      </c>
      <c r="C1672" s="5" t="str">
        <f t="shared" ca="1" si="132"/>
        <v/>
      </c>
      <c r="D1672" s="6" t="str">
        <f t="shared" ca="1" si="133"/>
        <v/>
      </c>
      <c r="E1672" s="7" t="str">
        <f t="shared" ca="1" si="134"/>
        <v/>
      </c>
    </row>
    <row r="1673" spans="1:5" x14ac:dyDescent="0.2">
      <c r="A1673" s="4" t="str">
        <f t="shared" ca="1" si="130"/>
        <v/>
      </c>
      <c r="B1673" s="5" t="str">
        <f t="shared" ca="1" si="131"/>
        <v/>
      </c>
      <c r="C1673" s="5" t="str">
        <f t="shared" ca="1" si="132"/>
        <v/>
      </c>
      <c r="D1673" s="6" t="str">
        <f t="shared" ca="1" si="133"/>
        <v/>
      </c>
      <c r="E1673" s="7" t="str">
        <f t="shared" ca="1" si="134"/>
        <v/>
      </c>
    </row>
    <row r="1674" spans="1:5" x14ac:dyDescent="0.2">
      <c r="A1674" s="4" t="str">
        <f t="shared" ca="1" si="130"/>
        <v/>
      </c>
      <c r="B1674" s="5" t="str">
        <f t="shared" ca="1" si="131"/>
        <v/>
      </c>
      <c r="C1674" s="5" t="str">
        <f t="shared" ca="1" si="132"/>
        <v/>
      </c>
      <c r="D1674" s="6" t="str">
        <f t="shared" ca="1" si="133"/>
        <v/>
      </c>
      <c r="E1674" s="7" t="str">
        <f t="shared" ca="1" si="134"/>
        <v/>
      </c>
    </row>
    <row r="1675" spans="1:5" x14ac:dyDescent="0.2">
      <c r="A1675" s="4" t="str">
        <f t="shared" ca="1" si="130"/>
        <v/>
      </c>
      <c r="B1675" s="5" t="str">
        <f t="shared" ca="1" si="131"/>
        <v/>
      </c>
      <c r="C1675" s="5" t="str">
        <f t="shared" ca="1" si="132"/>
        <v/>
      </c>
      <c r="D1675" s="6" t="str">
        <f t="shared" ca="1" si="133"/>
        <v/>
      </c>
      <c r="E1675" s="7" t="str">
        <f t="shared" ca="1" si="134"/>
        <v/>
      </c>
    </row>
    <row r="1676" spans="1:5" x14ac:dyDescent="0.2">
      <c r="A1676" s="4" t="str">
        <f t="shared" ca="1" si="130"/>
        <v/>
      </c>
      <c r="B1676" s="5" t="str">
        <f t="shared" ca="1" si="131"/>
        <v/>
      </c>
      <c r="C1676" s="5" t="str">
        <f t="shared" ca="1" si="132"/>
        <v/>
      </c>
      <c r="D1676" s="6" t="str">
        <f t="shared" ca="1" si="133"/>
        <v/>
      </c>
      <c r="E1676" s="7" t="str">
        <f t="shared" ca="1" si="134"/>
        <v/>
      </c>
    </row>
    <row r="1677" spans="1:5" x14ac:dyDescent="0.2">
      <c r="A1677" s="4" t="str">
        <f t="shared" ca="1" si="130"/>
        <v/>
      </c>
      <c r="B1677" s="5" t="str">
        <f t="shared" ca="1" si="131"/>
        <v/>
      </c>
      <c r="C1677" s="5" t="str">
        <f t="shared" ca="1" si="132"/>
        <v/>
      </c>
      <c r="D1677" s="6" t="str">
        <f t="shared" ca="1" si="133"/>
        <v/>
      </c>
      <c r="E1677" s="7" t="str">
        <f t="shared" ca="1" si="134"/>
        <v/>
      </c>
    </row>
    <row r="1678" spans="1:5" x14ac:dyDescent="0.2">
      <c r="A1678" s="4" t="str">
        <f t="shared" ca="1" si="130"/>
        <v/>
      </c>
      <c r="B1678" s="5" t="str">
        <f t="shared" ca="1" si="131"/>
        <v/>
      </c>
      <c r="C1678" s="5" t="str">
        <f t="shared" ca="1" si="132"/>
        <v/>
      </c>
      <c r="D1678" s="6" t="str">
        <f t="shared" ca="1" si="133"/>
        <v/>
      </c>
      <c r="E1678" s="7" t="str">
        <f t="shared" ca="1" si="134"/>
        <v/>
      </c>
    </row>
    <row r="1679" spans="1:5" x14ac:dyDescent="0.2">
      <c r="A1679" s="4" t="str">
        <f t="shared" ca="1" si="130"/>
        <v/>
      </c>
      <c r="B1679" s="5" t="str">
        <f t="shared" ca="1" si="131"/>
        <v/>
      </c>
      <c r="C1679" s="5" t="str">
        <f t="shared" ca="1" si="132"/>
        <v/>
      </c>
      <c r="D1679" s="6" t="str">
        <f t="shared" ca="1" si="133"/>
        <v/>
      </c>
      <c r="E1679" s="7" t="str">
        <f t="shared" ca="1" si="134"/>
        <v/>
      </c>
    </row>
    <row r="1680" spans="1:5" x14ac:dyDescent="0.2">
      <c r="A1680" s="4" t="str">
        <f t="shared" ca="1" si="130"/>
        <v/>
      </c>
      <c r="B1680" s="5" t="str">
        <f t="shared" ca="1" si="131"/>
        <v/>
      </c>
      <c r="C1680" s="5" t="str">
        <f t="shared" ca="1" si="132"/>
        <v/>
      </c>
      <c r="D1680" s="6" t="str">
        <f t="shared" ca="1" si="133"/>
        <v/>
      </c>
      <c r="E1680" s="7" t="str">
        <f t="shared" ca="1" si="134"/>
        <v/>
      </c>
    </row>
    <row r="1681" spans="1:5" x14ac:dyDescent="0.2">
      <c r="A1681" s="4" t="str">
        <f t="shared" ca="1" si="130"/>
        <v/>
      </c>
      <c r="B1681" s="5" t="str">
        <f t="shared" ca="1" si="131"/>
        <v/>
      </c>
      <c r="C1681" s="5" t="str">
        <f t="shared" ca="1" si="132"/>
        <v/>
      </c>
      <c r="D1681" s="6" t="str">
        <f t="shared" ca="1" si="133"/>
        <v/>
      </c>
      <c r="E1681" s="7" t="str">
        <f t="shared" ca="1" si="134"/>
        <v/>
      </c>
    </row>
    <row r="1682" spans="1:5" x14ac:dyDescent="0.2">
      <c r="A1682" s="4" t="str">
        <f t="shared" ca="1" si="130"/>
        <v/>
      </c>
      <c r="B1682" s="5" t="str">
        <f t="shared" ca="1" si="131"/>
        <v/>
      </c>
      <c r="C1682" s="5" t="str">
        <f t="shared" ca="1" si="132"/>
        <v/>
      </c>
      <c r="D1682" s="6" t="str">
        <f t="shared" ca="1" si="133"/>
        <v/>
      </c>
      <c r="E1682" s="7" t="str">
        <f t="shared" ca="1" si="134"/>
        <v/>
      </c>
    </row>
    <row r="1683" spans="1:5" x14ac:dyDescent="0.2">
      <c r="A1683" s="4" t="str">
        <f t="shared" ca="1" si="130"/>
        <v/>
      </c>
      <c r="B1683" s="5" t="str">
        <f t="shared" ca="1" si="131"/>
        <v/>
      </c>
      <c r="C1683" s="5" t="str">
        <f t="shared" ca="1" si="132"/>
        <v/>
      </c>
      <c r="D1683" s="6" t="str">
        <f t="shared" ca="1" si="133"/>
        <v/>
      </c>
      <c r="E1683" s="7" t="str">
        <f t="shared" ca="1" si="134"/>
        <v/>
      </c>
    </row>
    <row r="1684" spans="1:5" x14ac:dyDescent="0.2">
      <c r="A1684" s="4" t="str">
        <f t="shared" ca="1" si="130"/>
        <v/>
      </c>
      <c r="B1684" s="5" t="str">
        <f t="shared" ca="1" si="131"/>
        <v/>
      </c>
      <c r="C1684" s="5" t="str">
        <f t="shared" ca="1" si="132"/>
        <v/>
      </c>
      <c r="D1684" s="6" t="str">
        <f t="shared" ca="1" si="133"/>
        <v/>
      </c>
      <c r="E1684" s="7" t="str">
        <f t="shared" ca="1" si="134"/>
        <v/>
      </c>
    </row>
    <row r="1685" spans="1:5" x14ac:dyDescent="0.2">
      <c r="A1685" s="4" t="str">
        <f t="shared" ca="1" si="130"/>
        <v/>
      </c>
      <c r="B1685" s="5" t="str">
        <f t="shared" ca="1" si="131"/>
        <v/>
      </c>
      <c r="C1685" s="5" t="str">
        <f t="shared" ca="1" si="132"/>
        <v/>
      </c>
      <c r="D1685" s="6" t="str">
        <f t="shared" ca="1" si="133"/>
        <v/>
      </c>
      <c r="E1685" s="7" t="str">
        <f t="shared" ca="1" si="134"/>
        <v/>
      </c>
    </row>
    <row r="1686" spans="1:5" x14ac:dyDescent="0.2">
      <c r="A1686" s="4" t="str">
        <f t="shared" ca="1" si="130"/>
        <v/>
      </c>
      <c r="B1686" s="5" t="str">
        <f t="shared" ca="1" si="131"/>
        <v/>
      </c>
      <c r="C1686" s="5" t="str">
        <f t="shared" ca="1" si="132"/>
        <v/>
      </c>
      <c r="D1686" s="6" t="str">
        <f t="shared" ca="1" si="133"/>
        <v/>
      </c>
      <c r="E1686" s="7" t="str">
        <f t="shared" ca="1" si="134"/>
        <v/>
      </c>
    </row>
    <row r="1687" spans="1:5" x14ac:dyDescent="0.2">
      <c r="A1687" s="4" t="str">
        <f t="shared" ca="1" si="130"/>
        <v/>
      </c>
      <c r="B1687" s="5" t="str">
        <f t="shared" ca="1" si="131"/>
        <v/>
      </c>
      <c r="C1687" s="5" t="str">
        <f t="shared" ca="1" si="132"/>
        <v/>
      </c>
      <c r="D1687" s="6" t="str">
        <f t="shared" ca="1" si="133"/>
        <v/>
      </c>
      <c r="E1687" s="7" t="str">
        <f t="shared" ca="1" si="134"/>
        <v/>
      </c>
    </row>
    <row r="1688" spans="1:5" x14ac:dyDescent="0.2">
      <c r="A1688" s="4" t="str">
        <f t="shared" ca="1" si="130"/>
        <v/>
      </c>
      <c r="B1688" s="5" t="str">
        <f t="shared" ca="1" si="131"/>
        <v/>
      </c>
      <c r="C1688" s="5" t="str">
        <f t="shared" ca="1" si="132"/>
        <v/>
      </c>
      <c r="D1688" s="6" t="str">
        <f t="shared" ca="1" si="133"/>
        <v/>
      </c>
      <c r="E1688" s="7" t="str">
        <f t="shared" ca="1" si="134"/>
        <v/>
      </c>
    </row>
    <row r="1689" spans="1:5" x14ac:dyDescent="0.2">
      <c r="A1689" s="4" t="str">
        <f t="shared" ca="1" si="130"/>
        <v/>
      </c>
      <c r="B1689" s="5" t="str">
        <f t="shared" ca="1" si="131"/>
        <v/>
      </c>
      <c r="C1689" s="5" t="str">
        <f t="shared" ca="1" si="132"/>
        <v/>
      </c>
      <c r="D1689" s="6" t="str">
        <f t="shared" ca="1" si="133"/>
        <v/>
      </c>
      <c r="E1689" s="7" t="str">
        <f t="shared" ca="1" si="134"/>
        <v/>
      </c>
    </row>
    <row r="1690" spans="1:5" x14ac:dyDescent="0.2">
      <c r="A1690" s="4" t="str">
        <f t="shared" ca="1" si="130"/>
        <v/>
      </c>
      <c r="B1690" s="5" t="str">
        <f t="shared" ca="1" si="131"/>
        <v/>
      </c>
      <c r="C1690" s="5" t="str">
        <f t="shared" ca="1" si="132"/>
        <v/>
      </c>
      <c r="D1690" s="6" t="str">
        <f t="shared" ca="1" si="133"/>
        <v/>
      </c>
      <c r="E1690" s="7" t="str">
        <f t="shared" ca="1" si="134"/>
        <v/>
      </c>
    </row>
    <row r="1691" spans="1:5" x14ac:dyDescent="0.2">
      <c r="A1691" s="4" t="str">
        <f t="shared" ca="1" si="130"/>
        <v/>
      </c>
      <c r="B1691" s="5" t="str">
        <f t="shared" ca="1" si="131"/>
        <v/>
      </c>
      <c r="C1691" s="5" t="str">
        <f t="shared" ca="1" si="132"/>
        <v/>
      </c>
      <c r="D1691" s="6" t="str">
        <f t="shared" ca="1" si="133"/>
        <v/>
      </c>
      <c r="E1691" s="7" t="str">
        <f t="shared" ca="1" si="134"/>
        <v/>
      </c>
    </row>
    <row r="1692" spans="1:5" x14ac:dyDescent="0.2">
      <c r="A1692" s="4" t="str">
        <f t="shared" ca="1" si="130"/>
        <v/>
      </c>
      <c r="B1692" s="5" t="str">
        <f t="shared" ca="1" si="131"/>
        <v/>
      </c>
      <c r="C1692" s="5" t="str">
        <f t="shared" ca="1" si="132"/>
        <v/>
      </c>
      <c r="D1692" s="6" t="str">
        <f t="shared" ca="1" si="133"/>
        <v/>
      </c>
      <c r="E1692" s="7" t="str">
        <f t="shared" ca="1" si="134"/>
        <v/>
      </c>
    </row>
    <row r="1693" spans="1:5" x14ac:dyDescent="0.2">
      <c r="A1693" s="4" t="str">
        <f t="shared" ca="1" si="130"/>
        <v/>
      </c>
      <c r="B1693" s="5" t="str">
        <f t="shared" ca="1" si="131"/>
        <v/>
      </c>
      <c r="C1693" s="5" t="str">
        <f t="shared" ca="1" si="132"/>
        <v/>
      </c>
      <c r="D1693" s="6" t="str">
        <f t="shared" ca="1" si="133"/>
        <v/>
      </c>
      <c r="E1693" s="7" t="str">
        <f t="shared" ca="1" si="134"/>
        <v/>
      </c>
    </row>
    <row r="1694" spans="1:5" x14ac:dyDescent="0.2">
      <c r="A1694" s="4" t="str">
        <f t="shared" ca="1" si="130"/>
        <v/>
      </c>
      <c r="B1694" s="5" t="str">
        <f t="shared" ca="1" si="131"/>
        <v/>
      </c>
      <c r="C1694" s="5" t="str">
        <f t="shared" ca="1" si="132"/>
        <v/>
      </c>
      <c r="D1694" s="6" t="str">
        <f t="shared" ca="1" si="133"/>
        <v/>
      </c>
      <c r="E1694" s="7" t="str">
        <f t="shared" ca="1" si="134"/>
        <v/>
      </c>
    </row>
    <row r="1695" spans="1:5" x14ac:dyDescent="0.2">
      <c r="A1695" s="4" t="str">
        <f t="shared" ca="1" si="130"/>
        <v/>
      </c>
      <c r="B1695" s="5" t="str">
        <f t="shared" ca="1" si="131"/>
        <v/>
      </c>
      <c r="C1695" s="5" t="str">
        <f t="shared" ca="1" si="132"/>
        <v/>
      </c>
      <c r="D1695" s="6" t="str">
        <f t="shared" ca="1" si="133"/>
        <v/>
      </c>
      <c r="E1695" s="7" t="str">
        <f t="shared" ca="1" si="134"/>
        <v/>
      </c>
    </row>
    <row r="1696" spans="1:5" x14ac:dyDescent="0.2">
      <c r="A1696" s="4" t="str">
        <f t="shared" ca="1" si="130"/>
        <v/>
      </c>
      <c r="B1696" s="5" t="str">
        <f t="shared" ca="1" si="131"/>
        <v/>
      </c>
      <c r="C1696" s="5" t="str">
        <f t="shared" ca="1" si="132"/>
        <v/>
      </c>
      <c r="D1696" s="6" t="str">
        <f t="shared" ca="1" si="133"/>
        <v/>
      </c>
      <c r="E1696" s="7" t="str">
        <f t="shared" ca="1" si="134"/>
        <v/>
      </c>
    </row>
    <row r="1697" spans="1:5" x14ac:dyDescent="0.2">
      <c r="A1697" s="4" t="str">
        <f t="shared" ca="1" si="130"/>
        <v/>
      </c>
      <c r="B1697" s="5" t="str">
        <f t="shared" ca="1" si="131"/>
        <v/>
      </c>
      <c r="C1697" s="5" t="str">
        <f t="shared" ca="1" si="132"/>
        <v/>
      </c>
      <c r="D1697" s="6" t="str">
        <f t="shared" ca="1" si="133"/>
        <v/>
      </c>
      <c r="E1697" s="7" t="str">
        <f t="shared" ca="1" si="134"/>
        <v/>
      </c>
    </row>
    <row r="1698" spans="1:5" x14ac:dyDescent="0.2">
      <c r="A1698" s="4" t="str">
        <f t="shared" ca="1" si="130"/>
        <v/>
      </c>
      <c r="B1698" s="5" t="str">
        <f t="shared" ca="1" si="131"/>
        <v/>
      </c>
      <c r="C1698" s="5" t="str">
        <f t="shared" ca="1" si="132"/>
        <v/>
      </c>
      <c r="D1698" s="6" t="str">
        <f t="shared" ca="1" si="133"/>
        <v/>
      </c>
      <c r="E1698" s="7" t="str">
        <f t="shared" ca="1" si="134"/>
        <v/>
      </c>
    </row>
    <row r="1699" spans="1:5" x14ac:dyDescent="0.2">
      <c r="A1699" s="4" t="str">
        <f t="shared" ca="1" si="130"/>
        <v/>
      </c>
      <c r="B1699" s="5" t="str">
        <f t="shared" ca="1" si="131"/>
        <v/>
      </c>
      <c r="C1699" s="5" t="str">
        <f t="shared" ca="1" si="132"/>
        <v/>
      </c>
      <c r="D1699" s="6" t="str">
        <f t="shared" ca="1" si="133"/>
        <v/>
      </c>
      <c r="E1699" s="7" t="str">
        <f t="shared" ca="1" si="134"/>
        <v/>
      </c>
    </row>
    <row r="1700" spans="1:5" x14ac:dyDescent="0.2">
      <c r="A1700" s="4" t="str">
        <f t="shared" ca="1" si="130"/>
        <v/>
      </c>
      <c r="B1700" s="5" t="str">
        <f t="shared" ca="1" si="131"/>
        <v/>
      </c>
      <c r="C1700" s="5" t="str">
        <f t="shared" ca="1" si="132"/>
        <v/>
      </c>
      <c r="D1700" s="6" t="str">
        <f t="shared" ca="1" si="133"/>
        <v/>
      </c>
      <c r="E1700" s="7" t="str">
        <f t="shared" ca="1" si="134"/>
        <v/>
      </c>
    </row>
    <row r="1701" spans="1:5" x14ac:dyDescent="0.2">
      <c r="A1701" s="4" t="str">
        <f t="shared" ca="1" si="130"/>
        <v/>
      </c>
      <c r="B1701" s="5" t="str">
        <f t="shared" ca="1" si="131"/>
        <v/>
      </c>
      <c r="C1701" s="5" t="str">
        <f t="shared" ca="1" si="132"/>
        <v/>
      </c>
      <c r="D1701" s="6" t="str">
        <f t="shared" ca="1" si="133"/>
        <v/>
      </c>
      <c r="E1701" s="7" t="str">
        <f t="shared" ca="1" si="134"/>
        <v/>
      </c>
    </row>
    <row r="1702" spans="1:5" x14ac:dyDescent="0.2">
      <c r="A1702" s="4" t="str">
        <f t="shared" ca="1" si="130"/>
        <v/>
      </c>
      <c r="B1702" s="5" t="str">
        <f t="shared" ca="1" si="131"/>
        <v/>
      </c>
      <c r="C1702" s="5" t="str">
        <f t="shared" ca="1" si="132"/>
        <v/>
      </c>
      <c r="D1702" s="6" t="str">
        <f t="shared" ca="1" si="133"/>
        <v/>
      </c>
      <c r="E1702" s="7" t="str">
        <f t="shared" ca="1" si="134"/>
        <v/>
      </c>
    </row>
    <row r="1703" spans="1:5" x14ac:dyDescent="0.2">
      <c r="A1703" s="4" t="str">
        <f t="shared" ca="1" si="130"/>
        <v/>
      </c>
      <c r="B1703" s="5" t="str">
        <f t="shared" ca="1" si="131"/>
        <v/>
      </c>
      <c r="C1703" s="5" t="str">
        <f t="shared" ca="1" si="132"/>
        <v/>
      </c>
      <c r="D1703" s="6" t="str">
        <f t="shared" ca="1" si="133"/>
        <v/>
      </c>
      <c r="E1703" s="7" t="str">
        <f t="shared" ca="1" si="134"/>
        <v/>
      </c>
    </row>
    <row r="1704" spans="1:5" x14ac:dyDescent="0.2">
      <c r="A1704" s="4" t="str">
        <f t="shared" ca="1" si="130"/>
        <v/>
      </c>
      <c r="B1704" s="5" t="str">
        <f t="shared" ca="1" si="131"/>
        <v/>
      </c>
      <c r="C1704" s="5" t="str">
        <f t="shared" ca="1" si="132"/>
        <v/>
      </c>
      <c r="D1704" s="6" t="str">
        <f t="shared" ca="1" si="133"/>
        <v/>
      </c>
      <c r="E1704" s="7" t="str">
        <f t="shared" ca="1" si="134"/>
        <v/>
      </c>
    </row>
    <row r="1705" spans="1:5" x14ac:dyDescent="0.2">
      <c r="A1705" s="4" t="str">
        <f t="shared" ca="1" si="130"/>
        <v/>
      </c>
      <c r="B1705" s="5" t="str">
        <f t="shared" ca="1" si="131"/>
        <v/>
      </c>
      <c r="C1705" s="5" t="str">
        <f t="shared" ca="1" si="132"/>
        <v/>
      </c>
      <c r="D1705" s="6" t="str">
        <f t="shared" ca="1" si="133"/>
        <v/>
      </c>
      <c r="E1705" s="7" t="str">
        <f t="shared" ca="1" si="134"/>
        <v/>
      </c>
    </row>
    <row r="1706" spans="1:5" x14ac:dyDescent="0.2">
      <c r="A1706" s="4" t="str">
        <f t="shared" ca="1" si="130"/>
        <v/>
      </c>
      <c r="B1706" s="5" t="str">
        <f t="shared" ca="1" si="131"/>
        <v/>
      </c>
      <c r="C1706" s="5" t="str">
        <f t="shared" ca="1" si="132"/>
        <v/>
      </c>
      <c r="D1706" s="6" t="str">
        <f t="shared" ca="1" si="133"/>
        <v/>
      </c>
      <c r="E1706" s="7" t="str">
        <f t="shared" ca="1" si="134"/>
        <v/>
      </c>
    </row>
    <row r="1707" spans="1:5" x14ac:dyDescent="0.2">
      <c r="A1707" s="4" t="str">
        <f t="shared" ca="1" si="130"/>
        <v/>
      </c>
      <c r="B1707" s="5" t="str">
        <f t="shared" ca="1" si="131"/>
        <v/>
      </c>
      <c r="C1707" s="5" t="str">
        <f t="shared" ca="1" si="132"/>
        <v/>
      </c>
      <c r="D1707" s="6" t="str">
        <f t="shared" ca="1" si="133"/>
        <v/>
      </c>
      <c r="E1707" s="7" t="str">
        <f t="shared" ca="1" si="134"/>
        <v/>
      </c>
    </row>
    <row r="1708" spans="1:5" x14ac:dyDescent="0.2">
      <c r="A1708" s="4" t="str">
        <f t="shared" ca="1" si="130"/>
        <v/>
      </c>
      <c r="B1708" s="5" t="str">
        <f t="shared" ca="1" si="131"/>
        <v/>
      </c>
      <c r="C1708" s="5" t="str">
        <f t="shared" ca="1" si="132"/>
        <v/>
      </c>
      <c r="D1708" s="6" t="str">
        <f t="shared" ca="1" si="133"/>
        <v/>
      </c>
      <c r="E1708" s="7" t="str">
        <f t="shared" ca="1" si="134"/>
        <v/>
      </c>
    </row>
    <row r="1709" spans="1:5" x14ac:dyDescent="0.2">
      <c r="A1709" s="4" t="str">
        <f t="shared" ca="1" si="130"/>
        <v/>
      </c>
      <c r="B1709" s="5" t="str">
        <f t="shared" ca="1" si="131"/>
        <v/>
      </c>
      <c r="C1709" s="5" t="str">
        <f t="shared" ca="1" si="132"/>
        <v/>
      </c>
      <c r="D1709" s="6" t="str">
        <f t="shared" ca="1" si="133"/>
        <v/>
      </c>
      <c r="E1709" s="7" t="str">
        <f t="shared" ca="1" si="134"/>
        <v/>
      </c>
    </row>
    <row r="1710" spans="1:5" x14ac:dyDescent="0.2">
      <c r="A1710" s="4" t="str">
        <f t="shared" ca="1" si="130"/>
        <v/>
      </c>
      <c r="B1710" s="5" t="str">
        <f t="shared" ca="1" si="131"/>
        <v/>
      </c>
      <c r="C1710" s="5" t="str">
        <f t="shared" ca="1" si="132"/>
        <v/>
      </c>
      <c r="D1710" s="6" t="str">
        <f t="shared" ca="1" si="133"/>
        <v/>
      </c>
      <c r="E1710" s="7" t="str">
        <f t="shared" ca="1" si="134"/>
        <v/>
      </c>
    </row>
    <row r="1711" spans="1:5" x14ac:dyDescent="0.2">
      <c r="A1711" s="4" t="str">
        <f t="shared" ca="1" si="130"/>
        <v/>
      </c>
      <c r="B1711" s="5" t="str">
        <f t="shared" ca="1" si="131"/>
        <v/>
      </c>
      <c r="C1711" s="5" t="str">
        <f t="shared" ca="1" si="132"/>
        <v/>
      </c>
      <c r="D1711" s="6" t="str">
        <f t="shared" ca="1" si="133"/>
        <v/>
      </c>
      <c r="E1711" s="7" t="str">
        <f t="shared" ca="1" si="134"/>
        <v/>
      </c>
    </row>
    <row r="1712" spans="1:5" x14ac:dyDescent="0.2">
      <c r="A1712" s="4" t="str">
        <f t="shared" ca="1" si="130"/>
        <v/>
      </c>
      <c r="B1712" s="5" t="str">
        <f t="shared" ca="1" si="131"/>
        <v/>
      </c>
      <c r="C1712" s="5" t="str">
        <f t="shared" ca="1" si="132"/>
        <v/>
      </c>
      <c r="D1712" s="6" t="str">
        <f t="shared" ca="1" si="133"/>
        <v/>
      </c>
      <c r="E1712" s="7" t="str">
        <f t="shared" ca="1" si="134"/>
        <v/>
      </c>
    </row>
    <row r="1713" spans="1:5" x14ac:dyDescent="0.2">
      <c r="A1713" s="4" t="str">
        <f t="shared" ca="1" si="130"/>
        <v/>
      </c>
      <c r="B1713" s="5" t="str">
        <f t="shared" ca="1" si="131"/>
        <v/>
      </c>
      <c r="C1713" s="5" t="str">
        <f t="shared" ca="1" si="132"/>
        <v/>
      </c>
      <c r="D1713" s="6" t="str">
        <f t="shared" ca="1" si="133"/>
        <v/>
      </c>
      <c r="E1713" s="7" t="str">
        <f t="shared" ca="1" si="134"/>
        <v/>
      </c>
    </row>
    <row r="1714" spans="1:5" x14ac:dyDescent="0.2">
      <c r="A1714" s="4" t="str">
        <f t="shared" ca="1" si="130"/>
        <v/>
      </c>
      <c r="B1714" s="5" t="str">
        <f t="shared" ca="1" si="131"/>
        <v/>
      </c>
      <c r="C1714" s="5" t="str">
        <f t="shared" ca="1" si="132"/>
        <v/>
      </c>
      <c r="D1714" s="6" t="str">
        <f t="shared" ca="1" si="133"/>
        <v/>
      </c>
      <c r="E1714" s="7" t="str">
        <f t="shared" ca="1" si="134"/>
        <v/>
      </c>
    </row>
    <row r="1715" spans="1:5" x14ac:dyDescent="0.2">
      <c r="A1715" s="4" t="str">
        <f t="shared" ca="1" si="130"/>
        <v/>
      </c>
      <c r="B1715" s="5" t="str">
        <f t="shared" ca="1" si="131"/>
        <v/>
      </c>
      <c r="C1715" s="5" t="str">
        <f t="shared" ca="1" si="132"/>
        <v/>
      </c>
      <c r="D1715" s="6" t="str">
        <f t="shared" ca="1" si="133"/>
        <v/>
      </c>
      <c r="E1715" s="7" t="str">
        <f t="shared" ca="1" si="134"/>
        <v/>
      </c>
    </row>
    <row r="1716" spans="1:5" x14ac:dyDescent="0.2">
      <c r="A1716" s="4" t="str">
        <f t="shared" ca="1" si="130"/>
        <v/>
      </c>
      <c r="B1716" s="5" t="str">
        <f t="shared" ca="1" si="131"/>
        <v/>
      </c>
      <c r="C1716" s="5" t="str">
        <f t="shared" ca="1" si="132"/>
        <v/>
      </c>
      <c r="D1716" s="6" t="str">
        <f t="shared" ca="1" si="133"/>
        <v/>
      </c>
      <c r="E1716" s="7" t="str">
        <f t="shared" ca="1" si="134"/>
        <v/>
      </c>
    </row>
    <row r="1717" spans="1:5" x14ac:dyDescent="0.2">
      <c r="A1717" s="4" t="str">
        <f t="shared" ca="1" si="130"/>
        <v/>
      </c>
      <c r="B1717" s="5" t="str">
        <f t="shared" ca="1" si="131"/>
        <v/>
      </c>
      <c r="C1717" s="5" t="str">
        <f t="shared" ca="1" si="132"/>
        <v/>
      </c>
      <c r="D1717" s="6" t="str">
        <f t="shared" ca="1" si="133"/>
        <v/>
      </c>
      <c r="E1717" s="7" t="str">
        <f t="shared" ca="1" si="134"/>
        <v/>
      </c>
    </row>
    <row r="1718" spans="1:5" x14ac:dyDescent="0.2">
      <c r="A1718" s="4" t="str">
        <f t="shared" ca="1" si="130"/>
        <v/>
      </c>
      <c r="B1718" s="5" t="str">
        <f t="shared" ca="1" si="131"/>
        <v/>
      </c>
      <c r="C1718" s="5" t="str">
        <f t="shared" ca="1" si="132"/>
        <v/>
      </c>
      <c r="D1718" s="6" t="str">
        <f t="shared" ca="1" si="133"/>
        <v/>
      </c>
      <c r="E1718" s="7" t="str">
        <f t="shared" ca="1" si="134"/>
        <v/>
      </c>
    </row>
    <row r="1719" spans="1:5" x14ac:dyDescent="0.2">
      <c r="A1719" s="4" t="str">
        <f t="shared" ca="1" si="130"/>
        <v/>
      </c>
      <c r="B1719" s="5" t="str">
        <f t="shared" ca="1" si="131"/>
        <v/>
      </c>
      <c r="C1719" s="5" t="str">
        <f t="shared" ca="1" si="132"/>
        <v/>
      </c>
      <c r="D1719" s="6" t="str">
        <f t="shared" ca="1" si="133"/>
        <v/>
      </c>
      <c r="E1719" s="7" t="str">
        <f t="shared" ca="1" si="134"/>
        <v/>
      </c>
    </row>
    <row r="1720" spans="1:5" x14ac:dyDescent="0.2">
      <c r="A1720" s="4" t="str">
        <f t="shared" ca="1" si="130"/>
        <v/>
      </c>
      <c r="B1720" s="5" t="str">
        <f t="shared" ca="1" si="131"/>
        <v/>
      </c>
      <c r="C1720" s="5" t="str">
        <f t="shared" ca="1" si="132"/>
        <v/>
      </c>
      <c r="D1720" s="6" t="str">
        <f t="shared" ca="1" si="133"/>
        <v/>
      </c>
      <c r="E1720" s="7" t="str">
        <f t="shared" ca="1" si="134"/>
        <v/>
      </c>
    </row>
    <row r="1721" spans="1:5" x14ac:dyDescent="0.2">
      <c r="A1721" s="4" t="str">
        <f t="shared" ca="1" si="130"/>
        <v/>
      </c>
      <c r="B1721" s="5" t="str">
        <f t="shared" ca="1" si="131"/>
        <v/>
      </c>
      <c r="C1721" s="5" t="str">
        <f t="shared" ca="1" si="132"/>
        <v/>
      </c>
      <c r="D1721" s="6" t="str">
        <f t="shared" ca="1" si="133"/>
        <v/>
      </c>
      <c r="E1721" s="7" t="str">
        <f t="shared" ca="1" si="134"/>
        <v/>
      </c>
    </row>
    <row r="1722" spans="1:5" x14ac:dyDescent="0.2">
      <c r="A1722" s="4" t="str">
        <f t="shared" ca="1" si="130"/>
        <v/>
      </c>
      <c r="B1722" s="5" t="str">
        <f t="shared" ca="1" si="131"/>
        <v/>
      </c>
      <c r="C1722" s="5" t="str">
        <f t="shared" ca="1" si="132"/>
        <v/>
      </c>
      <c r="D1722" s="6" t="str">
        <f t="shared" ca="1" si="133"/>
        <v/>
      </c>
      <c r="E1722" s="7" t="str">
        <f t="shared" ca="1" si="134"/>
        <v/>
      </c>
    </row>
    <row r="1723" spans="1:5" x14ac:dyDescent="0.2">
      <c r="A1723" s="4" t="str">
        <f t="shared" ca="1" si="130"/>
        <v/>
      </c>
      <c r="B1723" s="5" t="str">
        <f t="shared" ca="1" si="131"/>
        <v/>
      </c>
      <c r="C1723" s="5" t="str">
        <f t="shared" ca="1" si="132"/>
        <v/>
      </c>
      <c r="D1723" s="6" t="str">
        <f t="shared" ca="1" si="133"/>
        <v/>
      </c>
      <c r="E1723" s="7" t="str">
        <f t="shared" ca="1" si="134"/>
        <v/>
      </c>
    </row>
    <row r="1724" spans="1:5" x14ac:dyDescent="0.2">
      <c r="A1724" s="4" t="str">
        <f t="shared" ca="1" si="130"/>
        <v/>
      </c>
      <c r="B1724" s="5" t="str">
        <f t="shared" ca="1" si="131"/>
        <v/>
      </c>
      <c r="C1724" s="5" t="str">
        <f t="shared" ca="1" si="132"/>
        <v/>
      </c>
      <c r="D1724" s="6" t="str">
        <f t="shared" ca="1" si="133"/>
        <v/>
      </c>
      <c r="E1724" s="7" t="str">
        <f t="shared" ca="1" si="134"/>
        <v/>
      </c>
    </row>
    <row r="1725" spans="1:5" x14ac:dyDescent="0.2">
      <c r="A1725" s="4" t="str">
        <f t="shared" ca="1" si="130"/>
        <v/>
      </c>
      <c r="B1725" s="5" t="str">
        <f t="shared" ca="1" si="131"/>
        <v/>
      </c>
      <c r="C1725" s="5" t="str">
        <f t="shared" ca="1" si="132"/>
        <v/>
      </c>
      <c r="D1725" s="6" t="str">
        <f t="shared" ca="1" si="133"/>
        <v/>
      </c>
      <c r="E1725" s="7" t="str">
        <f t="shared" ca="1" si="134"/>
        <v/>
      </c>
    </row>
    <row r="1726" spans="1:5" x14ac:dyDescent="0.2">
      <c r="A1726" s="4" t="str">
        <f t="shared" ca="1" si="130"/>
        <v/>
      </c>
      <c r="B1726" s="5" t="str">
        <f t="shared" ca="1" si="131"/>
        <v/>
      </c>
      <c r="C1726" s="5" t="str">
        <f t="shared" ca="1" si="132"/>
        <v/>
      </c>
      <c r="D1726" s="6" t="str">
        <f t="shared" ca="1" si="133"/>
        <v/>
      </c>
      <c r="E1726" s="7" t="str">
        <f t="shared" ca="1" si="134"/>
        <v/>
      </c>
    </row>
    <row r="1727" spans="1:5" x14ac:dyDescent="0.2">
      <c r="A1727" s="4" t="str">
        <f t="shared" ca="1" si="130"/>
        <v/>
      </c>
      <c r="B1727" s="5" t="str">
        <f t="shared" ca="1" si="131"/>
        <v/>
      </c>
      <c r="C1727" s="5" t="str">
        <f t="shared" ca="1" si="132"/>
        <v/>
      </c>
      <c r="D1727" s="6" t="str">
        <f t="shared" ca="1" si="133"/>
        <v/>
      </c>
      <c r="E1727" s="7" t="str">
        <f t="shared" ca="1" si="134"/>
        <v/>
      </c>
    </row>
    <row r="1728" spans="1:5" x14ac:dyDescent="0.2">
      <c r="A1728" s="4" t="str">
        <f t="shared" ca="1" si="130"/>
        <v/>
      </c>
      <c r="B1728" s="5" t="str">
        <f t="shared" ca="1" si="131"/>
        <v/>
      </c>
      <c r="C1728" s="5" t="str">
        <f t="shared" ca="1" si="132"/>
        <v/>
      </c>
      <c r="D1728" s="6" t="str">
        <f t="shared" ca="1" si="133"/>
        <v/>
      </c>
      <c r="E1728" s="7" t="str">
        <f t="shared" ca="1" si="134"/>
        <v/>
      </c>
    </row>
    <row r="1729" spans="1:5" x14ac:dyDescent="0.2">
      <c r="A1729" s="4" t="str">
        <f t="shared" ref="A1729:A1792" ca="1" si="135">IF(ROW()&lt;=ROWS(SourceData)-1,OFFSET(DataColumn_Time,ROW()-1,,1,1)/60,"")</f>
        <v/>
      </c>
      <c r="B1729" s="5" t="str">
        <f t="shared" ref="B1729:B1792" ca="1" si="136">IF(ROW()&lt;=ROWS(SourceData)-1,OFFSET(DataColumn_Modulus,ROW()-1,,1,1),"")</f>
        <v/>
      </c>
      <c r="C1729" s="5" t="str">
        <f t="shared" ref="C1729:C1792" ca="1" si="137">IF(ROW()&lt;=ROWS(SourceData)-1,OFFSET(DataColumn_Loss_20Modulus,ROW()-1,,1,1),"")</f>
        <v/>
      </c>
      <c r="D1729" s="6" t="str">
        <f t="shared" ref="D1729:D1792" ca="1" si="138">IF(ROW()&lt;=ROWS(SourceData)-1,OFFSET(DataColumn_Tan_20Delta,ROW()-1,,1,1),"")</f>
        <v/>
      </c>
      <c r="E1729" s="7" t="str">
        <f t="shared" ref="E1729:E1792" ca="1" si="139">IF(ROW()&lt;=ROWS(SourceData)-1,OFFSET(DataColumn_Temperature,ROW()-1,,1,1),"")</f>
        <v/>
      </c>
    </row>
    <row r="1730" spans="1:5" x14ac:dyDescent="0.2">
      <c r="A1730" s="4" t="str">
        <f t="shared" ca="1" si="135"/>
        <v/>
      </c>
      <c r="B1730" s="5" t="str">
        <f t="shared" ca="1" si="136"/>
        <v/>
      </c>
      <c r="C1730" s="5" t="str">
        <f t="shared" ca="1" si="137"/>
        <v/>
      </c>
      <c r="D1730" s="6" t="str">
        <f t="shared" ca="1" si="138"/>
        <v/>
      </c>
      <c r="E1730" s="7" t="str">
        <f t="shared" ca="1" si="139"/>
        <v/>
      </c>
    </row>
    <row r="1731" spans="1:5" x14ac:dyDescent="0.2">
      <c r="A1731" s="4" t="str">
        <f t="shared" ca="1" si="135"/>
        <v/>
      </c>
      <c r="B1731" s="5" t="str">
        <f t="shared" ca="1" si="136"/>
        <v/>
      </c>
      <c r="C1731" s="5" t="str">
        <f t="shared" ca="1" si="137"/>
        <v/>
      </c>
      <c r="D1731" s="6" t="str">
        <f t="shared" ca="1" si="138"/>
        <v/>
      </c>
      <c r="E1731" s="7" t="str">
        <f t="shared" ca="1" si="139"/>
        <v/>
      </c>
    </row>
    <row r="1732" spans="1:5" x14ac:dyDescent="0.2">
      <c r="A1732" s="4" t="str">
        <f t="shared" ca="1" si="135"/>
        <v/>
      </c>
      <c r="B1732" s="5" t="str">
        <f t="shared" ca="1" si="136"/>
        <v/>
      </c>
      <c r="C1732" s="5" t="str">
        <f t="shared" ca="1" si="137"/>
        <v/>
      </c>
      <c r="D1732" s="6" t="str">
        <f t="shared" ca="1" si="138"/>
        <v/>
      </c>
      <c r="E1732" s="7" t="str">
        <f t="shared" ca="1" si="139"/>
        <v/>
      </c>
    </row>
    <row r="1733" spans="1:5" x14ac:dyDescent="0.2">
      <c r="A1733" s="4" t="str">
        <f t="shared" ca="1" si="135"/>
        <v/>
      </c>
      <c r="B1733" s="5" t="str">
        <f t="shared" ca="1" si="136"/>
        <v/>
      </c>
      <c r="C1733" s="5" t="str">
        <f t="shared" ca="1" si="137"/>
        <v/>
      </c>
      <c r="D1733" s="6" t="str">
        <f t="shared" ca="1" si="138"/>
        <v/>
      </c>
      <c r="E1733" s="7" t="str">
        <f t="shared" ca="1" si="139"/>
        <v/>
      </c>
    </row>
    <row r="1734" spans="1:5" x14ac:dyDescent="0.2">
      <c r="A1734" s="4" t="str">
        <f t="shared" ca="1" si="135"/>
        <v/>
      </c>
      <c r="B1734" s="5" t="str">
        <f t="shared" ca="1" si="136"/>
        <v/>
      </c>
      <c r="C1734" s="5" t="str">
        <f t="shared" ca="1" si="137"/>
        <v/>
      </c>
      <c r="D1734" s="6" t="str">
        <f t="shared" ca="1" si="138"/>
        <v/>
      </c>
      <c r="E1734" s="7" t="str">
        <f t="shared" ca="1" si="139"/>
        <v/>
      </c>
    </row>
    <row r="1735" spans="1:5" x14ac:dyDescent="0.2">
      <c r="A1735" s="4" t="str">
        <f t="shared" ca="1" si="135"/>
        <v/>
      </c>
      <c r="B1735" s="5" t="str">
        <f t="shared" ca="1" si="136"/>
        <v/>
      </c>
      <c r="C1735" s="5" t="str">
        <f t="shared" ca="1" si="137"/>
        <v/>
      </c>
      <c r="D1735" s="6" t="str">
        <f t="shared" ca="1" si="138"/>
        <v/>
      </c>
      <c r="E1735" s="7" t="str">
        <f t="shared" ca="1" si="139"/>
        <v/>
      </c>
    </row>
    <row r="1736" spans="1:5" x14ac:dyDescent="0.2">
      <c r="A1736" s="4" t="str">
        <f t="shared" ca="1" si="135"/>
        <v/>
      </c>
      <c r="B1736" s="5" t="str">
        <f t="shared" ca="1" si="136"/>
        <v/>
      </c>
      <c r="C1736" s="5" t="str">
        <f t="shared" ca="1" si="137"/>
        <v/>
      </c>
      <c r="D1736" s="6" t="str">
        <f t="shared" ca="1" si="138"/>
        <v/>
      </c>
      <c r="E1736" s="7" t="str">
        <f t="shared" ca="1" si="139"/>
        <v/>
      </c>
    </row>
    <row r="1737" spans="1:5" x14ac:dyDescent="0.2">
      <c r="A1737" s="4" t="str">
        <f t="shared" ca="1" si="135"/>
        <v/>
      </c>
      <c r="B1737" s="5" t="str">
        <f t="shared" ca="1" si="136"/>
        <v/>
      </c>
      <c r="C1737" s="5" t="str">
        <f t="shared" ca="1" si="137"/>
        <v/>
      </c>
      <c r="D1737" s="6" t="str">
        <f t="shared" ca="1" si="138"/>
        <v/>
      </c>
      <c r="E1737" s="7" t="str">
        <f t="shared" ca="1" si="139"/>
        <v/>
      </c>
    </row>
    <row r="1738" spans="1:5" x14ac:dyDescent="0.2">
      <c r="A1738" s="4" t="str">
        <f t="shared" ca="1" si="135"/>
        <v/>
      </c>
      <c r="B1738" s="5" t="str">
        <f t="shared" ca="1" si="136"/>
        <v/>
      </c>
      <c r="C1738" s="5" t="str">
        <f t="shared" ca="1" si="137"/>
        <v/>
      </c>
      <c r="D1738" s="6" t="str">
        <f t="shared" ca="1" si="138"/>
        <v/>
      </c>
      <c r="E1738" s="7" t="str">
        <f t="shared" ca="1" si="139"/>
        <v/>
      </c>
    </row>
    <row r="1739" spans="1:5" x14ac:dyDescent="0.2">
      <c r="A1739" s="4" t="str">
        <f t="shared" ca="1" si="135"/>
        <v/>
      </c>
      <c r="B1739" s="5" t="str">
        <f t="shared" ca="1" si="136"/>
        <v/>
      </c>
      <c r="C1739" s="5" t="str">
        <f t="shared" ca="1" si="137"/>
        <v/>
      </c>
      <c r="D1739" s="6" t="str">
        <f t="shared" ca="1" si="138"/>
        <v/>
      </c>
      <c r="E1739" s="7" t="str">
        <f t="shared" ca="1" si="139"/>
        <v/>
      </c>
    </row>
    <row r="1740" spans="1:5" x14ac:dyDescent="0.2">
      <c r="A1740" s="4" t="str">
        <f t="shared" ca="1" si="135"/>
        <v/>
      </c>
      <c r="B1740" s="5" t="str">
        <f t="shared" ca="1" si="136"/>
        <v/>
      </c>
      <c r="C1740" s="5" t="str">
        <f t="shared" ca="1" si="137"/>
        <v/>
      </c>
      <c r="D1740" s="6" t="str">
        <f t="shared" ca="1" si="138"/>
        <v/>
      </c>
      <c r="E1740" s="7" t="str">
        <f t="shared" ca="1" si="139"/>
        <v/>
      </c>
    </row>
    <row r="1741" spans="1:5" x14ac:dyDescent="0.2">
      <c r="A1741" s="4" t="str">
        <f t="shared" ca="1" si="135"/>
        <v/>
      </c>
      <c r="B1741" s="5" t="str">
        <f t="shared" ca="1" si="136"/>
        <v/>
      </c>
      <c r="C1741" s="5" t="str">
        <f t="shared" ca="1" si="137"/>
        <v/>
      </c>
      <c r="D1741" s="6" t="str">
        <f t="shared" ca="1" si="138"/>
        <v/>
      </c>
      <c r="E1741" s="7" t="str">
        <f t="shared" ca="1" si="139"/>
        <v/>
      </c>
    </row>
    <row r="1742" spans="1:5" x14ac:dyDescent="0.2">
      <c r="A1742" s="4" t="str">
        <f t="shared" ca="1" si="135"/>
        <v/>
      </c>
      <c r="B1742" s="5" t="str">
        <f t="shared" ca="1" si="136"/>
        <v/>
      </c>
      <c r="C1742" s="5" t="str">
        <f t="shared" ca="1" si="137"/>
        <v/>
      </c>
      <c r="D1742" s="6" t="str">
        <f t="shared" ca="1" si="138"/>
        <v/>
      </c>
      <c r="E1742" s="7" t="str">
        <f t="shared" ca="1" si="139"/>
        <v/>
      </c>
    </row>
    <row r="1743" spans="1:5" x14ac:dyDescent="0.2">
      <c r="A1743" s="4" t="str">
        <f t="shared" ca="1" si="135"/>
        <v/>
      </c>
      <c r="B1743" s="5" t="str">
        <f t="shared" ca="1" si="136"/>
        <v/>
      </c>
      <c r="C1743" s="5" t="str">
        <f t="shared" ca="1" si="137"/>
        <v/>
      </c>
      <c r="D1743" s="6" t="str">
        <f t="shared" ca="1" si="138"/>
        <v/>
      </c>
      <c r="E1743" s="7" t="str">
        <f t="shared" ca="1" si="139"/>
        <v/>
      </c>
    </row>
    <row r="1744" spans="1:5" x14ac:dyDescent="0.2">
      <c r="A1744" s="4" t="str">
        <f t="shared" ca="1" si="135"/>
        <v/>
      </c>
      <c r="B1744" s="5" t="str">
        <f t="shared" ca="1" si="136"/>
        <v/>
      </c>
      <c r="C1744" s="5" t="str">
        <f t="shared" ca="1" si="137"/>
        <v/>
      </c>
      <c r="D1744" s="6" t="str">
        <f t="shared" ca="1" si="138"/>
        <v/>
      </c>
      <c r="E1744" s="7" t="str">
        <f t="shared" ca="1" si="139"/>
        <v/>
      </c>
    </row>
    <row r="1745" spans="1:5" x14ac:dyDescent="0.2">
      <c r="A1745" s="4" t="str">
        <f t="shared" ca="1" si="135"/>
        <v/>
      </c>
      <c r="B1745" s="5" t="str">
        <f t="shared" ca="1" si="136"/>
        <v/>
      </c>
      <c r="C1745" s="5" t="str">
        <f t="shared" ca="1" si="137"/>
        <v/>
      </c>
      <c r="D1745" s="6" t="str">
        <f t="shared" ca="1" si="138"/>
        <v/>
      </c>
      <c r="E1745" s="7" t="str">
        <f t="shared" ca="1" si="139"/>
        <v/>
      </c>
    </row>
    <row r="1746" spans="1:5" x14ac:dyDescent="0.2">
      <c r="A1746" s="4" t="str">
        <f t="shared" ca="1" si="135"/>
        <v/>
      </c>
      <c r="B1746" s="5" t="str">
        <f t="shared" ca="1" si="136"/>
        <v/>
      </c>
      <c r="C1746" s="5" t="str">
        <f t="shared" ca="1" si="137"/>
        <v/>
      </c>
      <c r="D1746" s="6" t="str">
        <f t="shared" ca="1" si="138"/>
        <v/>
      </c>
      <c r="E1746" s="7" t="str">
        <f t="shared" ca="1" si="139"/>
        <v/>
      </c>
    </row>
    <row r="1747" spans="1:5" x14ac:dyDescent="0.2">
      <c r="A1747" s="4" t="str">
        <f t="shared" ca="1" si="135"/>
        <v/>
      </c>
      <c r="B1747" s="5" t="str">
        <f t="shared" ca="1" si="136"/>
        <v/>
      </c>
      <c r="C1747" s="5" t="str">
        <f t="shared" ca="1" si="137"/>
        <v/>
      </c>
      <c r="D1747" s="6" t="str">
        <f t="shared" ca="1" si="138"/>
        <v/>
      </c>
      <c r="E1747" s="7" t="str">
        <f t="shared" ca="1" si="139"/>
        <v/>
      </c>
    </row>
    <row r="1748" spans="1:5" x14ac:dyDescent="0.2">
      <c r="A1748" s="4" t="str">
        <f t="shared" ca="1" si="135"/>
        <v/>
      </c>
      <c r="B1748" s="5" t="str">
        <f t="shared" ca="1" si="136"/>
        <v/>
      </c>
      <c r="C1748" s="5" t="str">
        <f t="shared" ca="1" si="137"/>
        <v/>
      </c>
      <c r="D1748" s="6" t="str">
        <f t="shared" ca="1" si="138"/>
        <v/>
      </c>
      <c r="E1748" s="7" t="str">
        <f t="shared" ca="1" si="139"/>
        <v/>
      </c>
    </row>
    <row r="1749" spans="1:5" x14ac:dyDescent="0.2">
      <c r="A1749" s="4" t="str">
        <f t="shared" ca="1" si="135"/>
        <v/>
      </c>
      <c r="B1749" s="5" t="str">
        <f t="shared" ca="1" si="136"/>
        <v/>
      </c>
      <c r="C1749" s="5" t="str">
        <f t="shared" ca="1" si="137"/>
        <v/>
      </c>
      <c r="D1749" s="6" t="str">
        <f t="shared" ca="1" si="138"/>
        <v/>
      </c>
      <c r="E1749" s="7" t="str">
        <f t="shared" ca="1" si="139"/>
        <v/>
      </c>
    </row>
    <row r="1750" spans="1:5" x14ac:dyDescent="0.2">
      <c r="A1750" s="4" t="str">
        <f t="shared" ca="1" si="135"/>
        <v/>
      </c>
      <c r="B1750" s="5" t="str">
        <f t="shared" ca="1" si="136"/>
        <v/>
      </c>
      <c r="C1750" s="5" t="str">
        <f t="shared" ca="1" si="137"/>
        <v/>
      </c>
      <c r="D1750" s="6" t="str">
        <f t="shared" ca="1" si="138"/>
        <v/>
      </c>
      <c r="E1750" s="7" t="str">
        <f t="shared" ca="1" si="139"/>
        <v/>
      </c>
    </row>
    <row r="1751" spans="1:5" x14ac:dyDescent="0.2">
      <c r="A1751" s="4" t="str">
        <f t="shared" ca="1" si="135"/>
        <v/>
      </c>
      <c r="B1751" s="5" t="str">
        <f t="shared" ca="1" si="136"/>
        <v/>
      </c>
      <c r="C1751" s="5" t="str">
        <f t="shared" ca="1" si="137"/>
        <v/>
      </c>
      <c r="D1751" s="6" t="str">
        <f t="shared" ca="1" si="138"/>
        <v/>
      </c>
      <c r="E1751" s="7" t="str">
        <f t="shared" ca="1" si="139"/>
        <v/>
      </c>
    </row>
    <row r="1752" spans="1:5" x14ac:dyDescent="0.2">
      <c r="A1752" s="4" t="str">
        <f t="shared" ca="1" si="135"/>
        <v/>
      </c>
      <c r="B1752" s="5" t="str">
        <f t="shared" ca="1" si="136"/>
        <v/>
      </c>
      <c r="C1752" s="5" t="str">
        <f t="shared" ca="1" si="137"/>
        <v/>
      </c>
      <c r="D1752" s="6" t="str">
        <f t="shared" ca="1" si="138"/>
        <v/>
      </c>
      <c r="E1752" s="7" t="str">
        <f t="shared" ca="1" si="139"/>
        <v/>
      </c>
    </row>
    <row r="1753" spans="1:5" x14ac:dyDescent="0.2">
      <c r="A1753" s="4" t="str">
        <f t="shared" ca="1" si="135"/>
        <v/>
      </c>
      <c r="B1753" s="5" t="str">
        <f t="shared" ca="1" si="136"/>
        <v/>
      </c>
      <c r="C1753" s="5" t="str">
        <f t="shared" ca="1" si="137"/>
        <v/>
      </c>
      <c r="D1753" s="6" t="str">
        <f t="shared" ca="1" si="138"/>
        <v/>
      </c>
      <c r="E1753" s="7" t="str">
        <f t="shared" ca="1" si="139"/>
        <v/>
      </c>
    </row>
    <row r="1754" spans="1:5" x14ac:dyDescent="0.2">
      <c r="A1754" s="4" t="str">
        <f t="shared" ca="1" si="135"/>
        <v/>
      </c>
      <c r="B1754" s="5" t="str">
        <f t="shared" ca="1" si="136"/>
        <v/>
      </c>
      <c r="C1754" s="5" t="str">
        <f t="shared" ca="1" si="137"/>
        <v/>
      </c>
      <c r="D1754" s="6" t="str">
        <f t="shared" ca="1" si="138"/>
        <v/>
      </c>
      <c r="E1754" s="7" t="str">
        <f t="shared" ca="1" si="139"/>
        <v/>
      </c>
    </row>
    <row r="1755" spans="1:5" x14ac:dyDescent="0.2">
      <c r="A1755" s="4" t="str">
        <f t="shared" ca="1" si="135"/>
        <v/>
      </c>
      <c r="B1755" s="5" t="str">
        <f t="shared" ca="1" si="136"/>
        <v/>
      </c>
      <c r="C1755" s="5" t="str">
        <f t="shared" ca="1" si="137"/>
        <v/>
      </c>
      <c r="D1755" s="6" t="str">
        <f t="shared" ca="1" si="138"/>
        <v/>
      </c>
      <c r="E1755" s="7" t="str">
        <f t="shared" ca="1" si="139"/>
        <v/>
      </c>
    </row>
    <row r="1756" spans="1:5" x14ac:dyDescent="0.2">
      <c r="A1756" s="4" t="str">
        <f t="shared" ca="1" si="135"/>
        <v/>
      </c>
      <c r="B1756" s="5" t="str">
        <f t="shared" ca="1" si="136"/>
        <v/>
      </c>
      <c r="C1756" s="5" t="str">
        <f t="shared" ca="1" si="137"/>
        <v/>
      </c>
      <c r="D1756" s="6" t="str">
        <f t="shared" ca="1" si="138"/>
        <v/>
      </c>
      <c r="E1756" s="7" t="str">
        <f t="shared" ca="1" si="139"/>
        <v/>
      </c>
    </row>
    <row r="1757" spans="1:5" x14ac:dyDescent="0.2">
      <c r="A1757" s="4" t="str">
        <f t="shared" ca="1" si="135"/>
        <v/>
      </c>
      <c r="B1757" s="5" t="str">
        <f t="shared" ca="1" si="136"/>
        <v/>
      </c>
      <c r="C1757" s="5" t="str">
        <f t="shared" ca="1" si="137"/>
        <v/>
      </c>
      <c r="D1757" s="6" t="str">
        <f t="shared" ca="1" si="138"/>
        <v/>
      </c>
      <c r="E1757" s="7" t="str">
        <f t="shared" ca="1" si="139"/>
        <v/>
      </c>
    </row>
    <row r="1758" spans="1:5" x14ac:dyDescent="0.2">
      <c r="A1758" s="4" t="str">
        <f t="shared" ca="1" si="135"/>
        <v/>
      </c>
      <c r="B1758" s="5" t="str">
        <f t="shared" ca="1" si="136"/>
        <v/>
      </c>
      <c r="C1758" s="5" t="str">
        <f t="shared" ca="1" si="137"/>
        <v/>
      </c>
      <c r="D1758" s="6" t="str">
        <f t="shared" ca="1" si="138"/>
        <v/>
      </c>
      <c r="E1758" s="7" t="str">
        <f t="shared" ca="1" si="139"/>
        <v/>
      </c>
    </row>
    <row r="1759" spans="1:5" x14ac:dyDescent="0.2">
      <c r="A1759" s="4" t="str">
        <f t="shared" ca="1" si="135"/>
        <v/>
      </c>
      <c r="B1759" s="5" t="str">
        <f t="shared" ca="1" si="136"/>
        <v/>
      </c>
      <c r="C1759" s="5" t="str">
        <f t="shared" ca="1" si="137"/>
        <v/>
      </c>
      <c r="D1759" s="6" t="str">
        <f t="shared" ca="1" si="138"/>
        <v/>
      </c>
      <c r="E1759" s="7" t="str">
        <f t="shared" ca="1" si="139"/>
        <v/>
      </c>
    </row>
    <row r="1760" spans="1:5" x14ac:dyDescent="0.2">
      <c r="A1760" s="4" t="str">
        <f t="shared" ca="1" si="135"/>
        <v/>
      </c>
      <c r="B1760" s="5" t="str">
        <f t="shared" ca="1" si="136"/>
        <v/>
      </c>
      <c r="C1760" s="5" t="str">
        <f t="shared" ca="1" si="137"/>
        <v/>
      </c>
      <c r="D1760" s="6" t="str">
        <f t="shared" ca="1" si="138"/>
        <v/>
      </c>
      <c r="E1760" s="7" t="str">
        <f t="shared" ca="1" si="139"/>
        <v/>
      </c>
    </row>
    <row r="1761" spans="1:5" x14ac:dyDescent="0.2">
      <c r="A1761" s="4" t="str">
        <f t="shared" ca="1" si="135"/>
        <v/>
      </c>
      <c r="B1761" s="5" t="str">
        <f t="shared" ca="1" si="136"/>
        <v/>
      </c>
      <c r="C1761" s="5" t="str">
        <f t="shared" ca="1" si="137"/>
        <v/>
      </c>
      <c r="D1761" s="6" t="str">
        <f t="shared" ca="1" si="138"/>
        <v/>
      </c>
      <c r="E1761" s="7" t="str">
        <f t="shared" ca="1" si="139"/>
        <v/>
      </c>
    </row>
    <row r="1762" spans="1:5" x14ac:dyDescent="0.2">
      <c r="A1762" s="4" t="str">
        <f t="shared" ca="1" si="135"/>
        <v/>
      </c>
      <c r="B1762" s="5" t="str">
        <f t="shared" ca="1" si="136"/>
        <v/>
      </c>
      <c r="C1762" s="5" t="str">
        <f t="shared" ca="1" si="137"/>
        <v/>
      </c>
      <c r="D1762" s="6" t="str">
        <f t="shared" ca="1" si="138"/>
        <v/>
      </c>
      <c r="E1762" s="7" t="str">
        <f t="shared" ca="1" si="139"/>
        <v/>
      </c>
    </row>
    <row r="1763" spans="1:5" x14ac:dyDescent="0.2">
      <c r="A1763" s="4" t="str">
        <f t="shared" ca="1" si="135"/>
        <v/>
      </c>
      <c r="B1763" s="5" t="str">
        <f t="shared" ca="1" si="136"/>
        <v/>
      </c>
      <c r="C1763" s="5" t="str">
        <f t="shared" ca="1" si="137"/>
        <v/>
      </c>
      <c r="D1763" s="6" t="str">
        <f t="shared" ca="1" si="138"/>
        <v/>
      </c>
      <c r="E1763" s="7" t="str">
        <f t="shared" ca="1" si="139"/>
        <v/>
      </c>
    </row>
    <row r="1764" spans="1:5" x14ac:dyDescent="0.2">
      <c r="A1764" s="4" t="str">
        <f t="shared" ca="1" si="135"/>
        <v/>
      </c>
      <c r="B1764" s="5" t="str">
        <f t="shared" ca="1" si="136"/>
        <v/>
      </c>
      <c r="C1764" s="5" t="str">
        <f t="shared" ca="1" si="137"/>
        <v/>
      </c>
      <c r="D1764" s="6" t="str">
        <f t="shared" ca="1" si="138"/>
        <v/>
      </c>
      <c r="E1764" s="7" t="str">
        <f t="shared" ca="1" si="139"/>
        <v/>
      </c>
    </row>
    <row r="1765" spans="1:5" x14ac:dyDescent="0.2">
      <c r="A1765" s="4" t="str">
        <f t="shared" ca="1" si="135"/>
        <v/>
      </c>
      <c r="B1765" s="5" t="str">
        <f t="shared" ca="1" si="136"/>
        <v/>
      </c>
      <c r="C1765" s="5" t="str">
        <f t="shared" ca="1" si="137"/>
        <v/>
      </c>
      <c r="D1765" s="6" t="str">
        <f t="shared" ca="1" si="138"/>
        <v/>
      </c>
      <c r="E1765" s="7" t="str">
        <f t="shared" ca="1" si="139"/>
        <v/>
      </c>
    </row>
    <row r="1766" spans="1:5" x14ac:dyDescent="0.2">
      <c r="A1766" s="4" t="str">
        <f t="shared" ca="1" si="135"/>
        <v/>
      </c>
      <c r="B1766" s="5" t="str">
        <f t="shared" ca="1" si="136"/>
        <v/>
      </c>
      <c r="C1766" s="5" t="str">
        <f t="shared" ca="1" si="137"/>
        <v/>
      </c>
      <c r="D1766" s="6" t="str">
        <f t="shared" ca="1" si="138"/>
        <v/>
      </c>
      <c r="E1766" s="7" t="str">
        <f t="shared" ca="1" si="139"/>
        <v/>
      </c>
    </row>
    <row r="1767" spans="1:5" x14ac:dyDescent="0.2">
      <c r="A1767" s="4" t="str">
        <f t="shared" ca="1" si="135"/>
        <v/>
      </c>
      <c r="B1767" s="5" t="str">
        <f t="shared" ca="1" si="136"/>
        <v/>
      </c>
      <c r="C1767" s="5" t="str">
        <f t="shared" ca="1" si="137"/>
        <v/>
      </c>
      <c r="D1767" s="6" t="str">
        <f t="shared" ca="1" si="138"/>
        <v/>
      </c>
      <c r="E1767" s="7" t="str">
        <f t="shared" ca="1" si="139"/>
        <v/>
      </c>
    </row>
    <row r="1768" spans="1:5" x14ac:dyDescent="0.2">
      <c r="A1768" s="4" t="str">
        <f t="shared" ca="1" si="135"/>
        <v/>
      </c>
      <c r="B1768" s="5" t="str">
        <f t="shared" ca="1" si="136"/>
        <v/>
      </c>
      <c r="C1768" s="5" t="str">
        <f t="shared" ca="1" si="137"/>
        <v/>
      </c>
      <c r="D1768" s="6" t="str">
        <f t="shared" ca="1" si="138"/>
        <v/>
      </c>
      <c r="E1768" s="7" t="str">
        <f t="shared" ca="1" si="139"/>
        <v/>
      </c>
    </row>
    <row r="1769" spans="1:5" x14ac:dyDescent="0.2">
      <c r="A1769" s="4" t="str">
        <f t="shared" ca="1" si="135"/>
        <v/>
      </c>
      <c r="B1769" s="5" t="str">
        <f t="shared" ca="1" si="136"/>
        <v/>
      </c>
      <c r="C1769" s="5" t="str">
        <f t="shared" ca="1" si="137"/>
        <v/>
      </c>
      <c r="D1769" s="6" t="str">
        <f t="shared" ca="1" si="138"/>
        <v/>
      </c>
      <c r="E1769" s="7" t="str">
        <f t="shared" ca="1" si="139"/>
        <v/>
      </c>
    </row>
    <row r="1770" spans="1:5" x14ac:dyDescent="0.2">
      <c r="A1770" s="4" t="str">
        <f t="shared" ca="1" si="135"/>
        <v/>
      </c>
      <c r="B1770" s="5" t="str">
        <f t="shared" ca="1" si="136"/>
        <v/>
      </c>
      <c r="C1770" s="5" t="str">
        <f t="shared" ca="1" si="137"/>
        <v/>
      </c>
      <c r="D1770" s="6" t="str">
        <f t="shared" ca="1" si="138"/>
        <v/>
      </c>
      <c r="E1770" s="7" t="str">
        <f t="shared" ca="1" si="139"/>
        <v/>
      </c>
    </row>
    <row r="1771" spans="1:5" x14ac:dyDescent="0.2">
      <c r="A1771" s="4" t="str">
        <f t="shared" ca="1" si="135"/>
        <v/>
      </c>
      <c r="B1771" s="5" t="str">
        <f t="shared" ca="1" si="136"/>
        <v/>
      </c>
      <c r="C1771" s="5" t="str">
        <f t="shared" ca="1" si="137"/>
        <v/>
      </c>
      <c r="D1771" s="6" t="str">
        <f t="shared" ca="1" si="138"/>
        <v/>
      </c>
      <c r="E1771" s="7" t="str">
        <f t="shared" ca="1" si="139"/>
        <v/>
      </c>
    </row>
    <row r="1772" spans="1:5" x14ac:dyDescent="0.2">
      <c r="A1772" s="4" t="str">
        <f t="shared" ca="1" si="135"/>
        <v/>
      </c>
      <c r="B1772" s="5" t="str">
        <f t="shared" ca="1" si="136"/>
        <v/>
      </c>
      <c r="C1772" s="5" t="str">
        <f t="shared" ca="1" si="137"/>
        <v/>
      </c>
      <c r="D1772" s="6" t="str">
        <f t="shared" ca="1" si="138"/>
        <v/>
      </c>
      <c r="E1772" s="7" t="str">
        <f t="shared" ca="1" si="139"/>
        <v/>
      </c>
    </row>
    <row r="1773" spans="1:5" x14ac:dyDescent="0.2">
      <c r="A1773" s="4" t="str">
        <f t="shared" ca="1" si="135"/>
        <v/>
      </c>
      <c r="B1773" s="5" t="str">
        <f t="shared" ca="1" si="136"/>
        <v/>
      </c>
      <c r="C1773" s="5" t="str">
        <f t="shared" ca="1" si="137"/>
        <v/>
      </c>
      <c r="D1773" s="6" t="str">
        <f t="shared" ca="1" si="138"/>
        <v/>
      </c>
      <c r="E1773" s="7" t="str">
        <f t="shared" ca="1" si="139"/>
        <v/>
      </c>
    </row>
    <row r="1774" spans="1:5" x14ac:dyDescent="0.2">
      <c r="A1774" s="4" t="str">
        <f t="shared" ca="1" si="135"/>
        <v/>
      </c>
      <c r="B1774" s="5" t="str">
        <f t="shared" ca="1" si="136"/>
        <v/>
      </c>
      <c r="C1774" s="5" t="str">
        <f t="shared" ca="1" si="137"/>
        <v/>
      </c>
      <c r="D1774" s="6" t="str">
        <f t="shared" ca="1" si="138"/>
        <v/>
      </c>
      <c r="E1774" s="7" t="str">
        <f t="shared" ca="1" si="139"/>
        <v/>
      </c>
    </row>
    <row r="1775" spans="1:5" x14ac:dyDescent="0.2">
      <c r="A1775" s="4" t="str">
        <f t="shared" ca="1" si="135"/>
        <v/>
      </c>
      <c r="B1775" s="5" t="str">
        <f t="shared" ca="1" si="136"/>
        <v/>
      </c>
      <c r="C1775" s="5" t="str">
        <f t="shared" ca="1" si="137"/>
        <v/>
      </c>
      <c r="D1775" s="6" t="str">
        <f t="shared" ca="1" si="138"/>
        <v/>
      </c>
      <c r="E1775" s="7" t="str">
        <f t="shared" ca="1" si="139"/>
        <v/>
      </c>
    </row>
    <row r="1776" spans="1:5" x14ac:dyDescent="0.2">
      <c r="A1776" s="4" t="str">
        <f t="shared" ca="1" si="135"/>
        <v/>
      </c>
      <c r="B1776" s="5" t="str">
        <f t="shared" ca="1" si="136"/>
        <v/>
      </c>
      <c r="C1776" s="5" t="str">
        <f t="shared" ca="1" si="137"/>
        <v/>
      </c>
      <c r="D1776" s="6" t="str">
        <f t="shared" ca="1" si="138"/>
        <v/>
      </c>
      <c r="E1776" s="7" t="str">
        <f t="shared" ca="1" si="139"/>
        <v/>
      </c>
    </row>
    <row r="1777" spans="1:5" x14ac:dyDescent="0.2">
      <c r="A1777" s="4" t="str">
        <f t="shared" ca="1" si="135"/>
        <v/>
      </c>
      <c r="B1777" s="5" t="str">
        <f t="shared" ca="1" si="136"/>
        <v/>
      </c>
      <c r="C1777" s="5" t="str">
        <f t="shared" ca="1" si="137"/>
        <v/>
      </c>
      <c r="D1777" s="6" t="str">
        <f t="shared" ca="1" si="138"/>
        <v/>
      </c>
      <c r="E1777" s="7" t="str">
        <f t="shared" ca="1" si="139"/>
        <v/>
      </c>
    </row>
    <row r="1778" spans="1:5" x14ac:dyDescent="0.2">
      <c r="A1778" s="4" t="str">
        <f t="shared" ca="1" si="135"/>
        <v/>
      </c>
      <c r="B1778" s="5" t="str">
        <f t="shared" ca="1" si="136"/>
        <v/>
      </c>
      <c r="C1778" s="5" t="str">
        <f t="shared" ca="1" si="137"/>
        <v/>
      </c>
      <c r="D1778" s="6" t="str">
        <f t="shared" ca="1" si="138"/>
        <v/>
      </c>
      <c r="E1778" s="7" t="str">
        <f t="shared" ca="1" si="139"/>
        <v/>
      </c>
    </row>
    <row r="1779" spans="1:5" x14ac:dyDescent="0.2">
      <c r="A1779" s="4" t="str">
        <f t="shared" ca="1" si="135"/>
        <v/>
      </c>
      <c r="B1779" s="5" t="str">
        <f t="shared" ca="1" si="136"/>
        <v/>
      </c>
      <c r="C1779" s="5" t="str">
        <f t="shared" ca="1" si="137"/>
        <v/>
      </c>
      <c r="D1779" s="6" t="str">
        <f t="shared" ca="1" si="138"/>
        <v/>
      </c>
      <c r="E1779" s="7" t="str">
        <f t="shared" ca="1" si="139"/>
        <v/>
      </c>
    </row>
    <row r="1780" spans="1:5" x14ac:dyDescent="0.2">
      <c r="A1780" s="4" t="str">
        <f t="shared" ca="1" si="135"/>
        <v/>
      </c>
      <c r="B1780" s="5" t="str">
        <f t="shared" ca="1" si="136"/>
        <v/>
      </c>
      <c r="C1780" s="5" t="str">
        <f t="shared" ca="1" si="137"/>
        <v/>
      </c>
      <c r="D1780" s="6" t="str">
        <f t="shared" ca="1" si="138"/>
        <v/>
      </c>
      <c r="E1780" s="7" t="str">
        <f t="shared" ca="1" si="139"/>
        <v/>
      </c>
    </row>
    <row r="1781" spans="1:5" x14ac:dyDescent="0.2">
      <c r="A1781" s="4" t="str">
        <f t="shared" ca="1" si="135"/>
        <v/>
      </c>
      <c r="B1781" s="5" t="str">
        <f t="shared" ca="1" si="136"/>
        <v/>
      </c>
      <c r="C1781" s="5" t="str">
        <f t="shared" ca="1" si="137"/>
        <v/>
      </c>
      <c r="D1781" s="6" t="str">
        <f t="shared" ca="1" si="138"/>
        <v/>
      </c>
      <c r="E1781" s="7" t="str">
        <f t="shared" ca="1" si="139"/>
        <v/>
      </c>
    </row>
    <row r="1782" spans="1:5" x14ac:dyDescent="0.2">
      <c r="A1782" s="4" t="str">
        <f t="shared" ca="1" si="135"/>
        <v/>
      </c>
      <c r="B1782" s="5" t="str">
        <f t="shared" ca="1" si="136"/>
        <v/>
      </c>
      <c r="C1782" s="5" t="str">
        <f t="shared" ca="1" si="137"/>
        <v/>
      </c>
      <c r="D1782" s="6" t="str">
        <f t="shared" ca="1" si="138"/>
        <v/>
      </c>
      <c r="E1782" s="7" t="str">
        <f t="shared" ca="1" si="139"/>
        <v/>
      </c>
    </row>
    <row r="1783" spans="1:5" x14ac:dyDescent="0.2">
      <c r="A1783" s="4" t="str">
        <f t="shared" ca="1" si="135"/>
        <v/>
      </c>
      <c r="B1783" s="5" t="str">
        <f t="shared" ca="1" si="136"/>
        <v/>
      </c>
      <c r="C1783" s="5" t="str">
        <f t="shared" ca="1" si="137"/>
        <v/>
      </c>
      <c r="D1783" s="6" t="str">
        <f t="shared" ca="1" si="138"/>
        <v/>
      </c>
      <c r="E1783" s="7" t="str">
        <f t="shared" ca="1" si="139"/>
        <v/>
      </c>
    </row>
    <row r="1784" spans="1:5" x14ac:dyDescent="0.2">
      <c r="A1784" s="4" t="str">
        <f t="shared" ca="1" si="135"/>
        <v/>
      </c>
      <c r="B1784" s="5" t="str">
        <f t="shared" ca="1" si="136"/>
        <v/>
      </c>
      <c r="C1784" s="5" t="str">
        <f t="shared" ca="1" si="137"/>
        <v/>
      </c>
      <c r="D1784" s="6" t="str">
        <f t="shared" ca="1" si="138"/>
        <v/>
      </c>
      <c r="E1784" s="7" t="str">
        <f t="shared" ca="1" si="139"/>
        <v/>
      </c>
    </row>
    <row r="1785" spans="1:5" x14ac:dyDescent="0.2">
      <c r="A1785" s="4" t="str">
        <f t="shared" ca="1" si="135"/>
        <v/>
      </c>
      <c r="B1785" s="5" t="str">
        <f t="shared" ca="1" si="136"/>
        <v/>
      </c>
      <c r="C1785" s="5" t="str">
        <f t="shared" ca="1" si="137"/>
        <v/>
      </c>
      <c r="D1785" s="6" t="str">
        <f t="shared" ca="1" si="138"/>
        <v/>
      </c>
      <c r="E1785" s="7" t="str">
        <f t="shared" ca="1" si="139"/>
        <v/>
      </c>
    </row>
    <row r="1786" spans="1:5" x14ac:dyDescent="0.2">
      <c r="A1786" s="4" t="str">
        <f t="shared" ca="1" si="135"/>
        <v/>
      </c>
      <c r="B1786" s="5" t="str">
        <f t="shared" ca="1" si="136"/>
        <v/>
      </c>
      <c r="C1786" s="5" t="str">
        <f t="shared" ca="1" si="137"/>
        <v/>
      </c>
      <c r="D1786" s="6" t="str">
        <f t="shared" ca="1" si="138"/>
        <v/>
      </c>
      <c r="E1786" s="7" t="str">
        <f t="shared" ca="1" si="139"/>
        <v/>
      </c>
    </row>
    <row r="1787" spans="1:5" x14ac:dyDescent="0.2">
      <c r="A1787" s="4" t="str">
        <f t="shared" ca="1" si="135"/>
        <v/>
      </c>
      <c r="B1787" s="5" t="str">
        <f t="shared" ca="1" si="136"/>
        <v/>
      </c>
      <c r="C1787" s="5" t="str">
        <f t="shared" ca="1" si="137"/>
        <v/>
      </c>
      <c r="D1787" s="6" t="str">
        <f t="shared" ca="1" si="138"/>
        <v/>
      </c>
      <c r="E1787" s="7" t="str">
        <f t="shared" ca="1" si="139"/>
        <v/>
      </c>
    </row>
    <row r="1788" spans="1:5" x14ac:dyDescent="0.2">
      <c r="A1788" s="4" t="str">
        <f t="shared" ca="1" si="135"/>
        <v/>
      </c>
      <c r="B1788" s="5" t="str">
        <f t="shared" ca="1" si="136"/>
        <v/>
      </c>
      <c r="C1788" s="5" t="str">
        <f t="shared" ca="1" si="137"/>
        <v/>
      </c>
      <c r="D1788" s="6" t="str">
        <f t="shared" ca="1" si="138"/>
        <v/>
      </c>
      <c r="E1788" s="7" t="str">
        <f t="shared" ca="1" si="139"/>
        <v/>
      </c>
    </row>
    <row r="1789" spans="1:5" x14ac:dyDescent="0.2">
      <c r="A1789" s="4" t="str">
        <f t="shared" ca="1" si="135"/>
        <v/>
      </c>
      <c r="B1789" s="5" t="str">
        <f t="shared" ca="1" si="136"/>
        <v/>
      </c>
      <c r="C1789" s="5" t="str">
        <f t="shared" ca="1" si="137"/>
        <v/>
      </c>
      <c r="D1789" s="6" t="str">
        <f t="shared" ca="1" si="138"/>
        <v/>
      </c>
      <c r="E1789" s="7" t="str">
        <f t="shared" ca="1" si="139"/>
        <v/>
      </c>
    </row>
    <row r="1790" spans="1:5" x14ac:dyDescent="0.2">
      <c r="A1790" s="4" t="str">
        <f t="shared" ca="1" si="135"/>
        <v/>
      </c>
      <c r="B1790" s="5" t="str">
        <f t="shared" ca="1" si="136"/>
        <v/>
      </c>
      <c r="C1790" s="5" t="str">
        <f t="shared" ca="1" si="137"/>
        <v/>
      </c>
      <c r="D1790" s="6" t="str">
        <f t="shared" ca="1" si="138"/>
        <v/>
      </c>
      <c r="E1790" s="7" t="str">
        <f t="shared" ca="1" si="139"/>
        <v/>
      </c>
    </row>
    <row r="1791" spans="1:5" x14ac:dyDescent="0.2">
      <c r="A1791" s="4" t="str">
        <f t="shared" ca="1" si="135"/>
        <v/>
      </c>
      <c r="B1791" s="5" t="str">
        <f t="shared" ca="1" si="136"/>
        <v/>
      </c>
      <c r="C1791" s="5" t="str">
        <f t="shared" ca="1" si="137"/>
        <v/>
      </c>
      <c r="D1791" s="6" t="str">
        <f t="shared" ca="1" si="138"/>
        <v/>
      </c>
      <c r="E1791" s="7" t="str">
        <f t="shared" ca="1" si="139"/>
        <v/>
      </c>
    </row>
    <row r="1792" spans="1:5" x14ac:dyDescent="0.2">
      <c r="A1792" s="4" t="str">
        <f t="shared" ca="1" si="135"/>
        <v/>
      </c>
      <c r="B1792" s="5" t="str">
        <f t="shared" ca="1" si="136"/>
        <v/>
      </c>
      <c r="C1792" s="5" t="str">
        <f t="shared" ca="1" si="137"/>
        <v/>
      </c>
      <c r="D1792" s="6" t="str">
        <f t="shared" ca="1" si="138"/>
        <v/>
      </c>
      <c r="E1792" s="7" t="str">
        <f t="shared" ca="1" si="139"/>
        <v/>
      </c>
    </row>
    <row r="1793" spans="1:5" x14ac:dyDescent="0.2">
      <c r="A1793" s="4" t="str">
        <f t="shared" ref="A1793:A1856" ca="1" si="140">IF(ROW()&lt;=ROWS(SourceData)-1,OFFSET(DataColumn_Time,ROW()-1,,1,1)/60,"")</f>
        <v/>
      </c>
      <c r="B1793" s="5" t="str">
        <f t="shared" ref="B1793:B1856" ca="1" si="141">IF(ROW()&lt;=ROWS(SourceData)-1,OFFSET(DataColumn_Modulus,ROW()-1,,1,1),"")</f>
        <v/>
      </c>
      <c r="C1793" s="5" t="str">
        <f t="shared" ref="C1793:C1856" ca="1" si="142">IF(ROW()&lt;=ROWS(SourceData)-1,OFFSET(DataColumn_Loss_20Modulus,ROW()-1,,1,1),"")</f>
        <v/>
      </c>
      <c r="D1793" s="6" t="str">
        <f t="shared" ref="D1793:D1856" ca="1" si="143">IF(ROW()&lt;=ROWS(SourceData)-1,OFFSET(DataColumn_Tan_20Delta,ROW()-1,,1,1),"")</f>
        <v/>
      </c>
      <c r="E1793" s="7" t="str">
        <f t="shared" ref="E1793:E1856" ca="1" si="144">IF(ROW()&lt;=ROWS(SourceData)-1,OFFSET(DataColumn_Temperature,ROW()-1,,1,1),"")</f>
        <v/>
      </c>
    </row>
    <row r="1794" spans="1:5" x14ac:dyDescent="0.2">
      <c r="A1794" s="4" t="str">
        <f t="shared" ca="1" si="140"/>
        <v/>
      </c>
      <c r="B1794" s="5" t="str">
        <f t="shared" ca="1" si="141"/>
        <v/>
      </c>
      <c r="C1794" s="5" t="str">
        <f t="shared" ca="1" si="142"/>
        <v/>
      </c>
      <c r="D1794" s="6" t="str">
        <f t="shared" ca="1" si="143"/>
        <v/>
      </c>
      <c r="E1794" s="7" t="str">
        <f t="shared" ca="1" si="144"/>
        <v/>
      </c>
    </row>
    <row r="1795" spans="1:5" x14ac:dyDescent="0.2">
      <c r="A1795" s="4" t="str">
        <f t="shared" ca="1" si="140"/>
        <v/>
      </c>
      <c r="B1795" s="5" t="str">
        <f t="shared" ca="1" si="141"/>
        <v/>
      </c>
      <c r="C1795" s="5" t="str">
        <f t="shared" ca="1" si="142"/>
        <v/>
      </c>
      <c r="D1795" s="6" t="str">
        <f t="shared" ca="1" si="143"/>
        <v/>
      </c>
      <c r="E1795" s="7" t="str">
        <f t="shared" ca="1" si="144"/>
        <v/>
      </c>
    </row>
    <row r="1796" spans="1:5" x14ac:dyDescent="0.2">
      <c r="A1796" s="4" t="str">
        <f t="shared" ca="1" si="140"/>
        <v/>
      </c>
      <c r="B1796" s="5" t="str">
        <f t="shared" ca="1" si="141"/>
        <v/>
      </c>
      <c r="C1796" s="5" t="str">
        <f t="shared" ca="1" si="142"/>
        <v/>
      </c>
      <c r="D1796" s="6" t="str">
        <f t="shared" ca="1" si="143"/>
        <v/>
      </c>
      <c r="E1796" s="7" t="str">
        <f t="shared" ca="1" si="144"/>
        <v/>
      </c>
    </row>
    <row r="1797" spans="1:5" x14ac:dyDescent="0.2">
      <c r="A1797" s="4" t="str">
        <f t="shared" ca="1" si="140"/>
        <v/>
      </c>
      <c r="B1797" s="5" t="str">
        <f t="shared" ca="1" si="141"/>
        <v/>
      </c>
      <c r="C1797" s="5" t="str">
        <f t="shared" ca="1" si="142"/>
        <v/>
      </c>
      <c r="D1797" s="6" t="str">
        <f t="shared" ca="1" si="143"/>
        <v/>
      </c>
      <c r="E1797" s="7" t="str">
        <f t="shared" ca="1" si="144"/>
        <v/>
      </c>
    </row>
    <row r="1798" spans="1:5" x14ac:dyDescent="0.2">
      <c r="A1798" s="4" t="str">
        <f t="shared" ca="1" si="140"/>
        <v/>
      </c>
      <c r="B1798" s="5" t="str">
        <f t="shared" ca="1" si="141"/>
        <v/>
      </c>
      <c r="C1798" s="5" t="str">
        <f t="shared" ca="1" si="142"/>
        <v/>
      </c>
      <c r="D1798" s="6" t="str">
        <f t="shared" ca="1" si="143"/>
        <v/>
      </c>
      <c r="E1798" s="7" t="str">
        <f t="shared" ca="1" si="144"/>
        <v/>
      </c>
    </row>
    <row r="1799" spans="1:5" x14ac:dyDescent="0.2">
      <c r="A1799" s="4" t="str">
        <f t="shared" ca="1" si="140"/>
        <v/>
      </c>
      <c r="B1799" s="5" t="str">
        <f t="shared" ca="1" si="141"/>
        <v/>
      </c>
      <c r="C1799" s="5" t="str">
        <f t="shared" ca="1" si="142"/>
        <v/>
      </c>
      <c r="D1799" s="6" t="str">
        <f t="shared" ca="1" si="143"/>
        <v/>
      </c>
      <c r="E1799" s="7" t="str">
        <f t="shared" ca="1" si="144"/>
        <v/>
      </c>
    </row>
    <row r="1800" spans="1:5" x14ac:dyDescent="0.2">
      <c r="A1800" s="4" t="str">
        <f t="shared" ca="1" si="140"/>
        <v/>
      </c>
      <c r="B1800" s="5" t="str">
        <f t="shared" ca="1" si="141"/>
        <v/>
      </c>
      <c r="C1800" s="5" t="str">
        <f t="shared" ca="1" si="142"/>
        <v/>
      </c>
      <c r="D1800" s="6" t="str">
        <f t="shared" ca="1" si="143"/>
        <v/>
      </c>
      <c r="E1800" s="7" t="str">
        <f t="shared" ca="1" si="144"/>
        <v/>
      </c>
    </row>
    <row r="1801" spans="1:5" x14ac:dyDescent="0.2">
      <c r="A1801" s="4" t="str">
        <f t="shared" ca="1" si="140"/>
        <v/>
      </c>
      <c r="B1801" s="5" t="str">
        <f t="shared" ca="1" si="141"/>
        <v/>
      </c>
      <c r="C1801" s="5" t="str">
        <f t="shared" ca="1" si="142"/>
        <v/>
      </c>
      <c r="D1801" s="6" t="str">
        <f t="shared" ca="1" si="143"/>
        <v/>
      </c>
      <c r="E1801" s="7" t="str">
        <f t="shared" ca="1" si="144"/>
        <v/>
      </c>
    </row>
    <row r="1802" spans="1:5" x14ac:dyDescent="0.2">
      <c r="A1802" s="4" t="str">
        <f t="shared" ca="1" si="140"/>
        <v/>
      </c>
      <c r="B1802" s="5" t="str">
        <f t="shared" ca="1" si="141"/>
        <v/>
      </c>
      <c r="C1802" s="5" t="str">
        <f t="shared" ca="1" si="142"/>
        <v/>
      </c>
      <c r="D1802" s="6" t="str">
        <f t="shared" ca="1" si="143"/>
        <v/>
      </c>
      <c r="E1802" s="7" t="str">
        <f t="shared" ca="1" si="144"/>
        <v/>
      </c>
    </row>
    <row r="1803" spans="1:5" x14ac:dyDescent="0.2">
      <c r="A1803" s="4" t="str">
        <f t="shared" ca="1" si="140"/>
        <v/>
      </c>
      <c r="B1803" s="5" t="str">
        <f t="shared" ca="1" si="141"/>
        <v/>
      </c>
      <c r="C1803" s="5" t="str">
        <f t="shared" ca="1" si="142"/>
        <v/>
      </c>
      <c r="D1803" s="6" t="str">
        <f t="shared" ca="1" si="143"/>
        <v/>
      </c>
      <c r="E1803" s="7" t="str">
        <f t="shared" ca="1" si="144"/>
        <v/>
      </c>
    </row>
    <row r="1804" spans="1:5" x14ac:dyDescent="0.2">
      <c r="A1804" s="4" t="str">
        <f t="shared" ca="1" si="140"/>
        <v/>
      </c>
      <c r="B1804" s="5" t="str">
        <f t="shared" ca="1" si="141"/>
        <v/>
      </c>
      <c r="C1804" s="5" t="str">
        <f t="shared" ca="1" si="142"/>
        <v/>
      </c>
      <c r="D1804" s="6" t="str">
        <f t="shared" ca="1" si="143"/>
        <v/>
      </c>
      <c r="E1804" s="7" t="str">
        <f t="shared" ca="1" si="144"/>
        <v/>
      </c>
    </row>
    <row r="1805" spans="1:5" x14ac:dyDescent="0.2">
      <c r="A1805" s="4" t="str">
        <f t="shared" ca="1" si="140"/>
        <v/>
      </c>
      <c r="B1805" s="5" t="str">
        <f t="shared" ca="1" si="141"/>
        <v/>
      </c>
      <c r="C1805" s="5" t="str">
        <f t="shared" ca="1" si="142"/>
        <v/>
      </c>
      <c r="D1805" s="6" t="str">
        <f t="shared" ca="1" si="143"/>
        <v/>
      </c>
      <c r="E1805" s="7" t="str">
        <f t="shared" ca="1" si="144"/>
        <v/>
      </c>
    </row>
    <row r="1806" spans="1:5" x14ac:dyDescent="0.2">
      <c r="A1806" s="4" t="str">
        <f t="shared" ca="1" si="140"/>
        <v/>
      </c>
      <c r="B1806" s="5" t="str">
        <f t="shared" ca="1" si="141"/>
        <v/>
      </c>
      <c r="C1806" s="5" t="str">
        <f t="shared" ca="1" si="142"/>
        <v/>
      </c>
      <c r="D1806" s="6" t="str">
        <f t="shared" ca="1" si="143"/>
        <v/>
      </c>
      <c r="E1806" s="7" t="str">
        <f t="shared" ca="1" si="144"/>
        <v/>
      </c>
    </row>
    <row r="1807" spans="1:5" x14ac:dyDescent="0.2">
      <c r="A1807" s="4" t="str">
        <f t="shared" ca="1" si="140"/>
        <v/>
      </c>
      <c r="B1807" s="5" t="str">
        <f t="shared" ca="1" si="141"/>
        <v/>
      </c>
      <c r="C1807" s="5" t="str">
        <f t="shared" ca="1" si="142"/>
        <v/>
      </c>
      <c r="D1807" s="6" t="str">
        <f t="shared" ca="1" si="143"/>
        <v/>
      </c>
      <c r="E1807" s="7" t="str">
        <f t="shared" ca="1" si="144"/>
        <v/>
      </c>
    </row>
    <row r="1808" spans="1:5" x14ac:dyDescent="0.2">
      <c r="A1808" s="4" t="str">
        <f t="shared" ca="1" si="140"/>
        <v/>
      </c>
      <c r="B1808" s="5" t="str">
        <f t="shared" ca="1" si="141"/>
        <v/>
      </c>
      <c r="C1808" s="5" t="str">
        <f t="shared" ca="1" si="142"/>
        <v/>
      </c>
      <c r="D1808" s="6" t="str">
        <f t="shared" ca="1" si="143"/>
        <v/>
      </c>
      <c r="E1808" s="7" t="str">
        <f t="shared" ca="1" si="144"/>
        <v/>
      </c>
    </row>
    <row r="1809" spans="1:5" x14ac:dyDescent="0.2">
      <c r="A1809" s="4" t="str">
        <f t="shared" ca="1" si="140"/>
        <v/>
      </c>
      <c r="B1809" s="5" t="str">
        <f t="shared" ca="1" si="141"/>
        <v/>
      </c>
      <c r="C1809" s="5" t="str">
        <f t="shared" ca="1" si="142"/>
        <v/>
      </c>
      <c r="D1809" s="6" t="str">
        <f t="shared" ca="1" si="143"/>
        <v/>
      </c>
      <c r="E1809" s="7" t="str">
        <f t="shared" ca="1" si="144"/>
        <v/>
      </c>
    </row>
    <row r="1810" spans="1:5" x14ac:dyDescent="0.2">
      <c r="A1810" s="4" t="str">
        <f t="shared" ca="1" si="140"/>
        <v/>
      </c>
      <c r="B1810" s="5" t="str">
        <f t="shared" ca="1" si="141"/>
        <v/>
      </c>
      <c r="C1810" s="5" t="str">
        <f t="shared" ca="1" si="142"/>
        <v/>
      </c>
      <c r="D1810" s="6" t="str">
        <f t="shared" ca="1" si="143"/>
        <v/>
      </c>
      <c r="E1810" s="7" t="str">
        <f t="shared" ca="1" si="144"/>
        <v/>
      </c>
    </row>
    <row r="1811" spans="1:5" x14ac:dyDescent="0.2">
      <c r="A1811" s="4" t="str">
        <f t="shared" ca="1" si="140"/>
        <v/>
      </c>
      <c r="B1811" s="5" t="str">
        <f t="shared" ca="1" si="141"/>
        <v/>
      </c>
      <c r="C1811" s="5" t="str">
        <f t="shared" ca="1" si="142"/>
        <v/>
      </c>
      <c r="D1811" s="6" t="str">
        <f t="shared" ca="1" si="143"/>
        <v/>
      </c>
      <c r="E1811" s="7" t="str">
        <f t="shared" ca="1" si="144"/>
        <v/>
      </c>
    </row>
    <row r="1812" spans="1:5" x14ac:dyDescent="0.2">
      <c r="A1812" s="4" t="str">
        <f t="shared" ca="1" si="140"/>
        <v/>
      </c>
      <c r="B1812" s="5" t="str">
        <f t="shared" ca="1" si="141"/>
        <v/>
      </c>
      <c r="C1812" s="5" t="str">
        <f t="shared" ca="1" si="142"/>
        <v/>
      </c>
      <c r="D1812" s="6" t="str">
        <f t="shared" ca="1" si="143"/>
        <v/>
      </c>
      <c r="E1812" s="7" t="str">
        <f t="shared" ca="1" si="144"/>
        <v/>
      </c>
    </row>
    <row r="1813" spans="1:5" x14ac:dyDescent="0.2">
      <c r="A1813" s="4" t="str">
        <f t="shared" ca="1" si="140"/>
        <v/>
      </c>
      <c r="B1813" s="5" t="str">
        <f t="shared" ca="1" si="141"/>
        <v/>
      </c>
      <c r="C1813" s="5" t="str">
        <f t="shared" ca="1" si="142"/>
        <v/>
      </c>
      <c r="D1813" s="6" t="str">
        <f t="shared" ca="1" si="143"/>
        <v/>
      </c>
      <c r="E1813" s="7" t="str">
        <f t="shared" ca="1" si="144"/>
        <v/>
      </c>
    </row>
    <row r="1814" spans="1:5" x14ac:dyDescent="0.2">
      <c r="A1814" s="4" t="str">
        <f t="shared" ca="1" si="140"/>
        <v/>
      </c>
      <c r="B1814" s="5" t="str">
        <f t="shared" ca="1" si="141"/>
        <v/>
      </c>
      <c r="C1814" s="5" t="str">
        <f t="shared" ca="1" si="142"/>
        <v/>
      </c>
      <c r="D1814" s="6" t="str">
        <f t="shared" ca="1" si="143"/>
        <v/>
      </c>
      <c r="E1814" s="7" t="str">
        <f t="shared" ca="1" si="144"/>
        <v/>
      </c>
    </row>
    <row r="1815" spans="1:5" x14ac:dyDescent="0.2">
      <c r="A1815" s="4" t="str">
        <f t="shared" ca="1" si="140"/>
        <v/>
      </c>
      <c r="B1815" s="5" t="str">
        <f t="shared" ca="1" si="141"/>
        <v/>
      </c>
      <c r="C1815" s="5" t="str">
        <f t="shared" ca="1" si="142"/>
        <v/>
      </c>
      <c r="D1815" s="6" t="str">
        <f t="shared" ca="1" si="143"/>
        <v/>
      </c>
      <c r="E1815" s="7" t="str">
        <f t="shared" ca="1" si="144"/>
        <v/>
      </c>
    </row>
    <row r="1816" spans="1:5" x14ac:dyDescent="0.2">
      <c r="A1816" s="4" t="str">
        <f t="shared" ca="1" si="140"/>
        <v/>
      </c>
      <c r="B1816" s="5" t="str">
        <f t="shared" ca="1" si="141"/>
        <v/>
      </c>
      <c r="C1816" s="5" t="str">
        <f t="shared" ca="1" si="142"/>
        <v/>
      </c>
      <c r="D1816" s="6" t="str">
        <f t="shared" ca="1" si="143"/>
        <v/>
      </c>
      <c r="E1816" s="7" t="str">
        <f t="shared" ca="1" si="144"/>
        <v/>
      </c>
    </row>
    <row r="1817" spans="1:5" x14ac:dyDescent="0.2">
      <c r="A1817" s="4" t="str">
        <f t="shared" ca="1" si="140"/>
        <v/>
      </c>
      <c r="B1817" s="5" t="str">
        <f t="shared" ca="1" si="141"/>
        <v/>
      </c>
      <c r="C1817" s="5" t="str">
        <f t="shared" ca="1" si="142"/>
        <v/>
      </c>
      <c r="D1817" s="6" t="str">
        <f t="shared" ca="1" si="143"/>
        <v/>
      </c>
      <c r="E1817" s="7" t="str">
        <f t="shared" ca="1" si="144"/>
        <v/>
      </c>
    </row>
    <row r="1818" spans="1:5" x14ac:dyDescent="0.2">
      <c r="A1818" s="4" t="str">
        <f t="shared" ca="1" si="140"/>
        <v/>
      </c>
      <c r="B1818" s="5" t="str">
        <f t="shared" ca="1" si="141"/>
        <v/>
      </c>
      <c r="C1818" s="5" t="str">
        <f t="shared" ca="1" si="142"/>
        <v/>
      </c>
      <c r="D1818" s="6" t="str">
        <f t="shared" ca="1" si="143"/>
        <v/>
      </c>
      <c r="E1818" s="7" t="str">
        <f t="shared" ca="1" si="144"/>
        <v/>
      </c>
    </row>
    <row r="1819" spans="1:5" x14ac:dyDescent="0.2">
      <c r="A1819" s="4" t="str">
        <f t="shared" ca="1" si="140"/>
        <v/>
      </c>
      <c r="B1819" s="5" t="str">
        <f t="shared" ca="1" si="141"/>
        <v/>
      </c>
      <c r="C1819" s="5" t="str">
        <f t="shared" ca="1" si="142"/>
        <v/>
      </c>
      <c r="D1819" s="6" t="str">
        <f t="shared" ca="1" si="143"/>
        <v/>
      </c>
      <c r="E1819" s="7" t="str">
        <f t="shared" ca="1" si="144"/>
        <v/>
      </c>
    </row>
    <row r="1820" spans="1:5" x14ac:dyDescent="0.2">
      <c r="A1820" s="4" t="str">
        <f t="shared" ca="1" si="140"/>
        <v/>
      </c>
      <c r="B1820" s="5" t="str">
        <f t="shared" ca="1" si="141"/>
        <v/>
      </c>
      <c r="C1820" s="5" t="str">
        <f t="shared" ca="1" si="142"/>
        <v/>
      </c>
      <c r="D1820" s="6" t="str">
        <f t="shared" ca="1" si="143"/>
        <v/>
      </c>
      <c r="E1820" s="7" t="str">
        <f t="shared" ca="1" si="144"/>
        <v/>
      </c>
    </row>
    <row r="1821" spans="1:5" x14ac:dyDescent="0.2">
      <c r="A1821" s="4" t="str">
        <f t="shared" ca="1" si="140"/>
        <v/>
      </c>
      <c r="B1821" s="5" t="str">
        <f t="shared" ca="1" si="141"/>
        <v/>
      </c>
      <c r="C1821" s="5" t="str">
        <f t="shared" ca="1" si="142"/>
        <v/>
      </c>
      <c r="D1821" s="6" t="str">
        <f t="shared" ca="1" si="143"/>
        <v/>
      </c>
      <c r="E1821" s="7" t="str">
        <f t="shared" ca="1" si="144"/>
        <v/>
      </c>
    </row>
    <row r="1822" spans="1:5" x14ac:dyDescent="0.2">
      <c r="A1822" s="4" t="str">
        <f t="shared" ca="1" si="140"/>
        <v/>
      </c>
      <c r="B1822" s="5" t="str">
        <f t="shared" ca="1" si="141"/>
        <v/>
      </c>
      <c r="C1822" s="5" t="str">
        <f t="shared" ca="1" si="142"/>
        <v/>
      </c>
      <c r="D1822" s="6" t="str">
        <f t="shared" ca="1" si="143"/>
        <v/>
      </c>
      <c r="E1822" s="7" t="str">
        <f t="shared" ca="1" si="144"/>
        <v/>
      </c>
    </row>
    <row r="1823" spans="1:5" x14ac:dyDescent="0.2">
      <c r="A1823" s="4" t="str">
        <f t="shared" ca="1" si="140"/>
        <v/>
      </c>
      <c r="B1823" s="5" t="str">
        <f t="shared" ca="1" si="141"/>
        <v/>
      </c>
      <c r="C1823" s="5" t="str">
        <f t="shared" ca="1" si="142"/>
        <v/>
      </c>
      <c r="D1823" s="6" t="str">
        <f t="shared" ca="1" si="143"/>
        <v/>
      </c>
      <c r="E1823" s="7" t="str">
        <f t="shared" ca="1" si="144"/>
        <v/>
      </c>
    </row>
    <row r="1824" spans="1:5" x14ac:dyDescent="0.2">
      <c r="A1824" s="4" t="str">
        <f t="shared" ca="1" si="140"/>
        <v/>
      </c>
      <c r="B1824" s="5" t="str">
        <f t="shared" ca="1" si="141"/>
        <v/>
      </c>
      <c r="C1824" s="5" t="str">
        <f t="shared" ca="1" si="142"/>
        <v/>
      </c>
      <c r="D1824" s="6" t="str">
        <f t="shared" ca="1" si="143"/>
        <v/>
      </c>
      <c r="E1824" s="7" t="str">
        <f t="shared" ca="1" si="144"/>
        <v/>
      </c>
    </row>
    <row r="1825" spans="1:5" x14ac:dyDescent="0.2">
      <c r="A1825" s="4" t="str">
        <f t="shared" ca="1" si="140"/>
        <v/>
      </c>
      <c r="B1825" s="5" t="str">
        <f t="shared" ca="1" si="141"/>
        <v/>
      </c>
      <c r="C1825" s="5" t="str">
        <f t="shared" ca="1" si="142"/>
        <v/>
      </c>
      <c r="D1825" s="6" t="str">
        <f t="shared" ca="1" si="143"/>
        <v/>
      </c>
      <c r="E1825" s="7" t="str">
        <f t="shared" ca="1" si="144"/>
        <v/>
      </c>
    </row>
    <row r="1826" spans="1:5" x14ac:dyDescent="0.2">
      <c r="A1826" s="4" t="str">
        <f t="shared" ca="1" si="140"/>
        <v/>
      </c>
      <c r="B1826" s="5" t="str">
        <f t="shared" ca="1" si="141"/>
        <v/>
      </c>
      <c r="C1826" s="5" t="str">
        <f t="shared" ca="1" si="142"/>
        <v/>
      </c>
      <c r="D1826" s="6" t="str">
        <f t="shared" ca="1" si="143"/>
        <v/>
      </c>
      <c r="E1826" s="7" t="str">
        <f t="shared" ca="1" si="144"/>
        <v/>
      </c>
    </row>
    <row r="1827" spans="1:5" x14ac:dyDescent="0.2">
      <c r="A1827" s="4" t="str">
        <f t="shared" ca="1" si="140"/>
        <v/>
      </c>
      <c r="B1827" s="5" t="str">
        <f t="shared" ca="1" si="141"/>
        <v/>
      </c>
      <c r="C1827" s="5" t="str">
        <f t="shared" ca="1" si="142"/>
        <v/>
      </c>
      <c r="D1827" s="6" t="str">
        <f t="shared" ca="1" si="143"/>
        <v/>
      </c>
      <c r="E1827" s="7" t="str">
        <f t="shared" ca="1" si="144"/>
        <v/>
      </c>
    </row>
    <row r="1828" spans="1:5" x14ac:dyDescent="0.2">
      <c r="A1828" s="4" t="str">
        <f t="shared" ca="1" si="140"/>
        <v/>
      </c>
      <c r="B1828" s="5" t="str">
        <f t="shared" ca="1" si="141"/>
        <v/>
      </c>
      <c r="C1828" s="5" t="str">
        <f t="shared" ca="1" si="142"/>
        <v/>
      </c>
      <c r="D1828" s="6" t="str">
        <f t="shared" ca="1" si="143"/>
        <v/>
      </c>
      <c r="E1828" s="7" t="str">
        <f t="shared" ca="1" si="144"/>
        <v/>
      </c>
    </row>
    <row r="1829" spans="1:5" x14ac:dyDescent="0.2">
      <c r="A1829" s="4" t="str">
        <f t="shared" ca="1" si="140"/>
        <v/>
      </c>
      <c r="B1829" s="5" t="str">
        <f t="shared" ca="1" si="141"/>
        <v/>
      </c>
      <c r="C1829" s="5" t="str">
        <f t="shared" ca="1" si="142"/>
        <v/>
      </c>
      <c r="D1829" s="6" t="str">
        <f t="shared" ca="1" si="143"/>
        <v/>
      </c>
      <c r="E1829" s="7" t="str">
        <f t="shared" ca="1" si="144"/>
        <v/>
      </c>
    </row>
    <row r="1830" spans="1:5" x14ac:dyDescent="0.2">
      <c r="A1830" s="4" t="str">
        <f t="shared" ca="1" si="140"/>
        <v/>
      </c>
      <c r="B1830" s="5" t="str">
        <f t="shared" ca="1" si="141"/>
        <v/>
      </c>
      <c r="C1830" s="5" t="str">
        <f t="shared" ca="1" si="142"/>
        <v/>
      </c>
      <c r="D1830" s="6" t="str">
        <f t="shared" ca="1" si="143"/>
        <v/>
      </c>
      <c r="E1830" s="7" t="str">
        <f t="shared" ca="1" si="144"/>
        <v/>
      </c>
    </row>
    <row r="1831" spans="1:5" x14ac:dyDescent="0.2">
      <c r="A1831" s="4" t="str">
        <f t="shared" ca="1" si="140"/>
        <v/>
      </c>
      <c r="B1831" s="5" t="str">
        <f t="shared" ca="1" si="141"/>
        <v/>
      </c>
      <c r="C1831" s="5" t="str">
        <f t="shared" ca="1" si="142"/>
        <v/>
      </c>
      <c r="D1831" s="6" t="str">
        <f t="shared" ca="1" si="143"/>
        <v/>
      </c>
      <c r="E1831" s="7" t="str">
        <f t="shared" ca="1" si="144"/>
        <v/>
      </c>
    </row>
    <row r="1832" spans="1:5" x14ac:dyDescent="0.2">
      <c r="A1832" s="4" t="str">
        <f t="shared" ca="1" si="140"/>
        <v/>
      </c>
      <c r="B1832" s="5" t="str">
        <f t="shared" ca="1" si="141"/>
        <v/>
      </c>
      <c r="C1832" s="5" t="str">
        <f t="shared" ca="1" si="142"/>
        <v/>
      </c>
      <c r="D1832" s="6" t="str">
        <f t="shared" ca="1" si="143"/>
        <v/>
      </c>
      <c r="E1832" s="7" t="str">
        <f t="shared" ca="1" si="144"/>
        <v/>
      </c>
    </row>
    <row r="1833" spans="1:5" x14ac:dyDescent="0.2">
      <c r="A1833" s="4" t="str">
        <f t="shared" ca="1" si="140"/>
        <v/>
      </c>
      <c r="B1833" s="5" t="str">
        <f t="shared" ca="1" si="141"/>
        <v/>
      </c>
      <c r="C1833" s="5" t="str">
        <f t="shared" ca="1" si="142"/>
        <v/>
      </c>
      <c r="D1833" s="6" t="str">
        <f t="shared" ca="1" si="143"/>
        <v/>
      </c>
      <c r="E1833" s="7" t="str">
        <f t="shared" ca="1" si="144"/>
        <v/>
      </c>
    </row>
    <row r="1834" spans="1:5" x14ac:dyDescent="0.2">
      <c r="A1834" s="4" t="str">
        <f t="shared" ca="1" si="140"/>
        <v/>
      </c>
      <c r="B1834" s="5" t="str">
        <f t="shared" ca="1" si="141"/>
        <v/>
      </c>
      <c r="C1834" s="5" t="str">
        <f t="shared" ca="1" si="142"/>
        <v/>
      </c>
      <c r="D1834" s="6" t="str">
        <f t="shared" ca="1" si="143"/>
        <v/>
      </c>
      <c r="E1834" s="7" t="str">
        <f t="shared" ca="1" si="144"/>
        <v/>
      </c>
    </row>
    <row r="1835" spans="1:5" x14ac:dyDescent="0.2">
      <c r="A1835" s="4" t="str">
        <f t="shared" ca="1" si="140"/>
        <v/>
      </c>
      <c r="B1835" s="5" t="str">
        <f t="shared" ca="1" si="141"/>
        <v/>
      </c>
      <c r="C1835" s="5" t="str">
        <f t="shared" ca="1" si="142"/>
        <v/>
      </c>
      <c r="D1835" s="6" t="str">
        <f t="shared" ca="1" si="143"/>
        <v/>
      </c>
      <c r="E1835" s="7" t="str">
        <f t="shared" ca="1" si="144"/>
        <v/>
      </c>
    </row>
    <row r="1836" spans="1:5" x14ac:dyDescent="0.2">
      <c r="A1836" s="4" t="str">
        <f t="shared" ca="1" si="140"/>
        <v/>
      </c>
      <c r="B1836" s="5" t="str">
        <f t="shared" ca="1" si="141"/>
        <v/>
      </c>
      <c r="C1836" s="5" t="str">
        <f t="shared" ca="1" si="142"/>
        <v/>
      </c>
      <c r="D1836" s="6" t="str">
        <f t="shared" ca="1" si="143"/>
        <v/>
      </c>
      <c r="E1836" s="7" t="str">
        <f t="shared" ca="1" si="144"/>
        <v/>
      </c>
    </row>
    <row r="1837" spans="1:5" x14ac:dyDescent="0.2">
      <c r="A1837" s="4" t="str">
        <f t="shared" ca="1" si="140"/>
        <v/>
      </c>
      <c r="B1837" s="5" t="str">
        <f t="shared" ca="1" si="141"/>
        <v/>
      </c>
      <c r="C1837" s="5" t="str">
        <f t="shared" ca="1" si="142"/>
        <v/>
      </c>
      <c r="D1837" s="6" t="str">
        <f t="shared" ca="1" si="143"/>
        <v/>
      </c>
      <c r="E1837" s="7" t="str">
        <f t="shared" ca="1" si="144"/>
        <v/>
      </c>
    </row>
    <row r="1838" spans="1:5" x14ac:dyDescent="0.2">
      <c r="A1838" s="4" t="str">
        <f t="shared" ca="1" si="140"/>
        <v/>
      </c>
      <c r="B1838" s="5" t="str">
        <f t="shared" ca="1" si="141"/>
        <v/>
      </c>
      <c r="C1838" s="5" t="str">
        <f t="shared" ca="1" si="142"/>
        <v/>
      </c>
      <c r="D1838" s="6" t="str">
        <f t="shared" ca="1" si="143"/>
        <v/>
      </c>
      <c r="E1838" s="7" t="str">
        <f t="shared" ca="1" si="144"/>
        <v/>
      </c>
    </row>
    <row r="1839" spans="1:5" x14ac:dyDescent="0.2">
      <c r="A1839" s="4" t="str">
        <f t="shared" ca="1" si="140"/>
        <v/>
      </c>
      <c r="B1839" s="5" t="str">
        <f t="shared" ca="1" si="141"/>
        <v/>
      </c>
      <c r="C1839" s="5" t="str">
        <f t="shared" ca="1" si="142"/>
        <v/>
      </c>
      <c r="D1839" s="6" t="str">
        <f t="shared" ca="1" si="143"/>
        <v/>
      </c>
      <c r="E1839" s="7" t="str">
        <f t="shared" ca="1" si="144"/>
        <v/>
      </c>
    </row>
    <row r="1840" spans="1:5" x14ac:dyDescent="0.2">
      <c r="A1840" s="4" t="str">
        <f t="shared" ca="1" si="140"/>
        <v/>
      </c>
      <c r="B1840" s="5" t="str">
        <f t="shared" ca="1" si="141"/>
        <v/>
      </c>
      <c r="C1840" s="5" t="str">
        <f t="shared" ca="1" si="142"/>
        <v/>
      </c>
      <c r="D1840" s="6" t="str">
        <f t="shared" ca="1" si="143"/>
        <v/>
      </c>
      <c r="E1840" s="7" t="str">
        <f t="shared" ca="1" si="144"/>
        <v/>
      </c>
    </row>
    <row r="1841" spans="1:5" x14ac:dyDescent="0.2">
      <c r="A1841" s="4" t="str">
        <f t="shared" ca="1" si="140"/>
        <v/>
      </c>
      <c r="B1841" s="5" t="str">
        <f t="shared" ca="1" si="141"/>
        <v/>
      </c>
      <c r="C1841" s="5" t="str">
        <f t="shared" ca="1" si="142"/>
        <v/>
      </c>
      <c r="D1841" s="6" t="str">
        <f t="shared" ca="1" si="143"/>
        <v/>
      </c>
      <c r="E1841" s="7" t="str">
        <f t="shared" ca="1" si="144"/>
        <v/>
      </c>
    </row>
    <row r="1842" spans="1:5" x14ac:dyDescent="0.2">
      <c r="A1842" s="4" t="str">
        <f t="shared" ca="1" si="140"/>
        <v/>
      </c>
      <c r="B1842" s="5" t="str">
        <f t="shared" ca="1" si="141"/>
        <v/>
      </c>
      <c r="C1842" s="5" t="str">
        <f t="shared" ca="1" si="142"/>
        <v/>
      </c>
      <c r="D1842" s="6" t="str">
        <f t="shared" ca="1" si="143"/>
        <v/>
      </c>
      <c r="E1842" s="7" t="str">
        <f t="shared" ca="1" si="144"/>
        <v/>
      </c>
    </row>
    <row r="1843" spans="1:5" x14ac:dyDescent="0.2">
      <c r="A1843" s="4" t="str">
        <f t="shared" ca="1" si="140"/>
        <v/>
      </c>
      <c r="B1843" s="5" t="str">
        <f t="shared" ca="1" si="141"/>
        <v/>
      </c>
      <c r="C1843" s="5" t="str">
        <f t="shared" ca="1" si="142"/>
        <v/>
      </c>
      <c r="D1843" s="6" t="str">
        <f t="shared" ca="1" si="143"/>
        <v/>
      </c>
      <c r="E1843" s="7" t="str">
        <f t="shared" ca="1" si="144"/>
        <v/>
      </c>
    </row>
    <row r="1844" spans="1:5" x14ac:dyDescent="0.2">
      <c r="A1844" s="4" t="str">
        <f t="shared" ca="1" si="140"/>
        <v/>
      </c>
      <c r="B1844" s="5" t="str">
        <f t="shared" ca="1" si="141"/>
        <v/>
      </c>
      <c r="C1844" s="5" t="str">
        <f t="shared" ca="1" si="142"/>
        <v/>
      </c>
      <c r="D1844" s="6" t="str">
        <f t="shared" ca="1" si="143"/>
        <v/>
      </c>
      <c r="E1844" s="7" t="str">
        <f t="shared" ca="1" si="144"/>
        <v/>
      </c>
    </row>
    <row r="1845" spans="1:5" x14ac:dyDescent="0.2">
      <c r="A1845" s="4" t="str">
        <f t="shared" ca="1" si="140"/>
        <v/>
      </c>
      <c r="B1845" s="5" t="str">
        <f t="shared" ca="1" si="141"/>
        <v/>
      </c>
      <c r="C1845" s="5" t="str">
        <f t="shared" ca="1" si="142"/>
        <v/>
      </c>
      <c r="D1845" s="6" t="str">
        <f t="shared" ca="1" si="143"/>
        <v/>
      </c>
      <c r="E1845" s="7" t="str">
        <f t="shared" ca="1" si="144"/>
        <v/>
      </c>
    </row>
    <row r="1846" spans="1:5" x14ac:dyDescent="0.2">
      <c r="A1846" s="4" t="str">
        <f t="shared" ca="1" si="140"/>
        <v/>
      </c>
      <c r="B1846" s="5" t="str">
        <f t="shared" ca="1" si="141"/>
        <v/>
      </c>
      <c r="C1846" s="5" t="str">
        <f t="shared" ca="1" si="142"/>
        <v/>
      </c>
      <c r="D1846" s="6" t="str">
        <f t="shared" ca="1" si="143"/>
        <v/>
      </c>
      <c r="E1846" s="7" t="str">
        <f t="shared" ca="1" si="144"/>
        <v/>
      </c>
    </row>
    <row r="1847" spans="1:5" x14ac:dyDescent="0.2">
      <c r="A1847" s="4" t="str">
        <f t="shared" ca="1" si="140"/>
        <v/>
      </c>
      <c r="B1847" s="5" t="str">
        <f t="shared" ca="1" si="141"/>
        <v/>
      </c>
      <c r="C1847" s="5" t="str">
        <f t="shared" ca="1" si="142"/>
        <v/>
      </c>
      <c r="D1847" s="6" t="str">
        <f t="shared" ca="1" si="143"/>
        <v/>
      </c>
      <c r="E1847" s="7" t="str">
        <f t="shared" ca="1" si="144"/>
        <v/>
      </c>
    </row>
    <row r="1848" spans="1:5" x14ac:dyDescent="0.2">
      <c r="A1848" s="4" t="str">
        <f t="shared" ca="1" si="140"/>
        <v/>
      </c>
      <c r="B1848" s="5" t="str">
        <f t="shared" ca="1" si="141"/>
        <v/>
      </c>
      <c r="C1848" s="5" t="str">
        <f t="shared" ca="1" si="142"/>
        <v/>
      </c>
      <c r="D1848" s="6" t="str">
        <f t="shared" ca="1" si="143"/>
        <v/>
      </c>
      <c r="E1848" s="7" t="str">
        <f t="shared" ca="1" si="144"/>
        <v/>
      </c>
    </row>
    <row r="1849" spans="1:5" x14ac:dyDescent="0.2">
      <c r="A1849" s="4" t="str">
        <f t="shared" ca="1" si="140"/>
        <v/>
      </c>
      <c r="B1849" s="5" t="str">
        <f t="shared" ca="1" si="141"/>
        <v/>
      </c>
      <c r="C1849" s="5" t="str">
        <f t="shared" ca="1" si="142"/>
        <v/>
      </c>
      <c r="D1849" s="6" t="str">
        <f t="shared" ca="1" si="143"/>
        <v/>
      </c>
      <c r="E1849" s="7" t="str">
        <f t="shared" ca="1" si="144"/>
        <v/>
      </c>
    </row>
    <row r="1850" spans="1:5" x14ac:dyDescent="0.2">
      <c r="A1850" s="4" t="str">
        <f t="shared" ca="1" si="140"/>
        <v/>
      </c>
      <c r="B1850" s="5" t="str">
        <f t="shared" ca="1" si="141"/>
        <v/>
      </c>
      <c r="C1850" s="5" t="str">
        <f t="shared" ca="1" si="142"/>
        <v/>
      </c>
      <c r="D1850" s="6" t="str">
        <f t="shared" ca="1" si="143"/>
        <v/>
      </c>
      <c r="E1850" s="7" t="str">
        <f t="shared" ca="1" si="144"/>
        <v/>
      </c>
    </row>
    <row r="1851" spans="1:5" x14ac:dyDescent="0.2">
      <c r="A1851" s="4" t="str">
        <f t="shared" ca="1" si="140"/>
        <v/>
      </c>
      <c r="B1851" s="5" t="str">
        <f t="shared" ca="1" si="141"/>
        <v/>
      </c>
      <c r="C1851" s="5" t="str">
        <f t="shared" ca="1" si="142"/>
        <v/>
      </c>
      <c r="D1851" s="6" t="str">
        <f t="shared" ca="1" si="143"/>
        <v/>
      </c>
      <c r="E1851" s="7" t="str">
        <f t="shared" ca="1" si="144"/>
        <v/>
      </c>
    </row>
    <row r="1852" spans="1:5" x14ac:dyDescent="0.2">
      <c r="A1852" s="4" t="str">
        <f t="shared" ca="1" si="140"/>
        <v/>
      </c>
      <c r="B1852" s="5" t="str">
        <f t="shared" ca="1" si="141"/>
        <v/>
      </c>
      <c r="C1852" s="5" t="str">
        <f t="shared" ca="1" si="142"/>
        <v/>
      </c>
      <c r="D1852" s="6" t="str">
        <f t="shared" ca="1" si="143"/>
        <v/>
      </c>
      <c r="E1852" s="7" t="str">
        <f t="shared" ca="1" si="144"/>
        <v/>
      </c>
    </row>
    <row r="1853" spans="1:5" x14ac:dyDescent="0.2">
      <c r="A1853" s="4" t="str">
        <f t="shared" ca="1" si="140"/>
        <v/>
      </c>
      <c r="B1853" s="5" t="str">
        <f t="shared" ca="1" si="141"/>
        <v/>
      </c>
      <c r="C1853" s="5" t="str">
        <f t="shared" ca="1" si="142"/>
        <v/>
      </c>
      <c r="D1853" s="6" t="str">
        <f t="shared" ca="1" si="143"/>
        <v/>
      </c>
      <c r="E1853" s="7" t="str">
        <f t="shared" ca="1" si="144"/>
        <v/>
      </c>
    </row>
    <row r="1854" spans="1:5" x14ac:dyDescent="0.2">
      <c r="A1854" s="4" t="str">
        <f t="shared" ca="1" si="140"/>
        <v/>
      </c>
      <c r="B1854" s="5" t="str">
        <f t="shared" ca="1" si="141"/>
        <v/>
      </c>
      <c r="C1854" s="5" t="str">
        <f t="shared" ca="1" si="142"/>
        <v/>
      </c>
      <c r="D1854" s="6" t="str">
        <f t="shared" ca="1" si="143"/>
        <v/>
      </c>
      <c r="E1854" s="7" t="str">
        <f t="shared" ca="1" si="144"/>
        <v/>
      </c>
    </row>
    <row r="1855" spans="1:5" x14ac:dyDescent="0.2">
      <c r="A1855" s="4" t="str">
        <f t="shared" ca="1" si="140"/>
        <v/>
      </c>
      <c r="B1855" s="5" t="str">
        <f t="shared" ca="1" si="141"/>
        <v/>
      </c>
      <c r="C1855" s="5" t="str">
        <f t="shared" ca="1" si="142"/>
        <v/>
      </c>
      <c r="D1855" s="6" t="str">
        <f t="shared" ca="1" si="143"/>
        <v/>
      </c>
      <c r="E1855" s="7" t="str">
        <f t="shared" ca="1" si="144"/>
        <v/>
      </c>
    </row>
    <row r="1856" spans="1:5" x14ac:dyDescent="0.2">
      <c r="A1856" s="4" t="str">
        <f t="shared" ca="1" si="140"/>
        <v/>
      </c>
      <c r="B1856" s="5" t="str">
        <f t="shared" ca="1" si="141"/>
        <v/>
      </c>
      <c r="C1856" s="5" t="str">
        <f t="shared" ca="1" si="142"/>
        <v/>
      </c>
      <c r="D1856" s="6" t="str">
        <f t="shared" ca="1" si="143"/>
        <v/>
      </c>
      <c r="E1856" s="7" t="str">
        <f t="shared" ca="1" si="144"/>
        <v/>
      </c>
    </row>
    <row r="1857" spans="1:5" x14ac:dyDescent="0.2">
      <c r="A1857" s="4" t="str">
        <f t="shared" ref="A1857:A1920" ca="1" si="145">IF(ROW()&lt;=ROWS(SourceData)-1,OFFSET(DataColumn_Time,ROW()-1,,1,1)/60,"")</f>
        <v/>
      </c>
      <c r="B1857" s="5" t="str">
        <f t="shared" ref="B1857:B1920" ca="1" si="146">IF(ROW()&lt;=ROWS(SourceData)-1,OFFSET(DataColumn_Modulus,ROW()-1,,1,1),"")</f>
        <v/>
      </c>
      <c r="C1857" s="5" t="str">
        <f t="shared" ref="C1857:C1920" ca="1" si="147">IF(ROW()&lt;=ROWS(SourceData)-1,OFFSET(DataColumn_Loss_20Modulus,ROW()-1,,1,1),"")</f>
        <v/>
      </c>
      <c r="D1857" s="6" t="str">
        <f t="shared" ref="D1857:D1920" ca="1" si="148">IF(ROW()&lt;=ROWS(SourceData)-1,OFFSET(DataColumn_Tan_20Delta,ROW()-1,,1,1),"")</f>
        <v/>
      </c>
      <c r="E1857" s="7" t="str">
        <f t="shared" ref="E1857:E1920" ca="1" si="149">IF(ROW()&lt;=ROWS(SourceData)-1,OFFSET(DataColumn_Temperature,ROW()-1,,1,1),"")</f>
        <v/>
      </c>
    </row>
    <row r="1858" spans="1:5" x14ac:dyDescent="0.2">
      <c r="A1858" s="4" t="str">
        <f t="shared" ca="1" si="145"/>
        <v/>
      </c>
      <c r="B1858" s="5" t="str">
        <f t="shared" ca="1" si="146"/>
        <v/>
      </c>
      <c r="C1858" s="5" t="str">
        <f t="shared" ca="1" si="147"/>
        <v/>
      </c>
      <c r="D1858" s="6" t="str">
        <f t="shared" ca="1" si="148"/>
        <v/>
      </c>
      <c r="E1858" s="7" t="str">
        <f t="shared" ca="1" si="149"/>
        <v/>
      </c>
    </row>
    <row r="1859" spans="1:5" x14ac:dyDescent="0.2">
      <c r="A1859" s="4" t="str">
        <f t="shared" ca="1" si="145"/>
        <v/>
      </c>
      <c r="B1859" s="5" t="str">
        <f t="shared" ca="1" si="146"/>
        <v/>
      </c>
      <c r="C1859" s="5" t="str">
        <f t="shared" ca="1" si="147"/>
        <v/>
      </c>
      <c r="D1859" s="6" t="str">
        <f t="shared" ca="1" si="148"/>
        <v/>
      </c>
      <c r="E1859" s="7" t="str">
        <f t="shared" ca="1" si="149"/>
        <v/>
      </c>
    </row>
    <row r="1860" spans="1:5" x14ac:dyDescent="0.2">
      <c r="A1860" s="4" t="str">
        <f t="shared" ca="1" si="145"/>
        <v/>
      </c>
      <c r="B1860" s="5" t="str">
        <f t="shared" ca="1" si="146"/>
        <v/>
      </c>
      <c r="C1860" s="5" t="str">
        <f t="shared" ca="1" si="147"/>
        <v/>
      </c>
      <c r="D1860" s="6" t="str">
        <f t="shared" ca="1" si="148"/>
        <v/>
      </c>
      <c r="E1860" s="7" t="str">
        <f t="shared" ca="1" si="149"/>
        <v/>
      </c>
    </row>
    <row r="1861" spans="1:5" x14ac:dyDescent="0.2">
      <c r="A1861" s="4" t="str">
        <f t="shared" ca="1" si="145"/>
        <v/>
      </c>
      <c r="B1861" s="5" t="str">
        <f t="shared" ca="1" si="146"/>
        <v/>
      </c>
      <c r="C1861" s="5" t="str">
        <f t="shared" ca="1" si="147"/>
        <v/>
      </c>
      <c r="D1861" s="6" t="str">
        <f t="shared" ca="1" si="148"/>
        <v/>
      </c>
      <c r="E1861" s="7" t="str">
        <f t="shared" ca="1" si="149"/>
        <v/>
      </c>
    </row>
    <row r="1862" spans="1:5" x14ac:dyDescent="0.2">
      <c r="A1862" s="4" t="str">
        <f t="shared" ca="1" si="145"/>
        <v/>
      </c>
      <c r="B1862" s="5" t="str">
        <f t="shared" ca="1" si="146"/>
        <v/>
      </c>
      <c r="C1862" s="5" t="str">
        <f t="shared" ca="1" si="147"/>
        <v/>
      </c>
      <c r="D1862" s="6" t="str">
        <f t="shared" ca="1" si="148"/>
        <v/>
      </c>
      <c r="E1862" s="7" t="str">
        <f t="shared" ca="1" si="149"/>
        <v/>
      </c>
    </row>
    <row r="1863" spans="1:5" x14ac:dyDescent="0.2">
      <c r="A1863" s="4" t="str">
        <f t="shared" ca="1" si="145"/>
        <v/>
      </c>
      <c r="B1863" s="5" t="str">
        <f t="shared" ca="1" si="146"/>
        <v/>
      </c>
      <c r="C1863" s="5" t="str">
        <f t="shared" ca="1" si="147"/>
        <v/>
      </c>
      <c r="D1863" s="6" t="str">
        <f t="shared" ca="1" si="148"/>
        <v/>
      </c>
      <c r="E1863" s="7" t="str">
        <f t="shared" ca="1" si="149"/>
        <v/>
      </c>
    </row>
    <row r="1864" spans="1:5" x14ac:dyDescent="0.2">
      <c r="A1864" s="4" t="str">
        <f t="shared" ca="1" si="145"/>
        <v/>
      </c>
      <c r="B1864" s="5" t="str">
        <f t="shared" ca="1" si="146"/>
        <v/>
      </c>
      <c r="C1864" s="5" t="str">
        <f t="shared" ca="1" si="147"/>
        <v/>
      </c>
      <c r="D1864" s="6" t="str">
        <f t="shared" ca="1" si="148"/>
        <v/>
      </c>
      <c r="E1864" s="7" t="str">
        <f t="shared" ca="1" si="149"/>
        <v/>
      </c>
    </row>
    <row r="1865" spans="1:5" x14ac:dyDescent="0.2">
      <c r="A1865" s="4" t="str">
        <f t="shared" ca="1" si="145"/>
        <v/>
      </c>
      <c r="B1865" s="5" t="str">
        <f t="shared" ca="1" si="146"/>
        <v/>
      </c>
      <c r="C1865" s="5" t="str">
        <f t="shared" ca="1" si="147"/>
        <v/>
      </c>
      <c r="D1865" s="6" t="str">
        <f t="shared" ca="1" si="148"/>
        <v/>
      </c>
      <c r="E1865" s="7" t="str">
        <f t="shared" ca="1" si="149"/>
        <v/>
      </c>
    </row>
    <row r="1866" spans="1:5" x14ac:dyDescent="0.2">
      <c r="A1866" s="4" t="str">
        <f t="shared" ca="1" si="145"/>
        <v/>
      </c>
      <c r="B1866" s="5" t="str">
        <f t="shared" ca="1" si="146"/>
        <v/>
      </c>
      <c r="C1866" s="5" t="str">
        <f t="shared" ca="1" si="147"/>
        <v/>
      </c>
      <c r="D1866" s="6" t="str">
        <f t="shared" ca="1" si="148"/>
        <v/>
      </c>
      <c r="E1866" s="7" t="str">
        <f t="shared" ca="1" si="149"/>
        <v/>
      </c>
    </row>
    <row r="1867" spans="1:5" x14ac:dyDescent="0.2">
      <c r="A1867" s="4" t="str">
        <f t="shared" ca="1" si="145"/>
        <v/>
      </c>
      <c r="B1867" s="5" t="str">
        <f t="shared" ca="1" si="146"/>
        <v/>
      </c>
      <c r="C1867" s="5" t="str">
        <f t="shared" ca="1" si="147"/>
        <v/>
      </c>
      <c r="D1867" s="6" t="str">
        <f t="shared" ca="1" si="148"/>
        <v/>
      </c>
      <c r="E1867" s="7" t="str">
        <f t="shared" ca="1" si="149"/>
        <v/>
      </c>
    </row>
    <row r="1868" spans="1:5" x14ac:dyDescent="0.2">
      <c r="A1868" s="4" t="str">
        <f t="shared" ca="1" si="145"/>
        <v/>
      </c>
      <c r="B1868" s="5" t="str">
        <f t="shared" ca="1" si="146"/>
        <v/>
      </c>
      <c r="C1868" s="5" t="str">
        <f t="shared" ca="1" si="147"/>
        <v/>
      </c>
      <c r="D1868" s="6" t="str">
        <f t="shared" ca="1" si="148"/>
        <v/>
      </c>
      <c r="E1868" s="7" t="str">
        <f t="shared" ca="1" si="149"/>
        <v/>
      </c>
    </row>
    <row r="1869" spans="1:5" x14ac:dyDescent="0.2">
      <c r="A1869" s="4" t="str">
        <f t="shared" ca="1" si="145"/>
        <v/>
      </c>
      <c r="B1869" s="5" t="str">
        <f t="shared" ca="1" si="146"/>
        <v/>
      </c>
      <c r="C1869" s="5" t="str">
        <f t="shared" ca="1" si="147"/>
        <v/>
      </c>
      <c r="D1869" s="6" t="str">
        <f t="shared" ca="1" si="148"/>
        <v/>
      </c>
      <c r="E1869" s="7" t="str">
        <f t="shared" ca="1" si="149"/>
        <v/>
      </c>
    </row>
    <row r="1870" spans="1:5" x14ac:dyDescent="0.2">
      <c r="A1870" s="4" t="str">
        <f t="shared" ca="1" si="145"/>
        <v/>
      </c>
      <c r="B1870" s="5" t="str">
        <f t="shared" ca="1" si="146"/>
        <v/>
      </c>
      <c r="C1870" s="5" t="str">
        <f t="shared" ca="1" si="147"/>
        <v/>
      </c>
      <c r="D1870" s="6" t="str">
        <f t="shared" ca="1" si="148"/>
        <v/>
      </c>
      <c r="E1870" s="7" t="str">
        <f t="shared" ca="1" si="149"/>
        <v/>
      </c>
    </row>
    <row r="1871" spans="1:5" x14ac:dyDescent="0.2">
      <c r="A1871" s="4" t="str">
        <f t="shared" ca="1" si="145"/>
        <v/>
      </c>
      <c r="B1871" s="5" t="str">
        <f t="shared" ca="1" si="146"/>
        <v/>
      </c>
      <c r="C1871" s="5" t="str">
        <f t="shared" ca="1" si="147"/>
        <v/>
      </c>
      <c r="D1871" s="6" t="str">
        <f t="shared" ca="1" si="148"/>
        <v/>
      </c>
      <c r="E1871" s="7" t="str">
        <f t="shared" ca="1" si="149"/>
        <v/>
      </c>
    </row>
    <row r="1872" spans="1:5" x14ac:dyDescent="0.2">
      <c r="A1872" s="4" t="str">
        <f t="shared" ca="1" si="145"/>
        <v/>
      </c>
      <c r="B1872" s="5" t="str">
        <f t="shared" ca="1" si="146"/>
        <v/>
      </c>
      <c r="C1872" s="5" t="str">
        <f t="shared" ca="1" si="147"/>
        <v/>
      </c>
      <c r="D1872" s="6" t="str">
        <f t="shared" ca="1" si="148"/>
        <v/>
      </c>
      <c r="E1872" s="7" t="str">
        <f t="shared" ca="1" si="149"/>
        <v/>
      </c>
    </row>
    <row r="1873" spans="1:5" x14ac:dyDescent="0.2">
      <c r="A1873" s="4" t="str">
        <f t="shared" ca="1" si="145"/>
        <v/>
      </c>
      <c r="B1873" s="5" t="str">
        <f t="shared" ca="1" si="146"/>
        <v/>
      </c>
      <c r="C1873" s="5" t="str">
        <f t="shared" ca="1" si="147"/>
        <v/>
      </c>
      <c r="D1873" s="6" t="str">
        <f t="shared" ca="1" si="148"/>
        <v/>
      </c>
      <c r="E1873" s="7" t="str">
        <f t="shared" ca="1" si="149"/>
        <v/>
      </c>
    </row>
    <row r="1874" spans="1:5" x14ac:dyDescent="0.2">
      <c r="A1874" s="4" t="str">
        <f t="shared" ca="1" si="145"/>
        <v/>
      </c>
      <c r="B1874" s="5" t="str">
        <f t="shared" ca="1" si="146"/>
        <v/>
      </c>
      <c r="C1874" s="5" t="str">
        <f t="shared" ca="1" si="147"/>
        <v/>
      </c>
      <c r="D1874" s="6" t="str">
        <f t="shared" ca="1" si="148"/>
        <v/>
      </c>
      <c r="E1874" s="7" t="str">
        <f t="shared" ca="1" si="149"/>
        <v/>
      </c>
    </row>
    <row r="1875" spans="1:5" x14ac:dyDescent="0.2">
      <c r="A1875" s="4" t="str">
        <f t="shared" ca="1" si="145"/>
        <v/>
      </c>
      <c r="B1875" s="5" t="str">
        <f t="shared" ca="1" si="146"/>
        <v/>
      </c>
      <c r="C1875" s="5" t="str">
        <f t="shared" ca="1" si="147"/>
        <v/>
      </c>
      <c r="D1875" s="6" t="str">
        <f t="shared" ca="1" si="148"/>
        <v/>
      </c>
      <c r="E1875" s="7" t="str">
        <f t="shared" ca="1" si="149"/>
        <v/>
      </c>
    </row>
    <row r="1876" spans="1:5" x14ac:dyDescent="0.2">
      <c r="A1876" s="4" t="str">
        <f t="shared" ca="1" si="145"/>
        <v/>
      </c>
      <c r="B1876" s="5" t="str">
        <f t="shared" ca="1" si="146"/>
        <v/>
      </c>
      <c r="C1876" s="5" t="str">
        <f t="shared" ca="1" si="147"/>
        <v/>
      </c>
      <c r="D1876" s="6" t="str">
        <f t="shared" ca="1" si="148"/>
        <v/>
      </c>
      <c r="E1876" s="7" t="str">
        <f t="shared" ca="1" si="149"/>
        <v/>
      </c>
    </row>
    <row r="1877" spans="1:5" x14ac:dyDescent="0.2">
      <c r="A1877" s="4" t="str">
        <f t="shared" ca="1" si="145"/>
        <v/>
      </c>
      <c r="B1877" s="5" t="str">
        <f t="shared" ca="1" si="146"/>
        <v/>
      </c>
      <c r="C1877" s="5" t="str">
        <f t="shared" ca="1" si="147"/>
        <v/>
      </c>
      <c r="D1877" s="6" t="str">
        <f t="shared" ca="1" si="148"/>
        <v/>
      </c>
      <c r="E1877" s="7" t="str">
        <f t="shared" ca="1" si="149"/>
        <v/>
      </c>
    </row>
    <row r="1878" spans="1:5" x14ac:dyDescent="0.2">
      <c r="A1878" s="4" t="str">
        <f t="shared" ca="1" si="145"/>
        <v/>
      </c>
      <c r="B1878" s="5" t="str">
        <f t="shared" ca="1" si="146"/>
        <v/>
      </c>
      <c r="C1878" s="5" t="str">
        <f t="shared" ca="1" si="147"/>
        <v/>
      </c>
      <c r="D1878" s="6" t="str">
        <f t="shared" ca="1" si="148"/>
        <v/>
      </c>
      <c r="E1878" s="7" t="str">
        <f t="shared" ca="1" si="149"/>
        <v/>
      </c>
    </row>
    <row r="1879" spans="1:5" x14ac:dyDescent="0.2">
      <c r="A1879" s="4" t="str">
        <f t="shared" ca="1" si="145"/>
        <v/>
      </c>
      <c r="B1879" s="5" t="str">
        <f t="shared" ca="1" si="146"/>
        <v/>
      </c>
      <c r="C1879" s="5" t="str">
        <f t="shared" ca="1" si="147"/>
        <v/>
      </c>
      <c r="D1879" s="6" t="str">
        <f t="shared" ca="1" si="148"/>
        <v/>
      </c>
      <c r="E1879" s="7" t="str">
        <f t="shared" ca="1" si="149"/>
        <v/>
      </c>
    </row>
    <row r="1880" spans="1:5" x14ac:dyDescent="0.2">
      <c r="A1880" s="4" t="str">
        <f t="shared" ca="1" si="145"/>
        <v/>
      </c>
      <c r="B1880" s="5" t="str">
        <f t="shared" ca="1" si="146"/>
        <v/>
      </c>
      <c r="C1880" s="5" t="str">
        <f t="shared" ca="1" si="147"/>
        <v/>
      </c>
      <c r="D1880" s="6" t="str">
        <f t="shared" ca="1" si="148"/>
        <v/>
      </c>
      <c r="E1880" s="7" t="str">
        <f t="shared" ca="1" si="149"/>
        <v/>
      </c>
    </row>
    <row r="1881" spans="1:5" x14ac:dyDescent="0.2">
      <c r="A1881" s="4" t="str">
        <f t="shared" ca="1" si="145"/>
        <v/>
      </c>
      <c r="B1881" s="5" t="str">
        <f t="shared" ca="1" si="146"/>
        <v/>
      </c>
      <c r="C1881" s="5" t="str">
        <f t="shared" ca="1" si="147"/>
        <v/>
      </c>
      <c r="D1881" s="6" t="str">
        <f t="shared" ca="1" si="148"/>
        <v/>
      </c>
      <c r="E1881" s="7" t="str">
        <f t="shared" ca="1" si="149"/>
        <v/>
      </c>
    </row>
    <row r="1882" spans="1:5" x14ac:dyDescent="0.2">
      <c r="A1882" s="4" t="str">
        <f t="shared" ca="1" si="145"/>
        <v/>
      </c>
      <c r="B1882" s="5" t="str">
        <f t="shared" ca="1" si="146"/>
        <v/>
      </c>
      <c r="C1882" s="5" t="str">
        <f t="shared" ca="1" si="147"/>
        <v/>
      </c>
      <c r="D1882" s="6" t="str">
        <f t="shared" ca="1" si="148"/>
        <v/>
      </c>
      <c r="E1882" s="7" t="str">
        <f t="shared" ca="1" si="149"/>
        <v/>
      </c>
    </row>
    <row r="1883" spans="1:5" x14ac:dyDescent="0.2">
      <c r="A1883" s="4" t="str">
        <f t="shared" ca="1" si="145"/>
        <v/>
      </c>
      <c r="B1883" s="5" t="str">
        <f t="shared" ca="1" si="146"/>
        <v/>
      </c>
      <c r="C1883" s="5" t="str">
        <f t="shared" ca="1" si="147"/>
        <v/>
      </c>
      <c r="D1883" s="6" t="str">
        <f t="shared" ca="1" si="148"/>
        <v/>
      </c>
      <c r="E1883" s="7" t="str">
        <f t="shared" ca="1" si="149"/>
        <v/>
      </c>
    </row>
    <row r="1884" spans="1:5" x14ac:dyDescent="0.2">
      <c r="A1884" s="4" t="str">
        <f t="shared" ca="1" si="145"/>
        <v/>
      </c>
      <c r="B1884" s="5" t="str">
        <f t="shared" ca="1" si="146"/>
        <v/>
      </c>
      <c r="C1884" s="5" t="str">
        <f t="shared" ca="1" si="147"/>
        <v/>
      </c>
      <c r="D1884" s="6" t="str">
        <f t="shared" ca="1" si="148"/>
        <v/>
      </c>
      <c r="E1884" s="7" t="str">
        <f t="shared" ca="1" si="149"/>
        <v/>
      </c>
    </row>
    <row r="1885" spans="1:5" x14ac:dyDescent="0.2">
      <c r="A1885" s="4" t="str">
        <f t="shared" ca="1" si="145"/>
        <v/>
      </c>
      <c r="B1885" s="5" t="str">
        <f t="shared" ca="1" si="146"/>
        <v/>
      </c>
      <c r="C1885" s="5" t="str">
        <f t="shared" ca="1" si="147"/>
        <v/>
      </c>
      <c r="D1885" s="6" t="str">
        <f t="shared" ca="1" si="148"/>
        <v/>
      </c>
      <c r="E1885" s="7" t="str">
        <f t="shared" ca="1" si="149"/>
        <v/>
      </c>
    </row>
    <row r="1886" spans="1:5" x14ac:dyDescent="0.2">
      <c r="A1886" s="4" t="str">
        <f t="shared" ca="1" si="145"/>
        <v/>
      </c>
      <c r="B1886" s="5" t="str">
        <f t="shared" ca="1" si="146"/>
        <v/>
      </c>
      <c r="C1886" s="5" t="str">
        <f t="shared" ca="1" si="147"/>
        <v/>
      </c>
      <c r="D1886" s="6" t="str">
        <f t="shared" ca="1" si="148"/>
        <v/>
      </c>
      <c r="E1886" s="7" t="str">
        <f t="shared" ca="1" si="149"/>
        <v/>
      </c>
    </row>
    <row r="1887" spans="1:5" x14ac:dyDescent="0.2">
      <c r="A1887" s="4" t="str">
        <f t="shared" ca="1" si="145"/>
        <v/>
      </c>
      <c r="B1887" s="5" t="str">
        <f t="shared" ca="1" si="146"/>
        <v/>
      </c>
      <c r="C1887" s="5" t="str">
        <f t="shared" ca="1" si="147"/>
        <v/>
      </c>
      <c r="D1887" s="6" t="str">
        <f t="shared" ca="1" si="148"/>
        <v/>
      </c>
      <c r="E1887" s="7" t="str">
        <f t="shared" ca="1" si="149"/>
        <v/>
      </c>
    </row>
    <row r="1888" spans="1:5" x14ac:dyDescent="0.2">
      <c r="A1888" s="4" t="str">
        <f t="shared" ca="1" si="145"/>
        <v/>
      </c>
      <c r="B1888" s="5" t="str">
        <f t="shared" ca="1" si="146"/>
        <v/>
      </c>
      <c r="C1888" s="5" t="str">
        <f t="shared" ca="1" si="147"/>
        <v/>
      </c>
      <c r="D1888" s="6" t="str">
        <f t="shared" ca="1" si="148"/>
        <v/>
      </c>
      <c r="E1888" s="7" t="str">
        <f t="shared" ca="1" si="149"/>
        <v/>
      </c>
    </row>
    <row r="1889" spans="1:5" x14ac:dyDescent="0.2">
      <c r="A1889" s="4" t="str">
        <f t="shared" ca="1" si="145"/>
        <v/>
      </c>
      <c r="B1889" s="5" t="str">
        <f t="shared" ca="1" si="146"/>
        <v/>
      </c>
      <c r="C1889" s="5" t="str">
        <f t="shared" ca="1" si="147"/>
        <v/>
      </c>
      <c r="D1889" s="6" t="str">
        <f t="shared" ca="1" si="148"/>
        <v/>
      </c>
      <c r="E1889" s="7" t="str">
        <f t="shared" ca="1" si="149"/>
        <v/>
      </c>
    </row>
    <row r="1890" spans="1:5" x14ac:dyDescent="0.2">
      <c r="A1890" s="4" t="str">
        <f t="shared" ca="1" si="145"/>
        <v/>
      </c>
      <c r="B1890" s="5" t="str">
        <f t="shared" ca="1" si="146"/>
        <v/>
      </c>
      <c r="C1890" s="5" t="str">
        <f t="shared" ca="1" si="147"/>
        <v/>
      </c>
      <c r="D1890" s="6" t="str">
        <f t="shared" ca="1" si="148"/>
        <v/>
      </c>
      <c r="E1890" s="7" t="str">
        <f t="shared" ca="1" si="149"/>
        <v/>
      </c>
    </row>
    <row r="1891" spans="1:5" x14ac:dyDescent="0.2">
      <c r="A1891" s="4" t="str">
        <f t="shared" ca="1" si="145"/>
        <v/>
      </c>
      <c r="B1891" s="5" t="str">
        <f t="shared" ca="1" si="146"/>
        <v/>
      </c>
      <c r="C1891" s="5" t="str">
        <f t="shared" ca="1" si="147"/>
        <v/>
      </c>
      <c r="D1891" s="6" t="str">
        <f t="shared" ca="1" si="148"/>
        <v/>
      </c>
      <c r="E1891" s="7" t="str">
        <f t="shared" ca="1" si="149"/>
        <v/>
      </c>
    </row>
    <row r="1892" spans="1:5" x14ac:dyDescent="0.2">
      <c r="A1892" s="4" t="str">
        <f t="shared" ca="1" si="145"/>
        <v/>
      </c>
      <c r="B1892" s="5" t="str">
        <f t="shared" ca="1" si="146"/>
        <v/>
      </c>
      <c r="C1892" s="5" t="str">
        <f t="shared" ca="1" si="147"/>
        <v/>
      </c>
      <c r="D1892" s="6" t="str">
        <f t="shared" ca="1" si="148"/>
        <v/>
      </c>
      <c r="E1892" s="7" t="str">
        <f t="shared" ca="1" si="149"/>
        <v/>
      </c>
    </row>
    <row r="1893" spans="1:5" x14ac:dyDescent="0.2">
      <c r="A1893" s="4" t="str">
        <f t="shared" ca="1" si="145"/>
        <v/>
      </c>
      <c r="B1893" s="5" t="str">
        <f t="shared" ca="1" si="146"/>
        <v/>
      </c>
      <c r="C1893" s="5" t="str">
        <f t="shared" ca="1" si="147"/>
        <v/>
      </c>
      <c r="D1893" s="6" t="str">
        <f t="shared" ca="1" si="148"/>
        <v/>
      </c>
      <c r="E1893" s="7" t="str">
        <f t="shared" ca="1" si="149"/>
        <v/>
      </c>
    </row>
    <row r="1894" spans="1:5" x14ac:dyDescent="0.2">
      <c r="A1894" s="4" t="str">
        <f t="shared" ca="1" si="145"/>
        <v/>
      </c>
      <c r="B1894" s="5" t="str">
        <f t="shared" ca="1" si="146"/>
        <v/>
      </c>
      <c r="C1894" s="5" t="str">
        <f t="shared" ca="1" si="147"/>
        <v/>
      </c>
      <c r="D1894" s="6" t="str">
        <f t="shared" ca="1" si="148"/>
        <v/>
      </c>
      <c r="E1894" s="7" t="str">
        <f t="shared" ca="1" si="149"/>
        <v/>
      </c>
    </row>
    <row r="1895" spans="1:5" x14ac:dyDescent="0.2">
      <c r="A1895" s="4" t="str">
        <f t="shared" ca="1" si="145"/>
        <v/>
      </c>
      <c r="B1895" s="5" t="str">
        <f t="shared" ca="1" si="146"/>
        <v/>
      </c>
      <c r="C1895" s="5" t="str">
        <f t="shared" ca="1" si="147"/>
        <v/>
      </c>
      <c r="D1895" s="6" t="str">
        <f t="shared" ca="1" si="148"/>
        <v/>
      </c>
      <c r="E1895" s="7" t="str">
        <f t="shared" ca="1" si="149"/>
        <v/>
      </c>
    </row>
    <row r="1896" spans="1:5" x14ac:dyDescent="0.2">
      <c r="A1896" s="4" t="str">
        <f t="shared" ca="1" si="145"/>
        <v/>
      </c>
      <c r="B1896" s="5" t="str">
        <f t="shared" ca="1" si="146"/>
        <v/>
      </c>
      <c r="C1896" s="5" t="str">
        <f t="shared" ca="1" si="147"/>
        <v/>
      </c>
      <c r="D1896" s="6" t="str">
        <f t="shared" ca="1" si="148"/>
        <v/>
      </c>
      <c r="E1896" s="7" t="str">
        <f t="shared" ca="1" si="149"/>
        <v/>
      </c>
    </row>
    <row r="1897" spans="1:5" x14ac:dyDescent="0.2">
      <c r="A1897" s="4" t="str">
        <f t="shared" ca="1" si="145"/>
        <v/>
      </c>
      <c r="B1897" s="5" t="str">
        <f t="shared" ca="1" si="146"/>
        <v/>
      </c>
      <c r="C1897" s="5" t="str">
        <f t="shared" ca="1" si="147"/>
        <v/>
      </c>
      <c r="D1897" s="6" t="str">
        <f t="shared" ca="1" si="148"/>
        <v/>
      </c>
      <c r="E1897" s="7" t="str">
        <f t="shared" ca="1" si="149"/>
        <v/>
      </c>
    </row>
    <row r="1898" spans="1:5" x14ac:dyDescent="0.2">
      <c r="A1898" s="4" t="str">
        <f t="shared" ca="1" si="145"/>
        <v/>
      </c>
      <c r="B1898" s="5" t="str">
        <f t="shared" ca="1" si="146"/>
        <v/>
      </c>
      <c r="C1898" s="5" t="str">
        <f t="shared" ca="1" si="147"/>
        <v/>
      </c>
      <c r="D1898" s="6" t="str">
        <f t="shared" ca="1" si="148"/>
        <v/>
      </c>
      <c r="E1898" s="7" t="str">
        <f t="shared" ca="1" si="149"/>
        <v/>
      </c>
    </row>
    <row r="1899" spans="1:5" x14ac:dyDescent="0.2">
      <c r="A1899" s="4" t="str">
        <f t="shared" ca="1" si="145"/>
        <v/>
      </c>
      <c r="B1899" s="5" t="str">
        <f t="shared" ca="1" si="146"/>
        <v/>
      </c>
      <c r="C1899" s="5" t="str">
        <f t="shared" ca="1" si="147"/>
        <v/>
      </c>
      <c r="D1899" s="6" t="str">
        <f t="shared" ca="1" si="148"/>
        <v/>
      </c>
      <c r="E1899" s="7" t="str">
        <f t="shared" ca="1" si="149"/>
        <v/>
      </c>
    </row>
    <row r="1900" spans="1:5" x14ac:dyDescent="0.2">
      <c r="A1900" s="4" t="str">
        <f t="shared" ca="1" si="145"/>
        <v/>
      </c>
      <c r="B1900" s="5" t="str">
        <f t="shared" ca="1" si="146"/>
        <v/>
      </c>
      <c r="C1900" s="5" t="str">
        <f t="shared" ca="1" si="147"/>
        <v/>
      </c>
      <c r="D1900" s="6" t="str">
        <f t="shared" ca="1" si="148"/>
        <v/>
      </c>
      <c r="E1900" s="7" t="str">
        <f t="shared" ca="1" si="149"/>
        <v/>
      </c>
    </row>
    <row r="1901" spans="1:5" x14ac:dyDescent="0.2">
      <c r="A1901" s="4" t="str">
        <f t="shared" ca="1" si="145"/>
        <v/>
      </c>
      <c r="B1901" s="5" t="str">
        <f t="shared" ca="1" si="146"/>
        <v/>
      </c>
      <c r="C1901" s="5" t="str">
        <f t="shared" ca="1" si="147"/>
        <v/>
      </c>
      <c r="D1901" s="6" t="str">
        <f t="shared" ca="1" si="148"/>
        <v/>
      </c>
      <c r="E1901" s="7" t="str">
        <f t="shared" ca="1" si="149"/>
        <v/>
      </c>
    </row>
    <row r="1902" spans="1:5" x14ac:dyDescent="0.2">
      <c r="A1902" s="4" t="str">
        <f t="shared" ca="1" si="145"/>
        <v/>
      </c>
      <c r="B1902" s="5" t="str">
        <f t="shared" ca="1" si="146"/>
        <v/>
      </c>
      <c r="C1902" s="5" t="str">
        <f t="shared" ca="1" si="147"/>
        <v/>
      </c>
      <c r="D1902" s="6" t="str">
        <f t="shared" ca="1" si="148"/>
        <v/>
      </c>
      <c r="E1902" s="7" t="str">
        <f t="shared" ca="1" si="149"/>
        <v/>
      </c>
    </row>
    <row r="1903" spans="1:5" x14ac:dyDescent="0.2">
      <c r="A1903" s="4" t="str">
        <f t="shared" ca="1" si="145"/>
        <v/>
      </c>
      <c r="B1903" s="5" t="str">
        <f t="shared" ca="1" si="146"/>
        <v/>
      </c>
      <c r="C1903" s="5" t="str">
        <f t="shared" ca="1" si="147"/>
        <v/>
      </c>
      <c r="D1903" s="6" t="str">
        <f t="shared" ca="1" si="148"/>
        <v/>
      </c>
      <c r="E1903" s="7" t="str">
        <f t="shared" ca="1" si="149"/>
        <v/>
      </c>
    </row>
    <row r="1904" spans="1:5" x14ac:dyDescent="0.2">
      <c r="A1904" s="4" t="str">
        <f t="shared" ca="1" si="145"/>
        <v/>
      </c>
      <c r="B1904" s="5" t="str">
        <f t="shared" ca="1" si="146"/>
        <v/>
      </c>
      <c r="C1904" s="5" t="str">
        <f t="shared" ca="1" si="147"/>
        <v/>
      </c>
      <c r="D1904" s="6" t="str">
        <f t="shared" ca="1" si="148"/>
        <v/>
      </c>
      <c r="E1904" s="7" t="str">
        <f t="shared" ca="1" si="149"/>
        <v/>
      </c>
    </row>
    <row r="1905" spans="1:5" x14ac:dyDescent="0.2">
      <c r="A1905" s="4" t="str">
        <f t="shared" ca="1" si="145"/>
        <v/>
      </c>
      <c r="B1905" s="5" t="str">
        <f t="shared" ca="1" si="146"/>
        <v/>
      </c>
      <c r="C1905" s="5" t="str">
        <f t="shared" ca="1" si="147"/>
        <v/>
      </c>
      <c r="D1905" s="6" t="str">
        <f t="shared" ca="1" si="148"/>
        <v/>
      </c>
      <c r="E1905" s="7" t="str">
        <f t="shared" ca="1" si="149"/>
        <v/>
      </c>
    </row>
    <row r="1906" spans="1:5" x14ac:dyDescent="0.2">
      <c r="A1906" s="4" t="str">
        <f t="shared" ca="1" si="145"/>
        <v/>
      </c>
      <c r="B1906" s="5" t="str">
        <f t="shared" ca="1" si="146"/>
        <v/>
      </c>
      <c r="C1906" s="5" t="str">
        <f t="shared" ca="1" si="147"/>
        <v/>
      </c>
      <c r="D1906" s="6" t="str">
        <f t="shared" ca="1" si="148"/>
        <v/>
      </c>
      <c r="E1906" s="7" t="str">
        <f t="shared" ca="1" si="149"/>
        <v/>
      </c>
    </row>
    <row r="1907" spans="1:5" x14ac:dyDescent="0.2">
      <c r="A1907" s="4" t="str">
        <f t="shared" ca="1" si="145"/>
        <v/>
      </c>
      <c r="B1907" s="5" t="str">
        <f t="shared" ca="1" si="146"/>
        <v/>
      </c>
      <c r="C1907" s="5" t="str">
        <f t="shared" ca="1" si="147"/>
        <v/>
      </c>
      <c r="D1907" s="6" t="str">
        <f t="shared" ca="1" si="148"/>
        <v/>
      </c>
      <c r="E1907" s="7" t="str">
        <f t="shared" ca="1" si="149"/>
        <v/>
      </c>
    </row>
    <row r="1908" spans="1:5" x14ac:dyDescent="0.2">
      <c r="A1908" s="4" t="str">
        <f t="shared" ca="1" si="145"/>
        <v/>
      </c>
      <c r="B1908" s="5" t="str">
        <f t="shared" ca="1" si="146"/>
        <v/>
      </c>
      <c r="C1908" s="5" t="str">
        <f t="shared" ca="1" si="147"/>
        <v/>
      </c>
      <c r="D1908" s="6" t="str">
        <f t="shared" ca="1" si="148"/>
        <v/>
      </c>
      <c r="E1908" s="7" t="str">
        <f t="shared" ca="1" si="149"/>
        <v/>
      </c>
    </row>
    <row r="1909" spans="1:5" x14ac:dyDescent="0.2">
      <c r="A1909" s="4" t="str">
        <f t="shared" ca="1" si="145"/>
        <v/>
      </c>
      <c r="B1909" s="5" t="str">
        <f t="shared" ca="1" si="146"/>
        <v/>
      </c>
      <c r="C1909" s="5" t="str">
        <f t="shared" ca="1" si="147"/>
        <v/>
      </c>
      <c r="D1909" s="6" t="str">
        <f t="shared" ca="1" si="148"/>
        <v/>
      </c>
      <c r="E1909" s="7" t="str">
        <f t="shared" ca="1" si="149"/>
        <v/>
      </c>
    </row>
    <row r="1910" spans="1:5" x14ac:dyDescent="0.2">
      <c r="A1910" s="4" t="str">
        <f t="shared" ca="1" si="145"/>
        <v/>
      </c>
      <c r="B1910" s="5" t="str">
        <f t="shared" ca="1" si="146"/>
        <v/>
      </c>
      <c r="C1910" s="5" t="str">
        <f t="shared" ca="1" si="147"/>
        <v/>
      </c>
      <c r="D1910" s="6" t="str">
        <f t="shared" ca="1" si="148"/>
        <v/>
      </c>
      <c r="E1910" s="7" t="str">
        <f t="shared" ca="1" si="149"/>
        <v/>
      </c>
    </row>
    <row r="1911" spans="1:5" x14ac:dyDescent="0.2">
      <c r="A1911" s="4" t="str">
        <f t="shared" ca="1" si="145"/>
        <v/>
      </c>
      <c r="B1911" s="5" t="str">
        <f t="shared" ca="1" si="146"/>
        <v/>
      </c>
      <c r="C1911" s="5" t="str">
        <f t="shared" ca="1" si="147"/>
        <v/>
      </c>
      <c r="D1911" s="6" t="str">
        <f t="shared" ca="1" si="148"/>
        <v/>
      </c>
      <c r="E1911" s="7" t="str">
        <f t="shared" ca="1" si="149"/>
        <v/>
      </c>
    </row>
    <row r="1912" spans="1:5" x14ac:dyDescent="0.2">
      <c r="A1912" s="4" t="str">
        <f t="shared" ca="1" si="145"/>
        <v/>
      </c>
      <c r="B1912" s="5" t="str">
        <f t="shared" ca="1" si="146"/>
        <v/>
      </c>
      <c r="C1912" s="5" t="str">
        <f t="shared" ca="1" si="147"/>
        <v/>
      </c>
      <c r="D1912" s="6" t="str">
        <f t="shared" ca="1" si="148"/>
        <v/>
      </c>
      <c r="E1912" s="7" t="str">
        <f t="shared" ca="1" si="149"/>
        <v/>
      </c>
    </row>
    <row r="1913" spans="1:5" x14ac:dyDescent="0.2">
      <c r="A1913" s="4" t="str">
        <f t="shared" ca="1" si="145"/>
        <v/>
      </c>
      <c r="B1913" s="5" t="str">
        <f t="shared" ca="1" si="146"/>
        <v/>
      </c>
      <c r="C1913" s="5" t="str">
        <f t="shared" ca="1" si="147"/>
        <v/>
      </c>
      <c r="D1913" s="6" t="str">
        <f t="shared" ca="1" si="148"/>
        <v/>
      </c>
      <c r="E1913" s="7" t="str">
        <f t="shared" ca="1" si="149"/>
        <v/>
      </c>
    </row>
    <row r="1914" spans="1:5" x14ac:dyDescent="0.2">
      <c r="A1914" s="4" t="str">
        <f t="shared" ca="1" si="145"/>
        <v/>
      </c>
      <c r="B1914" s="5" t="str">
        <f t="shared" ca="1" si="146"/>
        <v/>
      </c>
      <c r="C1914" s="5" t="str">
        <f t="shared" ca="1" si="147"/>
        <v/>
      </c>
      <c r="D1914" s="6" t="str">
        <f t="shared" ca="1" si="148"/>
        <v/>
      </c>
      <c r="E1914" s="7" t="str">
        <f t="shared" ca="1" si="149"/>
        <v/>
      </c>
    </row>
    <row r="1915" spans="1:5" x14ac:dyDescent="0.2">
      <c r="A1915" s="4" t="str">
        <f t="shared" ca="1" si="145"/>
        <v/>
      </c>
      <c r="B1915" s="5" t="str">
        <f t="shared" ca="1" si="146"/>
        <v/>
      </c>
      <c r="C1915" s="5" t="str">
        <f t="shared" ca="1" si="147"/>
        <v/>
      </c>
      <c r="D1915" s="6" t="str">
        <f t="shared" ca="1" si="148"/>
        <v/>
      </c>
      <c r="E1915" s="7" t="str">
        <f t="shared" ca="1" si="149"/>
        <v/>
      </c>
    </row>
    <row r="1916" spans="1:5" x14ac:dyDescent="0.2">
      <c r="A1916" s="4" t="str">
        <f t="shared" ca="1" si="145"/>
        <v/>
      </c>
      <c r="B1916" s="5" t="str">
        <f t="shared" ca="1" si="146"/>
        <v/>
      </c>
      <c r="C1916" s="5" t="str">
        <f t="shared" ca="1" si="147"/>
        <v/>
      </c>
      <c r="D1916" s="6" t="str">
        <f t="shared" ca="1" si="148"/>
        <v/>
      </c>
      <c r="E1916" s="7" t="str">
        <f t="shared" ca="1" si="149"/>
        <v/>
      </c>
    </row>
    <row r="1917" spans="1:5" x14ac:dyDescent="0.2">
      <c r="A1917" s="4" t="str">
        <f t="shared" ca="1" si="145"/>
        <v/>
      </c>
      <c r="B1917" s="5" t="str">
        <f t="shared" ca="1" si="146"/>
        <v/>
      </c>
      <c r="C1917" s="5" t="str">
        <f t="shared" ca="1" si="147"/>
        <v/>
      </c>
      <c r="D1917" s="6" t="str">
        <f t="shared" ca="1" si="148"/>
        <v/>
      </c>
      <c r="E1917" s="7" t="str">
        <f t="shared" ca="1" si="149"/>
        <v/>
      </c>
    </row>
    <row r="1918" spans="1:5" x14ac:dyDescent="0.2">
      <c r="A1918" s="4" t="str">
        <f t="shared" ca="1" si="145"/>
        <v/>
      </c>
      <c r="B1918" s="5" t="str">
        <f t="shared" ca="1" si="146"/>
        <v/>
      </c>
      <c r="C1918" s="5" t="str">
        <f t="shared" ca="1" si="147"/>
        <v/>
      </c>
      <c r="D1918" s="6" t="str">
        <f t="shared" ca="1" si="148"/>
        <v/>
      </c>
      <c r="E1918" s="7" t="str">
        <f t="shared" ca="1" si="149"/>
        <v/>
      </c>
    </row>
    <row r="1919" spans="1:5" x14ac:dyDescent="0.2">
      <c r="A1919" s="4" t="str">
        <f t="shared" ca="1" si="145"/>
        <v/>
      </c>
      <c r="B1919" s="5" t="str">
        <f t="shared" ca="1" si="146"/>
        <v/>
      </c>
      <c r="C1919" s="5" t="str">
        <f t="shared" ca="1" si="147"/>
        <v/>
      </c>
      <c r="D1919" s="6" t="str">
        <f t="shared" ca="1" si="148"/>
        <v/>
      </c>
      <c r="E1919" s="7" t="str">
        <f t="shared" ca="1" si="149"/>
        <v/>
      </c>
    </row>
    <row r="1920" spans="1:5" x14ac:dyDescent="0.2">
      <c r="A1920" s="4" t="str">
        <f t="shared" ca="1" si="145"/>
        <v/>
      </c>
      <c r="B1920" s="5" t="str">
        <f t="shared" ca="1" si="146"/>
        <v/>
      </c>
      <c r="C1920" s="5" t="str">
        <f t="shared" ca="1" si="147"/>
        <v/>
      </c>
      <c r="D1920" s="6" t="str">
        <f t="shared" ca="1" si="148"/>
        <v/>
      </c>
      <c r="E1920" s="7" t="str">
        <f t="shared" ca="1" si="149"/>
        <v/>
      </c>
    </row>
    <row r="1921" spans="1:5" x14ac:dyDescent="0.2">
      <c r="A1921" s="4" t="str">
        <f t="shared" ref="A1921:A1984" ca="1" si="150">IF(ROW()&lt;=ROWS(SourceData)-1,OFFSET(DataColumn_Time,ROW()-1,,1,1)/60,"")</f>
        <v/>
      </c>
      <c r="B1921" s="5" t="str">
        <f t="shared" ref="B1921:B1984" ca="1" si="151">IF(ROW()&lt;=ROWS(SourceData)-1,OFFSET(DataColumn_Modulus,ROW()-1,,1,1),"")</f>
        <v/>
      </c>
      <c r="C1921" s="5" t="str">
        <f t="shared" ref="C1921:C1984" ca="1" si="152">IF(ROW()&lt;=ROWS(SourceData)-1,OFFSET(DataColumn_Loss_20Modulus,ROW()-1,,1,1),"")</f>
        <v/>
      </c>
      <c r="D1921" s="6" t="str">
        <f t="shared" ref="D1921:D1984" ca="1" si="153">IF(ROW()&lt;=ROWS(SourceData)-1,OFFSET(DataColumn_Tan_20Delta,ROW()-1,,1,1),"")</f>
        <v/>
      </c>
      <c r="E1921" s="7" t="str">
        <f t="shared" ref="E1921:E1984" ca="1" si="154">IF(ROW()&lt;=ROWS(SourceData)-1,OFFSET(DataColumn_Temperature,ROW()-1,,1,1),"")</f>
        <v/>
      </c>
    </row>
    <row r="1922" spans="1:5" x14ac:dyDescent="0.2">
      <c r="A1922" s="4" t="str">
        <f t="shared" ca="1" si="150"/>
        <v/>
      </c>
      <c r="B1922" s="5" t="str">
        <f t="shared" ca="1" si="151"/>
        <v/>
      </c>
      <c r="C1922" s="5" t="str">
        <f t="shared" ca="1" si="152"/>
        <v/>
      </c>
      <c r="D1922" s="6" t="str">
        <f t="shared" ca="1" si="153"/>
        <v/>
      </c>
      <c r="E1922" s="7" t="str">
        <f t="shared" ca="1" si="154"/>
        <v/>
      </c>
    </row>
    <row r="1923" spans="1:5" x14ac:dyDescent="0.2">
      <c r="A1923" s="4" t="str">
        <f t="shared" ca="1" si="150"/>
        <v/>
      </c>
      <c r="B1923" s="5" t="str">
        <f t="shared" ca="1" si="151"/>
        <v/>
      </c>
      <c r="C1923" s="5" t="str">
        <f t="shared" ca="1" si="152"/>
        <v/>
      </c>
      <c r="D1923" s="6" t="str">
        <f t="shared" ca="1" si="153"/>
        <v/>
      </c>
      <c r="E1923" s="7" t="str">
        <f t="shared" ca="1" si="154"/>
        <v/>
      </c>
    </row>
    <row r="1924" spans="1:5" x14ac:dyDescent="0.2">
      <c r="A1924" s="4" t="str">
        <f t="shared" ca="1" si="150"/>
        <v/>
      </c>
      <c r="B1924" s="5" t="str">
        <f t="shared" ca="1" si="151"/>
        <v/>
      </c>
      <c r="C1924" s="5" t="str">
        <f t="shared" ca="1" si="152"/>
        <v/>
      </c>
      <c r="D1924" s="6" t="str">
        <f t="shared" ca="1" si="153"/>
        <v/>
      </c>
      <c r="E1924" s="7" t="str">
        <f t="shared" ca="1" si="154"/>
        <v/>
      </c>
    </row>
    <row r="1925" spans="1:5" x14ac:dyDescent="0.2">
      <c r="A1925" s="4" t="str">
        <f t="shared" ca="1" si="150"/>
        <v/>
      </c>
      <c r="B1925" s="5" t="str">
        <f t="shared" ca="1" si="151"/>
        <v/>
      </c>
      <c r="C1925" s="5" t="str">
        <f t="shared" ca="1" si="152"/>
        <v/>
      </c>
      <c r="D1925" s="6" t="str">
        <f t="shared" ca="1" si="153"/>
        <v/>
      </c>
      <c r="E1925" s="7" t="str">
        <f t="shared" ca="1" si="154"/>
        <v/>
      </c>
    </row>
    <row r="1926" spans="1:5" x14ac:dyDescent="0.2">
      <c r="A1926" s="4" t="str">
        <f t="shared" ca="1" si="150"/>
        <v/>
      </c>
      <c r="B1926" s="5" t="str">
        <f t="shared" ca="1" si="151"/>
        <v/>
      </c>
      <c r="C1926" s="5" t="str">
        <f t="shared" ca="1" si="152"/>
        <v/>
      </c>
      <c r="D1926" s="6" t="str">
        <f t="shared" ca="1" si="153"/>
        <v/>
      </c>
      <c r="E1926" s="7" t="str">
        <f t="shared" ca="1" si="154"/>
        <v/>
      </c>
    </row>
    <row r="1927" spans="1:5" x14ac:dyDescent="0.2">
      <c r="A1927" s="4" t="str">
        <f t="shared" ca="1" si="150"/>
        <v/>
      </c>
      <c r="B1927" s="5" t="str">
        <f t="shared" ca="1" si="151"/>
        <v/>
      </c>
      <c r="C1927" s="5" t="str">
        <f t="shared" ca="1" si="152"/>
        <v/>
      </c>
      <c r="D1927" s="6" t="str">
        <f t="shared" ca="1" si="153"/>
        <v/>
      </c>
      <c r="E1927" s="7" t="str">
        <f t="shared" ca="1" si="154"/>
        <v/>
      </c>
    </row>
    <row r="1928" spans="1:5" x14ac:dyDescent="0.2">
      <c r="A1928" s="4" t="str">
        <f t="shared" ca="1" si="150"/>
        <v/>
      </c>
      <c r="B1928" s="5" t="str">
        <f t="shared" ca="1" si="151"/>
        <v/>
      </c>
      <c r="C1928" s="5" t="str">
        <f t="shared" ca="1" si="152"/>
        <v/>
      </c>
      <c r="D1928" s="6" t="str">
        <f t="shared" ca="1" si="153"/>
        <v/>
      </c>
      <c r="E1928" s="7" t="str">
        <f t="shared" ca="1" si="154"/>
        <v/>
      </c>
    </row>
    <row r="1929" spans="1:5" x14ac:dyDescent="0.2">
      <c r="A1929" s="4" t="str">
        <f t="shared" ca="1" si="150"/>
        <v/>
      </c>
      <c r="B1929" s="5" t="str">
        <f t="shared" ca="1" si="151"/>
        <v/>
      </c>
      <c r="C1929" s="5" t="str">
        <f t="shared" ca="1" si="152"/>
        <v/>
      </c>
      <c r="D1929" s="6" t="str">
        <f t="shared" ca="1" si="153"/>
        <v/>
      </c>
      <c r="E1929" s="7" t="str">
        <f t="shared" ca="1" si="154"/>
        <v/>
      </c>
    </row>
    <row r="1930" spans="1:5" x14ac:dyDescent="0.2">
      <c r="A1930" s="4" t="str">
        <f t="shared" ca="1" si="150"/>
        <v/>
      </c>
      <c r="B1930" s="5" t="str">
        <f t="shared" ca="1" si="151"/>
        <v/>
      </c>
      <c r="C1930" s="5" t="str">
        <f t="shared" ca="1" si="152"/>
        <v/>
      </c>
      <c r="D1930" s="6" t="str">
        <f t="shared" ca="1" si="153"/>
        <v/>
      </c>
      <c r="E1930" s="7" t="str">
        <f t="shared" ca="1" si="154"/>
        <v/>
      </c>
    </row>
    <row r="1931" spans="1:5" x14ac:dyDescent="0.2">
      <c r="A1931" s="4" t="str">
        <f t="shared" ca="1" si="150"/>
        <v/>
      </c>
      <c r="B1931" s="5" t="str">
        <f t="shared" ca="1" si="151"/>
        <v/>
      </c>
      <c r="C1931" s="5" t="str">
        <f t="shared" ca="1" si="152"/>
        <v/>
      </c>
      <c r="D1931" s="6" t="str">
        <f t="shared" ca="1" si="153"/>
        <v/>
      </c>
      <c r="E1931" s="7" t="str">
        <f t="shared" ca="1" si="154"/>
        <v/>
      </c>
    </row>
    <row r="1932" spans="1:5" x14ac:dyDescent="0.2">
      <c r="A1932" s="4" t="str">
        <f t="shared" ca="1" si="150"/>
        <v/>
      </c>
      <c r="B1932" s="5" t="str">
        <f t="shared" ca="1" si="151"/>
        <v/>
      </c>
      <c r="C1932" s="5" t="str">
        <f t="shared" ca="1" si="152"/>
        <v/>
      </c>
      <c r="D1932" s="6" t="str">
        <f t="shared" ca="1" si="153"/>
        <v/>
      </c>
      <c r="E1932" s="7" t="str">
        <f t="shared" ca="1" si="154"/>
        <v/>
      </c>
    </row>
    <row r="1933" spans="1:5" x14ac:dyDescent="0.2">
      <c r="A1933" s="4" t="str">
        <f t="shared" ca="1" si="150"/>
        <v/>
      </c>
      <c r="B1933" s="5" t="str">
        <f t="shared" ca="1" si="151"/>
        <v/>
      </c>
      <c r="C1933" s="5" t="str">
        <f t="shared" ca="1" si="152"/>
        <v/>
      </c>
      <c r="D1933" s="6" t="str">
        <f t="shared" ca="1" si="153"/>
        <v/>
      </c>
      <c r="E1933" s="7" t="str">
        <f t="shared" ca="1" si="154"/>
        <v/>
      </c>
    </row>
    <row r="1934" spans="1:5" x14ac:dyDescent="0.2">
      <c r="A1934" s="4" t="str">
        <f t="shared" ca="1" si="150"/>
        <v/>
      </c>
      <c r="B1934" s="5" t="str">
        <f t="shared" ca="1" si="151"/>
        <v/>
      </c>
      <c r="C1934" s="5" t="str">
        <f t="shared" ca="1" si="152"/>
        <v/>
      </c>
      <c r="D1934" s="6" t="str">
        <f t="shared" ca="1" si="153"/>
        <v/>
      </c>
      <c r="E1934" s="7" t="str">
        <f t="shared" ca="1" si="154"/>
        <v/>
      </c>
    </row>
    <row r="1935" spans="1:5" x14ac:dyDescent="0.2">
      <c r="A1935" s="4" t="str">
        <f t="shared" ca="1" si="150"/>
        <v/>
      </c>
      <c r="B1935" s="5" t="str">
        <f t="shared" ca="1" si="151"/>
        <v/>
      </c>
      <c r="C1935" s="5" t="str">
        <f t="shared" ca="1" si="152"/>
        <v/>
      </c>
      <c r="D1935" s="6" t="str">
        <f t="shared" ca="1" si="153"/>
        <v/>
      </c>
      <c r="E1935" s="7" t="str">
        <f t="shared" ca="1" si="154"/>
        <v/>
      </c>
    </row>
    <row r="1936" spans="1:5" x14ac:dyDescent="0.2">
      <c r="A1936" s="4" t="str">
        <f t="shared" ca="1" si="150"/>
        <v/>
      </c>
      <c r="B1936" s="5" t="str">
        <f t="shared" ca="1" si="151"/>
        <v/>
      </c>
      <c r="C1936" s="5" t="str">
        <f t="shared" ca="1" si="152"/>
        <v/>
      </c>
      <c r="D1936" s="6" t="str">
        <f t="shared" ca="1" si="153"/>
        <v/>
      </c>
      <c r="E1936" s="7" t="str">
        <f t="shared" ca="1" si="154"/>
        <v/>
      </c>
    </row>
    <row r="1937" spans="1:5" x14ac:dyDescent="0.2">
      <c r="A1937" s="4" t="str">
        <f t="shared" ca="1" si="150"/>
        <v/>
      </c>
      <c r="B1937" s="5" t="str">
        <f t="shared" ca="1" si="151"/>
        <v/>
      </c>
      <c r="C1937" s="5" t="str">
        <f t="shared" ca="1" si="152"/>
        <v/>
      </c>
      <c r="D1937" s="6" t="str">
        <f t="shared" ca="1" si="153"/>
        <v/>
      </c>
      <c r="E1937" s="7" t="str">
        <f t="shared" ca="1" si="154"/>
        <v/>
      </c>
    </row>
    <row r="1938" spans="1:5" x14ac:dyDescent="0.2">
      <c r="A1938" s="4" t="str">
        <f t="shared" ca="1" si="150"/>
        <v/>
      </c>
      <c r="B1938" s="5" t="str">
        <f t="shared" ca="1" si="151"/>
        <v/>
      </c>
      <c r="C1938" s="5" t="str">
        <f t="shared" ca="1" si="152"/>
        <v/>
      </c>
      <c r="D1938" s="6" t="str">
        <f t="shared" ca="1" si="153"/>
        <v/>
      </c>
      <c r="E1938" s="7" t="str">
        <f t="shared" ca="1" si="154"/>
        <v/>
      </c>
    </row>
    <row r="1939" spans="1:5" x14ac:dyDescent="0.2">
      <c r="A1939" s="4" t="str">
        <f t="shared" ca="1" si="150"/>
        <v/>
      </c>
      <c r="B1939" s="5" t="str">
        <f t="shared" ca="1" si="151"/>
        <v/>
      </c>
      <c r="C1939" s="5" t="str">
        <f t="shared" ca="1" si="152"/>
        <v/>
      </c>
      <c r="D1939" s="6" t="str">
        <f t="shared" ca="1" si="153"/>
        <v/>
      </c>
      <c r="E1939" s="7" t="str">
        <f t="shared" ca="1" si="154"/>
        <v/>
      </c>
    </row>
    <row r="1940" spans="1:5" x14ac:dyDescent="0.2">
      <c r="A1940" s="4" t="str">
        <f t="shared" ca="1" si="150"/>
        <v/>
      </c>
      <c r="B1940" s="5" t="str">
        <f t="shared" ca="1" si="151"/>
        <v/>
      </c>
      <c r="C1940" s="5" t="str">
        <f t="shared" ca="1" si="152"/>
        <v/>
      </c>
      <c r="D1940" s="6" t="str">
        <f t="shared" ca="1" si="153"/>
        <v/>
      </c>
      <c r="E1940" s="7" t="str">
        <f t="shared" ca="1" si="154"/>
        <v/>
      </c>
    </row>
    <row r="1941" spans="1:5" x14ac:dyDescent="0.2">
      <c r="A1941" s="4" t="str">
        <f t="shared" ca="1" si="150"/>
        <v/>
      </c>
      <c r="B1941" s="5" t="str">
        <f t="shared" ca="1" si="151"/>
        <v/>
      </c>
      <c r="C1941" s="5" t="str">
        <f t="shared" ca="1" si="152"/>
        <v/>
      </c>
      <c r="D1941" s="6" t="str">
        <f t="shared" ca="1" si="153"/>
        <v/>
      </c>
      <c r="E1941" s="7" t="str">
        <f t="shared" ca="1" si="154"/>
        <v/>
      </c>
    </row>
    <row r="1942" spans="1:5" x14ac:dyDescent="0.2">
      <c r="A1942" s="4" t="str">
        <f t="shared" ca="1" si="150"/>
        <v/>
      </c>
      <c r="B1942" s="5" t="str">
        <f t="shared" ca="1" si="151"/>
        <v/>
      </c>
      <c r="C1942" s="5" t="str">
        <f t="shared" ca="1" si="152"/>
        <v/>
      </c>
      <c r="D1942" s="6" t="str">
        <f t="shared" ca="1" si="153"/>
        <v/>
      </c>
      <c r="E1942" s="7" t="str">
        <f t="shared" ca="1" si="154"/>
        <v/>
      </c>
    </row>
    <row r="1943" spans="1:5" x14ac:dyDescent="0.2">
      <c r="A1943" s="4" t="str">
        <f t="shared" ca="1" si="150"/>
        <v/>
      </c>
      <c r="B1943" s="5" t="str">
        <f t="shared" ca="1" si="151"/>
        <v/>
      </c>
      <c r="C1943" s="5" t="str">
        <f t="shared" ca="1" si="152"/>
        <v/>
      </c>
      <c r="D1943" s="6" t="str">
        <f t="shared" ca="1" si="153"/>
        <v/>
      </c>
      <c r="E1943" s="7" t="str">
        <f t="shared" ca="1" si="154"/>
        <v/>
      </c>
    </row>
    <row r="1944" spans="1:5" x14ac:dyDescent="0.2">
      <c r="A1944" s="4" t="str">
        <f t="shared" ca="1" si="150"/>
        <v/>
      </c>
      <c r="B1944" s="5" t="str">
        <f t="shared" ca="1" si="151"/>
        <v/>
      </c>
      <c r="C1944" s="5" t="str">
        <f t="shared" ca="1" si="152"/>
        <v/>
      </c>
      <c r="D1944" s="6" t="str">
        <f t="shared" ca="1" si="153"/>
        <v/>
      </c>
      <c r="E1944" s="7" t="str">
        <f t="shared" ca="1" si="154"/>
        <v/>
      </c>
    </row>
    <row r="1945" spans="1:5" x14ac:dyDescent="0.2">
      <c r="A1945" s="4" t="str">
        <f t="shared" ca="1" si="150"/>
        <v/>
      </c>
      <c r="B1945" s="5" t="str">
        <f t="shared" ca="1" si="151"/>
        <v/>
      </c>
      <c r="C1945" s="5" t="str">
        <f t="shared" ca="1" si="152"/>
        <v/>
      </c>
      <c r="D1945" s="6" t="str">
        <f t="shared" ca="1" si="153"/>
        <v/>
      </c>
      <c r="E1945" s="7" t="str">
        <f t="shared" ca="1" si="154"/>
        <v/>
      </c>
    </row>
    <row r="1946" spans="1:5" x14ac:dyDescent="0.2">
      <c r="A1946" s="4" t="str">
        <f t="shared" ca="1" si="150"/>
        <v/>
      </c>
      <c r="B1946" s="5" t="str">
        <f t="shared" ca="1" si="151"/>
        <v/>
      </c>
      <c r="C1946" s="5" t="str">
        <f t="shared" ca="1" si="152"/>
        <v/>
      </c>
      <c r="D1946" s="6" t="str">
        <f t="shared" ca="1" si="153"/>
        <v/>
      </c>
      <c r="E1946" s="7" t="str">
        <f t="shared" ca="1" si="154"/>
        <v/>
      </c>
    </row>
    <row r="1947" spans="1:5" x14ac:dyDescent="0.2">
      <c r="A1947" s="4" t="str">
        <f t="shared" ca="1" si="150"/>
        <v/>
      </c>
      <c r="B1947" s="5" t="str">
        <f t="shared" ca="1" si="151"/>
        <v/>
      </c>
      <c r="C1947" s="5" t="str">
        <f t="shared" ca="1" si="152"/>
        <v/>
      </c>
      <c r="D1947" s="6" t="str">
        <f t="shared" ca="1" si="153"/>
        <v/>
      </c>
      <c r="E1947" s="7" t="str">
        <f t="shared" ca="1" si="154"/>
        <v/>
      </c>
    </row>
    <row r="1948" spans="1:5" x14ac:dyDescent="0.2">
      <c r="A1948" s="4" t="str">
        <f t="shared" ca="1" si="150"/>
        <v/>
      </c>
      <c r="B1948" s="5" t="str">
        <f t="shared" ca="1" si="151"/>
        <v/>
      </c>
      <c r="C1948" s="5" t="str">
        <f t="shared" ca="1" si="152"/>
        <v/>
      </c>
      <c r="D1948" s="6" t="str">
        <f t="shared" ca="1" si="153"/>
        <v/>
      </c>
      <c r="E1948" s="7" t="str">
        <f t="shared" ca="1" si="154"/>
        <v/>
      </c>
    </row>
    <row r="1949" spans="1:5" x14ac:dyDescent="0.2">
      <c r="A1949" s="4" t="str">
        <f t="shared" ca="1" si="150"/>
        <v/>
      </c>
      <c r="B1949" s="5" t="str">
        <f t="shared" ca="1" si="151"/>
        <v/>
      </c>
      <c r="C1949" s="5" t="str">
        <f t="shared" ca="1" si="152"/>
        <v/>
      </c>
      <c r="D1949" s="6" t="str">
        <f t="shared" ca="1" si="153"/>
        <v/>
      </c>
      <c r="E1949" s="7" t="str">
        <f t="shared" ca="1" si="154"/>
        <v/>
      </c>
    </row>
    <row r="1950" spans="1:5" x14ac:dyDescent="0.2">
      <c r="A1950" s="4" t="str">
        <f t="shared" ca="1" si="150"/>
        <v/>
      </c>
      <c r="B1950" s="5" t="str">
        <f t="shared" ca="1" si="151"/>
        <v/>
      </c>
      <c r="C1950" s="5" t="str">
        <f t="shared" ca="1" si="152"/>
        <v/>
      </c>
      <c r="D1950" s="6" t="str">
        <f t="shared" ca="1" si="153"/>
        <v/>
      </c>
      <c r="E1950" s="7" t="str">
        <f t="shared" ca="1" si="154"/>
        <v/>
      </c>
    </row>
    <row r="1951" spans="1:5" x14ac:dyDescent="0.2">
      <c r="A1951" s="4" t="str">
        <f t="shared" ca="1" si="150"/>
        <v/>
      </c>
      <c r="B1951" s="5" t="str">
        <f t="shared" ca="1" si="151"/>
        <v/>
      </c>
      <c r="C1951" s="5" t="str">
        <f t="shared" ca="1" si="152"/>
        <v/>
      </c>
      <c r="D1951" s="6" t="str">
        <f t="shared" ca="1" si="153"/>
        <v/>
      </c>
      <c r="E1951" s="7" t="str">
        <f t="shared" ca="1" si="154"/>
        <v/>
      </c>
    </row>
    <row r="1952" spans="1:5" x14ac:dyDescent="0.2">
      <c r="A1952" s="4" t="str">
        <f t="shared" ca="1" si="150"/>
        <v/>
      </c>
      <c r="B1952" s="5" t="str">
        <f t="shared" ca="1" si="151"/>
        <v/>
      </c>
      <c r="C1952" s="5" t="str">
        <f t="shared" ca="1" si="152"/>
        <v/>
      </c>
      <c r="D1952" s="6" t="str">
        <f t="shared" ca="1" si="153"/>
        <v/>
      </c>
      <c r="E1952" s="7" t="str">
        <f t="shared" ca="1" si="154"/>
        <v/>
      </c>
    </row>
    <row r="1953" spans="1:5" x14ac:dyDescent="0.2">
      <c r="A1953" s="4" t="str">
        <f t="shared" ca="1" si="150"/>
        <v/>
      </c>
      <c r="B1953" s="5" t="str">
        <f t="shared" ca="1" si="151"/>
        <v/>
      </c>
      <c r="C1953" s="5" t="str">
        <f t="shared" ca="1" si="152"/>
        <v/>
      </c>
      <c r="D1953" s="6" t="str">
        <f t="shared" ca="1" si="153"/>
        <v/>
      </c>
      <c r="E1953" s="7" t="str">
        <f t="shared" ca="1" si="154"/>
        <v/>
      </c>
    </row>
    <row r="1954" spans="1:5" x14ac:dyDescent="0.2">
      <c r="A1954" s="4" t="str">
        <f t="shared" ca="1" si="150"/>
        <v/>
      </c>
      <c r="B1954" s="5" t="str">
        <f t="shared" ca="1" si="151"/>
        <v/>
      </c>
      <c r="C1954" s="5" t="str">
        <f t="shared" ca="1" si="152"/>
        <v/>
      </c>
      <c r="D1954" s="6" t="str">
        <f t="shared" ca="1" si="153"/>
        <v/>
      </c>
      <c r="E1954" s="7" t="str">
        <f t="shared" ca="1" si="154"/>
        <v/>
      </c>
    </row>
    <row r="1955" spans="1:5" x14ac:dyDescent="0.2">
      <c r="A1955" s="4" t="str">
        <f t="shared" ca="1" si="150"/>
        <v/>
      </c>
      <c r="B1955" s="5" t="str">
        <f t="shared" ca="1" si="151"/>
        <v/>
      </c>
      <c r="C1955" s="5" t="str">
        <f t="shared" ca="1" si="152"/>
        <v/>
      </c>
      <c r="D1955" s="6" t="str">
        <f t="shared" ca="1" si="153"/>
        <v/>
      </c>
      <c r="E1955" s="7" t="str">
        <f t="shared" ca="1" si="154"/>
        <v/>
      </c>
    </row>
    <row r="1956" spans="1:5" x14ac:dyDescent="0.2">
      <c r="A1956" s="4" t="str">
        <f t="shared" ca="1" si="150"/>
        <v/>
      </c>
      <c r="B1956" s="5" t="str">
        <f t="shared" ca="1" si="151"/>
        <v/>
      </c>
      <c r="C1956" s="5" t="str">
        <f t="shared" ca="1" si="152"/>
        <v/>
      </c>
      <c r="D1956" s="6" t="str">
        <f t="shared" ca="1" si="153"/>
        <v/>
      </c>
      <c r="E1956" s="7" t="str">
        <f t="shared" ca="1" si="154"/>
        <v/>
      </c>
    </row>
    <row r="1957" spans="1:5" x14ac:dyDescent="0.2">
      <c r="A1957" s="4" t="str">
        <f t="shared" ca="1" si="150"/>
        <v/>
      </c>
      <c r="B1957" s="5" t="str">
        <f t="shared" ca="1" si="151"/>
        <v/>
      </c>
      <c r="C1957" s="5" t="str">
        <f t="shared" ca="1" si="152"/>
        <v/>
      </c>
      <c r="D1957" s="6" t="str">
        <f t="shared" ca="1" si="153"/>
        <v/>
      </c>
      <c r="E1957" s="7" t="str">
        <f t="shared" ca="1" si="154"/>
        <v/>
      </c>
    </row>
    <row r="1958" spans="1:5" x14ac:dyDescent="0.2">
      <c r="A1958" s="4" t="str">
        <f t="shared" ca="1" si="150"/>
        <v/>
      </c>
      <c r="B1958" s="5" t="str">
        <f t="shared" ca="1" si="151"/>
        <v/>
      </c>
      <c r="C1958" s="5" t="str">
        <f t="shared" ca="1" si="152"/>
        <v/>
      </c>
      <c r="D1958" s="6" t="str">
        <f t="shared" ca="1" si="153"/>
        <v/>
      </c>
      <c r="E1958" s="7" t="str">
        <f t="shared" ca="1" si="154"/>
        <v/>
      </c>
    </row>
    <row r="1959" spans="1:5" x14ac:dyDescent="0.2">
      <c r="A1959" s="4" t="str">
        <f t="shared" ca="1" si="150"/>
        <v/>
      </c>
      <c r="B1959" s="5" t="str">
        <f t="shared" ca="1" si="151"/>
        <v/>
      </c>
      <c r="C1959" s="5" t="str">
        <f t="shared" ca="1" si="152"/>
        <v/>
      </c>
      <c r="D1959" s="6" t="str">
        <f t="shared" ca="1" si="153"/>
        <v/>
      </c>
      <c r="E1959" s="7" t="str">
        <f t="shared" ca="1" si="154"/>
        <v/>
      </c>
    </row>
    <row r="1960" spans="1:5" x14ac:dyDescent="0.2">
      <c r="A1960" s="4" t="str">
        <f t="shared" ca="1" si="150"/>
        <v/>
      </c>
      <c r="B1960" s="5" t="str">
        <f t="shared" ca="1" si="151"/>
        <v/>
      </c>
      <c r="C1960" s="5" t="str">
        <f t="shared" ca="1" si="152"/>
        <v/>
      </c>
      <c r="D1960" s="6" t="str">
        <f t="shared" ca="1" si="153"/>
        <v/>
      </c>
      <c r="E1960" s="7" t="str">
        <f t="shared" ca="1" si="154"/>
        <v/>
      </c>
    </row>
    <row r="1961" spans="1:5" x14ac:dyDescent="0.2">
      <c r="A1961" s="4" t="str">
        <f t="shared" ca="1" si="150"/>
        <v/>
      </c>
      <c r="B1961" s="5" t="str">
        <f t="shared" ca="1" si="151"/>
        <v/>
      </c>
      <c r="C1961" s="5" t="str">
        <f t="shared" ca="1" si="152"/>
        <v/>
      </c>
      <c r="D1961" s="6" t="str">
        <f t="shared" ca="1" si="153"/>
        <v/>
      </c>
      <c r="E1961" s="7" t="str">
        <f t="shared" ca="1" si="154"/>
        <v/>
      </c>
    </row>
    <row r="1962" spans="1:5" x14ac:dyDescent="0.2">
      <c r="A1962" s="4" t="str">
        <f t="shared" ca="1" si="150"/>
        <v/>
      </c>
      <c r="B1962" s="5" t="str">
        <f t="shared" ca="1" si="151"/>
        <v/>
      </c>
      <c r="C1962" s="5" t="str">
        <f t="shared" ca="1" si="152"/>
        <v/>
      </c>
      <c r="D1962" s="6" t="str">
        <f t="shared" ca="1" si="153"/>
        <v/>
      </c>
      <c r="E1962" s="7" t="str">
        <f t="shared" ca="1" si="154"/>
        <v/>
      </c>
    </row>
    <row r="1963" spans="1:5" x14ac:dyDescent="0.2">
      <c r="A1963" s="4" t="str">
        <f t="shared" ca="1" si="150"/>
        <v/>
      </c>
      <c r="B1963" s="5" t="str">
        <f t="shared" ca="1" si="151"/>
        <v/>
      </c>
      <c r="C1963" s="5" t="str">
        <f t="shared" ca="1" si="152"/>
        <v/>
      </c>
      <c r="D1963" s="6" t="str">
        <f t="shared" ca="1" si="153"/>
        <v/>
      </c>
      <c r="E1963" s="7" t="str">
        <f t="shared" ca="1" si="154"/>
        <v/>
      </c>
    </row>
    <row r="1964" spans="1:5" x14ac:dyDescent="0.2">
      <c r="A1964" s="4" t="str">
        <f t="shared" ca="1" si="150"/>
        <v/>
      </c>
      <c r="B1964" s="5" t="str">
        <f t="shared" ca="1" si="151"/>
        <v/>
      </c>
      <c r="C1964" s="5" t="str">
        <f t="shared" ca="1" si="152"/>
        <v/>
      </c>
      <c r="D1964" s="6" t="str">
        <f t="shared" ca="1" si="153"/>
        <v/>
      </c>
      <c r="E1964" s="7" t="str">
        <f t="shared" ca="1" si="154"/>
        <v/>
      </c>
    </row>
    <row r="1965" spans="1:5" x14ac:dyDescent="0.2">
      <c r="A1965" s="4" t="str">
        <f t="shared" ca="1" si="150"/>
        <v/>
      </c>
      <c r="B1965" s="5" t="str">
        <f t="shared" ca="1" si="151"/>
        <v/>
      </c>
      <c r="C1965" s="5" t="str">
        <f t="shared" ca="1" si="152"/>
        <v/>
      </c>
      <c r="D1965" s="6" t="str">
        <f t="shared" ca="1" si="153"/>
        <v/>
      </c>
      <c r="E1965" s="7" t="str">
        <f t="shared" ca="1" si="154"/>
        <v/>
      </c>
    </row>
    <row r="1966" spans="1:5" x14ac:dyDescent="0.2">
      <c r="A1966" s="4" t="str">
        <f t="shared" ca="1" si="150"/>
        <v/>
      </c>
      <c r="B1966" s="5" t="str">
        <f t="shared" ca="1" si="151"/>
        <v/>
      </c>
      <c r="C1966" s="5" t="str">
        <f t="shared" ca="1" si="152"/>
        <v/>
      </c>
      <c r="D1966" s="6" t="str">
        <f t="shared" ca="1" si="153"/>
        <v/>
      </c>
      <c r="E1966" s="7" t="str">
        <f t="shared" ca="1" si="154"/>
        <v/>
      </c>
    </row>
    <row r="1967" spans="1:5" x14ac:dyDescent="0.2">
      <c r="A1967" s="4" t="str">
        <f t="shared" ca="1" si="150"/>
        <v/>
      </c>
      <c r="B1967" s="5" t="str">
        <f t="shared" ca="1" si="151"/>
        <v/>
      </c>
      <c r="C1967" s="5" t="str">
        <f t="shared" ca="1" si="152"/>
        <v/>
      </c>
      <c r="D1967" s="6" t="str">
        <f t="shared" ca="1" si="153"/>
        <v/>
      </c>
      <c r="E1967" s="7" t="str">
        <f t="shared" ca="1" si="154"/>
        <v/>
      </c>
    </row>
    <row r="1968" spans="1:5" x14ac:dyDescent="0.2">
      <c r="A1968" s="4" t="str">
        <f t="shared" ca="1" si="150"/>
        <v/>
      </c>
      <c r="B1968" s="5" t="str">
        <f t="shared" ca="1" si="151"/>
        <v/>
      </c>
      <c r="C1968" s="5" t="str">
        <f t="shared" ca="1" si="152"/>
        <v/>
      </c>
      <c r="D1968" s="6" t="str">
        <f t="shared" ca="1" si="153"/>
        <v/>
      </c>
      <c r="E1968" s="7" t="str">
        <f t="shared" ca="1" si="154"/>
        <v/>
      </c>
    </row>
    <row r="1969" spans="1:5" x14ac:dyDescent="0.2">
      <c r="A1969" s="4" t="str">
        <f t="shared" ca="1" si="150"/>
        <v/>
      </c>
      <c r="B1969" s="5" t="str">
        <f t="shared" ca="1" si="151"/>
        <v/>
      </c>
      <c r="C1969" s="5" t="str">
        <f t="shared" ca="1" si="152"/>
        <v/>
      </c>
      <c r="D1969" s="6" t="str">
        <f t="shared" ca="1" si="153"/>
        <v/>
      </c>
      <c r="E1969" s="7" t="str">
        <f t="shared" ca="1" si="154"/>
        <v/>
      </c>
    </row>
    <row r="1970" spans="1:5" x14ac:dyDescent="0.2">
      <c r="A1970" s="4" t="str">
        <f t="shared" ca="1" si="150"/>
        <v/>
      </c>
      <c r="B1970" s="5" t="str">
        <f t="shared" ca="1" si="151"/>
        <v/>
      </c>
      <c r="C1970" s="5" t="str">
        <f t="shared" ca="1" si="152"/>
        <v/>
      </c>
      <c r="D1970" s="6" t="str">
        <f t="shared" ca="1" si="153"/>
        <v/>
      </c>
      <c r="E1970" s="7" t="str">
        <f t="shared" ca="1" si="154"/>
        <v/>
      </c>
    </row>
    <row r="1971" spans="1:5" x14ac:dyDescent="0.2">
      <c r="A1971" s="4" t="str">
        <f t="shared" ca="1" si="150"/>
        <v/>
      </c>
      <c r="B1971" s="5" t="str">
        <f t="shared" ca="1" si="151"/>
        <v/>
      </c>
      <c r="C1971" s="5" t="str">
        <f t="shared" ca="1" si="152"/>
        <v/>
      </c>
      <c r="D1971" s="6" t="str">
        <f t="shared" ca="1" si="153"/>
        <v/>
      </c>
      <c r="E1971" s="7" t="str">
        <f t="shared" ca="1" si="154"/>
        <v/>
      </c>
    </row>
    <row r="1972" spans="1:5" x14ac:dyDescent="0.2">
      <c r="A1972" s="4" t="str">
        <f t="shared" ca="1" si="150"/>
        <v/>
      </c>
      <c r="B1972" s="5" t="str">
        <f t="shared" ca="1" si="151"/>
        <v/>
      </c>
      <c r="C1972" s="5" t="str">
        <f t="shared" ca="1" si="152"/>
        <v/>
      </c>
      <c r="D1972" s="6" t="str">
        <f t="shared" ca="1" si="153"/>
        <v/>
      </c>
      <c r="E1972" s="7" t="str">
        <f t="shared" ca="1" si="154"/>
        <v/>
      </c>
    </row>
    <row r="1973" spans="1:5" x14ac:dyDescent="0.2">
      <c r="A1973" s="4" t="str">
        <f t="shared" ca="1" si="150"/>
        <v/>
      </c>
      <c r="B1973" s="5" t="str">
        <f t="shared" ca="1" si="151"/>
        <v/>
      </c>
      <c r="C1973" s="5" t="str">
        <f t="shared" ca="1" si="152"/>
        <v/>
      </c>
      <c r="D1973" s="6" t="str">
        <f t="shared" ca="1" si="153"/>
        <v/>
      </c>
      <c r="E1973" s="7" t="str">
        <f t="shared" ca="1" si="154"/>
        <v/>
      </c>
    </row>
    <row r="1974" spans="1:5" x14ac:dyDescent="0.2">
      <c r="A1974" s="4" t="str">
        <f t="shared" ca="1" si="150"/>
        <v/>
      </c>
      <c r="B1974" s="5" t="str">
        <f t="shared" ca="1" si="151"/>
        <v/>
      </c>
      <c r="C1974" s="5" t="str">
        <f t="shared" ca="1" si="152"/>
        <v/>
      </c>
      <c r="D1974" s="6" t="str">
        <f t="shared" ca="1" si="153"/>
        <v/>
      </c>
      <c r="E1974" s="7" t="str">
        <f t="shared" ca="1" si="154"/>
        <v/>
      </c>
    </row>
    <row r="1975" spans="1:5" x14ac:dyDescent="0.2">
      <c r="A1975" s="4" t="str">
        <f t="shared" ca="1" si="150"/>
        <v/>
      </c>
      <c r="B1975" s="5" t="str">
        <f t="shared" ca="1" si="151"/>
        <v/>
      </c>
      <c r="C1975" s="5" t="str">
        <f t="shared" ca="1" si="152"/>
        <v/>
      </c>
      <c r="D1975" s="6" t="str">
        <f t="shared" ca="1" si="153"/>
        <v/>
      </c>
      <c r="E1975" s="7" t="str">
        <f t="shared" ca="1" si="154"/>
        <v/>
      </c>
    </row>
    <row r="1976" spans="1:5" x14ac:dyDescent="0.2">
      <c r="A1976" s="4" t="str">
        <f t="shared" ca="1" si="150"/>
        <v/>
      </c>
      <c r="B1976" s="5" t="str">
        <f t="shared" ca="1" si="151"/>
        <v/>
      </c>
      <c r="C1976" s="5" t="str">
        <f t="shared" ca="1" si="152"/>
        <v/>
      </c>
      <c r="D1976" s="6" t="str">
        <f t="shared" ca="1" si="153"/>
        <v/>
      </c>
      <c r="E1976" s="7" t="str">
        <f t="shared" ca="1" si="154"/>
        <v/>
      </c>
    </row>
    <row r="1977" spans="1:5" x14ac:dyDescent="0.2">
      <c r="A1977" s="4" t="str">
        <f t="shared" ca="1" si="150"/>
        <v/>
      </c>
      <c r="B1977" s="5" t="str">
        <f t="shared" ca="1" si="151"/>
        <v/>
      </c>
      <c r="C1977" s="5" t="str">
        <f t="shared" ca="1" si="152"/>
        <v/>
      </c>
      <c r="D1977" s="6" t="str">
        <f t="shared" ca="1" si="153"/>
        <v/>
      </c>
      <c r="E1977" s="7" t="str">
        <f t="shared" ca="1" si="154"/>
        <v/>
      </c>
    </row>
    <row r="1978" spans="1:5" x14ac:dyDescent="0.2">
      <c r="A1978" s="4" t="str">
        <f t="shared" ca="1" si="150"/>
        <v/>
      </c>
      <c r="B1978" s="5" t="str">
        <f t="shared" ca="1" si="151"/>
        <v/>
      </c>
      <c r="C1978" s="5" t="str">
        <f t="shared" ca="1" si="152"/>
        <v/>
      </c>
      <c r="D1978" s="6" t="str">
        <f t="shared" ca="1" si="153"/>
        <v/>
      </c>
      <c r="E1978" s="7" t="str">
        <f t="shared" ca="1" si="154"/>
        <v/>
      </c>
    </row>
    <row r="1979" spans="1:5" x14ac:dyDescent="0.2">
      <c r="A1979" s="4" t="str">
        <f t="shared" ca="1" si="150"/>
        <v/>
      </c>
      <c r="B1979" s="5" t="str">
        <f t="shared" ca="1" si="151"/>
        <v/>
      </c>
      <c r="C1979" s="5" t="str">
        <f t="shared" ca="1" si="152"/>
        <v/>
      </c>
      <c r="D1979" s="6" t="str">
        <f t="shared" ca="1" si="153"/>
        <v/>
      </c>
      <c r="E1979" s="7" t="str">
        <f t="shared" ca="1" si="154"/>
        <v/>
      </c>
    </row>
    <row r="1980" spans="1:5" x14ac:dyDescent="0.2">
      <c r="A1980" s="4" t="str">
        <f t="shared" ca="1" si="150"/>
        <v/>
      </c>
      <c r="B1980" s="5" t="str">
        <f t="shared" ca="1" si="151"/>
        <v/>
      </c>
      <c r="C1980" s="5" t="str">
        <f t="shared" ca="1" si="152"/>
        <v/>
      </c>
      <c r="D1980" s="6" t="str">
        <f t="shared" ca="1" si="153"/>
        <v/>
      </c>
      <c r="E1980" s="7" t="str">
        <f t="shared" ca="1" si="154"/>
        <v/>
      </c>
    </row>
    <row r="1981" spans="1:5" x14ac:dyDescent="0.2">
      <c r="A1981" s="4" t="str">
        <f t="shared" ca="1" si="150"/>
        <v/>
      </c>
      <c r="B1981" s="5" t="str">
        <f t="shared" ca="1" si="151"/>
        <v/>
      </c>
      <c r="C1981" s="5" t="str">
        <f t="shared" ca="1" si="152"/>
        <v/>
      </c>
      <c r="D1981" s="6" t="str">
        <f t="shared" ca="1" si="153"/>
        <v/>
      </c>
      <c r="E1981" s="7" t="str">
        <f t="shared" ca="1" si="154"/>
        <v/>
      </c>
    </row>
    <row r="1982" spans="1:5" x14ac:dyDescent="0.2">
      <c r="A1982" s="4" t="str">
        <f t="shared" ca="1" si="150"/>
        <v/>
      </c>
      <c r="B1982" s="5" t="str">
        <f t="shared" ca="1" si="151"/>
        <v/>
      </c>
      <c r="C1982" s="5" t="str">
        <f t="shared" ca="1" si="152"/>
        <v/>
      </c>
      <c r="D1982" s="6" t="str">
        <f t="shared" ca="1" si="153"/>
        <v/>
      </c>
      <c r="E1982" s="7" t="str">
        <f t="shared" ca="1" si="154"/>
        <v/>
      </c>
    </row>
    <row r="1983" spans="1:5" x14ac:dyDescent="0.2">
      <c r="A1983" s="4" t="str">
        <f t="shared" ca="1" si="150"/>
        <v/>
      </c>
      <c r="B1983" s="5" t="str">
        <f t="shared" ca="1" si="151"/>
        <v/>
      </c>
      <c r="C1983" s="5" t="str">
        <f t="shared" ca="1" si="152"/>
        <v/>
      </c>
      <c r="D1983" s="6" t="str">
        <f t="shared" ca="1" si="153"/>
        <v/>
      </c>
      <c r="E1983" s="7" t="str">
        <f t="shared" ca="1" si="154"/>
        <v/>
      </c>
    </row>
    <row r="1984" spans="1:5" x14ac:dyDescent="0.2">
      <c r="A1984" s="4" t="str">
        <f t="shared" ca="1" si="150"/>
        <v/>
      </c>
      <c r="B1984" s="5" t="str">
        <f t="shared" ca="1" si="151"/>
        <v/>
      </c>
      <c r="C1984" s="5" t="str">
        <f t="shared" ca="1" si="152"/>
        <v/>
      </c>
      <c r="D1984" s="6" t="str">
        <f t="shared" ca="1" si="153"/>
        <v/>
      </c>
      <c r="E1984" s="7" t="str">
        <f t="shared" ca="1" si="154"/>
        <v/>
      </c>
    </row>
    <row r="1985" spans="1:5" x14ac:dyDescent="0.2">
      <c r="A1985" s="4" t="str">
        <f t="shared" ref="A1985:A2000" ca="1" si="155">IF(ROW()&lt;=ROWS(SourceData)-1,OFFSET(DataColumn_Time,ROW()-1,,1,1)/60,"")</f>
        <v/>
      </c>
      <c r="B1985" s="5" t="str">
        <f t="shared" ref="B1985:B2000" ca="1" si="156">IF(ROW()&lt;=ROWS(SourceData)-1,OFFSET(DataColumn_Modulus,ROW()-1,,1,1),"")</f>
        <v/>
      </c>
      <c r="C1985" s="5" t="str">
        <f t="shared" ref="C1985:C2000" ca="1" si="157">IF(ROW()&lt;=ROWS(SourceData)-1,OFFSET(DataColumn_Loss_20Modulus,ROW()-1,,1,1),"")</f>
        <v/>
      </c>
      <c r="D1985" s="6" t="str">
        <f t="shared" ref="D1985:D2000" ca="1" si="158">IF(ROW()&lt;=ROWS(SourceData)-1,OFFSET(DataColumn_Tan_20Delta,ROW()-1,,1,1),"")</f>
        <v/>
      </c>
      <c r="E1985" s="7" t="str">
        <f t="shared" ref="E1985:E2000" ca="1" si="159">IF(ROW()&lt;=ROWS(SourceData)-1,OFFSET(DataColumn_Temperature,ROW()-1,,1,1),"")</f>
        <v/>
      </c>
    </row>
    <row r="1986" spans="1:5" x14ac:dyDescent="0.2">
      <c r="A1986" s="4" t="str">
        <f t="shared" ca="1" si="155"/>
        <v/>
      </c>
      <c r="B1986" s="5" t="str">
        <f t="shared" ca="1" si="156"/>
        <v/>
      </c>
      <c r="C1986" s="5" t="str">
        <f t="shared" ca="1" si="157"/>
        <v/>
      </c>
      <c r="D1986" s="6" t="str">
        <f t="shared" ca="1" si="158"/>
        <v/>
      </c>
      <c r="E1986" s="7" t="str">
        <f t="shared" ca="1" si="159"/>
        <v/>
      </c>
    </row>
    <row r="1987" spans="1:5" x14ac:dyDescent="0.2">
      <c r="A1987" s="4" t="str">
        <f t="shared" ca="1" si="155"/>
        <v/>
      </c>
      <c r="B1987" s="5" t="str">
        <f t="shared" ca="1" si="156"/>
        <v/>
      </c>
      <c r="C1987" s="5" t="str">
        <f t="shared" ca="1" si="157"/>
        <v/>
      </c>
      <c r="D1987" s="6" t="str">
        <f t="shared" ca="1" si="158"/>
        <v/>
      </c>
      <c r="E1987" s="7" t="str">
        <f t="shared" ca="1" si="159"/>
        <v/>
      </c>
    </row>
    <row r="1988" spans="1:5" x14ac:dyDescent="0.2">
      <c r="A1988" s="4" t="str">
        <f t="shared" ca="1" si="155"/>
        <v/>
      </c>
      <c r="B1988" s="5" t="str">
        <f t="shared" ca="1" si="156"/>
        <v/>
      </c>
      <c r="C1988" s="5" t="str">
        <f t="shared" ca="1" si="157"/>
        <v/>
      </c>
      <c r="D1988" s="6" t="str">
        <f t="shared" ca="1" si="158"/>
        <v/>
      </c>
      <c r="E1988" s="7" t="str">
        <f t="shared" ca="1" si="159"/>
        <v/>
      </c>
    </row>
    <row r="1989" spans="1:5" x14ac:dyDescent="0.2">
      <c r="A1989" s="4" t="str">
        <f t="shared" ca="1" si="155"/>
        <v/>
      </c>
      <c r="B1989" s="5" t="str">
        <f t="shared" ca="1" si="156"/>
        <v/>
      </c>
      <c r="C1989" s="5" t="str">
        <f t="shared" ca="1" si="157"/>
        <v/>
      </c>
      <c r="D1989" s="6" t="str">
        <f t="shared" ca="1" si="158"/>
        <v/>
      </c>
      <c r="E1989" s="7" t="str">
        <f t="shared" ca="1" si="159"/>
        <v/>
      </c>
    </row>
    <row r="1990" spans="1:5" x14ac:dyDescent="0.2">
      <c r="A1990" s="4" t="str">
        <f t="shared" ca="1" si="155"/>
        <v/>
      </c>
      <c r="B1990" s="5" t="str">
        <f t="shared" ca="1" si="156"/>
        <v/>
      </c>
      <c r="C1990" s="5" t="str">
        <f t="shared" ca="1" si="157"/>
        <v/>
      </c>
      <c r="D1990" s="6" t="str">
        <f t="shared" ca="1" si="158"/>
        <v/>
      </c>
      <c r="E1990" s="7" t="str">
        <f t="shared" ca="1" si="159"/>
        <v/>
      </c>
    </row>
    <row r="1991" spans="1:5" x14ac:dyDescent="0.2">
      <c r="A1991" s="4" t="str">
        <f t="shared" ca="1" si="155"/>
        <v/>
      </c>
      <c r="B1991" s="5" t="str">
        <f t="shared" ca="1" si="156"/>
        <v/>
      </c>
      <c r="C1991" s="5" t="str">
        <f t="shared" ca="1" si="157"/>
        <v/>
      </c>
      <c r="D1991" s="6" t="str">
        <f t="shared" ca="1" si="158"/>
        <v/>
      </c>
      <c r="E1991" s="7" t="str">
        <f t="shared" ca="1" si="159"/>
        <v/>
      </c>
    </row>
    <row r="1992" spans="1:5" x14ac:dyDescent="0.2">
      <c r="A1992" s="4" t="str">
        <f t="shared" ca="1" si="155"/>
        <v/>
      </c>
      <c r="B1992" s="5" t="str">
        <f t="shared" ca="1" si="156"/>
        <v/>
      </c>
      <c r="C1992" s="5" t="str">
        <f t="shared" ca="1" si="157"/>
        <v/>
      </c>
      <c r="D1992" s="6" t="str">
        <f t="shared" ca="1" si="158"/>
        <v/>
      </c>
      <c r="E1992" s="7" t="str">
        <f t="shared" ca="1" si="159"/>
        <v/>
      </c>
    </row>
    <row r="1993" spans="1:5" x14ac:dyDescent="0.2">
      <c r="A1993" s="4" t="str">
        <f t="shared" ca="1" si="155"/>
        <v/>
      </c>
      <c r="B1993" s="5" t="str">
        <f t="shared" ca="1" si="156"/>
        <v/>
      </c>
      <c r="C1993" s="5" t="str">
        <f t="shared" ca="1" si="157"/>
        <v/>
      </c>
      <c r="D1993" s="6" t="str">
        <f t="shared" ca="1" si="158"/>
        <v/>
      </c>
      <c r="E1993" s="7" t="str">
        <f t="shared" ca="1" si="159"/>
        <v/>
      </c>
    </row>
    <row r="1994" spans="1:5" x14ac:dyDescent="0.2">
      <c r="A1994" s="4" t="str">
        <f t="shared" ca="1" si="155"/>
        <v/>
      </c>
      <c r="B1994" s="5" t="str">
        <f t="shared" ca="1" si="156"/>
        <v/>
      </c>
      <c r="C1994" s="5" t="str">
        <f t="shared" ca="1" si="157"/>
        <v/>
      </c>
      <c r="D1994" s="6" t="str">
        <f t="shared" ca="1" si="158"/>
        <v/>
      </c>
      <c r="E1994" s="7" t="str">
        <f t="shared" ca="1" si="159"/>
        <v/>
      </c>
    </row>
    <row r="1995" spans="1:5" x14ac:dyDescent="0.2">
      <c r="A1995" s="4" t="str">
        <f t="shared" ca="1" si="155"/>
        <v/>
      </c>
      <c r="B1995" s="5" t="str">
        <f t="shared" ca="1" si="156"/>
        <v/>
      </c>
      <c r="C1995" s="5" t="str">
        <f t="shared" ca="1" si="157"/>
        <v/>
      </c>
      <c r="D1995" s="6" t="str">
        <f t="shared" ca="1" si="158"/>
        <v/>
      </c>
      <c r="E1995" s="7" t="str">
        <f t="shared" ca="1" si="159"/>
        <v/>
      </c>
    </row>
    <row r="1996" spans="1:5" x14ac:dyDescent="0.2">
      <c r="A1996" s="4" t="str">
        <f t="shared" ca="1" si="155"/>
        <v/>
      </c>
      <c r="B1996" s="5" t="str">
        <f t="shared" ca="1" si="156"/>
        <v/>
      </c>
      <c r="C1996" s="5" t="str">
        <f t="shared" ca="1" si="157"/>
        <v/>
      </c>
      <c r="D1996" s="6" t="str">
        <f t="shared" ca="1" si="158"/>
        <v/>
      </c>
      <c r="E1996" s="7" t="str">
        <f t="shared" ca="1" si="159"/>
        <v/>
      </c>
    </row>
    <row r="1997" spans="1:5" x14ac:dyDescent="0.2">
      <c r="A1997" s="4" t="str">
        <f t="shared" ca="1" si="155"/>
        <v/>
      </c>
      <c r="B1997" s="5" t="str">
        <f t="shared" ca="1" si="156"/>
        <v/>
      </c>
      <c r="C1997" s="5" t="str">
        <f t="shared" ca="1" si="157"/>
        <v/>
      </c>
      <c r="D1997" s="6" t="str">
        <f t="shared" ca="1" si="158"/>
        <v/>
      </c>
      <c r="E1997" s="7" t="str">
        <f t="shared" ca="1" si="159"/>
        <v/>
      </c>
    </row>
    <row r="1998" spans="1:5" x14ac:dyDescent="0.2">
      <c r="A1998" s="4" t="str">
        <f t="shared" ca="1" si="155"/>
        <v/>
      </c>
      <c r="B1998" s="5" t="str">
        <f t="shared" ca="1" si="156"/>
        <v/>
      </c>
      <c r="C1998" s="5" t="str">
        <f t="shared" ca="1" si="157"/>
        <v/>
      </c>
      <c r="D1998" s="6" t="str">
        <f t="shared" ca="1" si="158"/>
        <v/>
      </c>
      <c r="E1998" s="7" t="str">
        <f t="shared" ca="1" si="159"/>
        <v/>
      </c>
    </row>
    <row r="1999" spans="1:5" x14ac:dyDescent="0.2">
      <c r="A1999" s="4" t="str">
        <f t="shared" ca="1" si="155"/>
        <v/>
      </c>
      <c r="B1999" s="5" t="str">
        <f t="shared" ca="1" si="156"/>
        <v/>
      </c>
      <c r="C1999" s="5" t="str">
        <f t="shared" ca="1" si="157"/>
        <v/>
      </c>
      <c r="D1999" s="6" t="str">
        <f t="shared" ca="1" si="158"/>
        <v/>
      </c>
      <c r="E1999" s="7" t="str">
        <f t="shared" ca="1" si="159"/>
        <v/>
      </c>
    </row>
    <row r="2000" spans="1:5" x14ac:dyDescent="0.2">
      <c r="A2000" s="4" t="str">
        <f t="shared" ca="1" si="155"/>
        <v/>
      </c>
      <c r="B2000" s="5" t="str">
        <f t="shared" ca="1" si="156"/>
        <v/>
      </c>
      <c r="C2000" s="5" t="str">
        <f t="shared" ca="1" si="157"/>
        <v/>
      </c>
      <c r="D2000" s="6" t="str">
        <f t="shared" ca="1" si="158"/>
        <v/>
      </c>
      <c r="E2000" s="7" t="str">
        <f t="shared" ca="1" si="15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Fogli di lavoro</vt:lpstr>
      </vt:variant>
      <vt:variant>
        <vt:i4>3</vt:i4>
      </vt:variant>
      <vt:variant>
        <vt:lpstr>Grafici</vt:lpstr>
      </vt:variant>
      <vt:variant>
        <vt:i4>3</vt:i4>
      </vt:variant>
      <vt:variant>
        <vt:lpstr>Intervalli denominati</vt:lpstr>
      </vt:variant>
      <vt:variant>
        <vt:i4>38</vt:i4>
      </vt:variant>
    </vt:vector>
  </HeadingPairs>
  <TitlesOfParts>
    <vt:vector size="44" baseType="lpstr">
      <vt:lpstr>Experiment Parameters</vt:lpstr>
      <vt:lpstr>Results</vt:lpstr>
      <vt:lpstr>Data output</vt:lpstr>
      <vt:lpstr>Static vs Temperature</vt:lpstr>
      <vt:lpstr>Modulus and Temperature vs Time</vt:lpstr>
      <vt:lpstr>Dynamic vs Temperature</vt:lpstr>
      <vt:lpstr>DataBlock_c_2A_1</vt:lpstr>
      <vt:lpstr>DataBlock_c1_1</vt:lpstr>
      <vt:lpstr>DataBlock_c2_1</vt:lpstr>
      <vt:lpstr>DataBlock_c3_1</vt:lpstr>
      <vt:lpstr>DataBlock_Corrected_20Total_20Delta_1</vt:lpstr>
      <vt:lpstr>DataBlock_Corrected_20Total_20Tan_20Delta_1</vt:lpstr>
      <vt:lpstr>DataBlock_Data_20ID_1</vt:lpstr>
      <vt:lpstr>DataBlock_Data_20Point_1</vt:lpstr>
      <vt:lpstr>DataBlock_Displacement_20Amplitude_1</vt:lpstr>
      <vt:lpstr>DataBlock_Dynamic_20Force_1</vt:lpstr>
      <vt:lpstr>DataBlock_Dynamic_20Force_20DAC_1</vt:lpstr>
      <vt:lpstr>DataBlock_Dynamic_20Strain_1</vt:lpstr>
      <vt:lpstr>DataBlock_Dynamic_20Stress_1</vt:lpstr>
      <vt:lpstr>DataBlock_Frequency_1</vt:lpstr>
      <vt:lpstr>DataBlock_Inertia_1</vt:lpstr>
      <vt:lpstr>DataBlock_Loss_20Modulus_1</vt:lpstr>
      <vt:lpstr>DataBlock_Maximum_20Displacement_1</vt:lpstr>
      <vt:lpstr>DataBlock_Measured_20Tan_20Delta_1</vt:lpstr>
      <vt:lpstr>DataBlock_Minimum_20Displacement_1</vt:lpstr>
      <vt:lpstr>DataBlock_Modulus_1</vt:lpstr>
      <vt:lpstr>DataBlock_Ratio_20of_20Sample_20to_20Total_20Stiffness_1</vt:lpstr>
      <vt:lpstr>DataBlock_Sample_20Stiffness_27_1</vt:lpstr>
      <vt:lpstr>DataBlock_Sample_20Stiffness_27_27_1</vt:lpstr>
      <vt:lpstr>DataBlock_Spring_20Stiffness_1</vt:lpstr>
      <vt:lpstr>DataBlock_Static_20Displacement_1</vt:lpstr>
      <vt:lpstr>DataBlock_Static_20Force_1</vt:lpstr>
      <vt:lpstr>DataBlock_Static_20Force_20DAC_1</vt:lpstr>
      <vt:lpstr>DataBlock_Static_20Strain_1</vt:lpstr>
      <vt:lpstr>DataBlock_Static_20Stress_1</vt:lpstr>
      <vt:lpstr>DataBlock_Stiffness_20Less_20Spring_1</vt:lpstr>
      <vt:lpstr>DataBlock_Stiffness_2A_1</vt:lpstr>
      <vt:lpstr>DataBlock_Tan_20Delta_1</vt:lpstr>
      <vt:lpstr>DataBlock_Temperature_1</vt:lpstr>
      <vt:lpstr>DataBlock_Time_1</vt:lpstr>
      <vt:lpstr>DataBlock_Total_20Applied_20Static_20Force_1</vt:lpstr>
      <vt:lpstr>DataBlock_Total_20Stiffness_22_1</vt:lpstr>
      <vt:lpstr>DataBlock_Total_20Stiffness_27_1</vt:lpstr>
      <vt:lpstr>FrequencyList</vt:lpstr>
    </vt:vector>
  </TitlesOfParts>
  <Company>Triton Technology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DMTA</dc:creator>
  <cp:lastModifiedBy>DMTA</cp:lastModifiedBy>
  <dcterms:created xsi:type="dcterms:W3CDTF">2006-10-05T13:30:24Z</dcterms:created>
  <dcterms:modified xsi:type="dcterms:W3CDTF">2022-09-30T09:18:50Z</dcterms:modified>
</cp:coreProperties>
</file>