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iz7\OneDrive\Documentos\Baseball tajetas db\"/>
    </mc:Choice>
  </mc:AlternateContent>
  <xr:revisionPtr revIDLastSave="0" documentId="13_ncr:1_{507E3E61-CFF4-4B4F-BAE7-93CE18CB1E6D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Dashboard" sheetId="1" r:id="rId1"/>
    <sheet name="Listado Maestro" sheetId="2" r:id="rId2"/>
  </sheets>
  <calcPr calcId="181029"/>
</workbook>
</file>

<file path=xl/calcChain.xml><?xml version="1.0" encoding="utf-8"?>
<calcChain xmlns="http://schemas.openxmlformats.org/spreadsheetml/2006/main">
  <c r="H89" i="2" l="1"/>
  <c r="F89" i="2"/>
  <c r="D14" i="1"/>
  <c r="C14" i="1"/>
  <c r="B14" i="1"/>
</calcChain>
</file>

<file path=xl/sharedStrings.xml><?xml version="1.0" encoding="utf-8"?>
<sst xmlns="http://schemas.openxmlformats.org/spreadsheetml/2006/main" count="547" uniqueCount="262">
  <si>
    <t>INVENTARIO MAESTRO DE TARJETAS DE BÉISBOL</t>
  </si>
  <si>
    <t>Resumen Ejecutivo e Indicadores de Mercado</t>
  </si>
  <si>
    <t>Métrica de Colección</t>
  </si>
  <si>
    <t>Valor Registrado</t>
  </si>
  <si>
    <t>Total de Tarjetas Físicas</t>
  </si>
  <si>
    <t>Variedades Únicas</t>
  </si>
  <si>
    <t>Valor Estimado Total (USD)</t>
  </si>
  <si>
    <t>Distribución por Franquicia / Equipo</t>
  </si>
  <si>
    <t>Equipo</t>
  </si>
  <si>
    <t>Total Tarjetas</t>
  </si>
  <si>
    <t>Valor Est. Cumulado</t>
  </si>
  <si>
    <t>Chicago Cubs</t>
  </si>
  <si>
    <t>New York Yankees</t>
  </si>
  <si>
    <t>Total General</t>
  </si>
  <si>
    <t>Jugador</t>
  </si>
  <si>
    <t>Marca / Año</t>
  </si>
  <si>
    <t>Número de Tarjeta</t>
  </si>
  <si>
    <t>Categoría</t>
  </si>
  <si>
    <t>Cantidad</t>
  </si>
  <si>
    <t>Precio Unitario (USD)</t>
  </si>
  <si>
    <t>Valor Total (USD)</t>
  </si>
  <si>
    <t>Observaciones de Mercado</t>
  </si>
  <si>
    <t>Andre Dawson</t>
  </si>
  <si>
    <t>Upper Deck 1992</t>
  </si>
  <si>
    <t>361</t>
  </si>
  <si>
    <t>HOF</t>
  </si>
  <si>
    <t>Diseño premium limpio.</t>
  </si>
  <si>
    <t>Topps 1990</t>
  </si>
  <si>
    <t>300</t>
  </si>
  <si>
    <t>Miembro del Salón de la Fama.</t>
  </si>
  <si>
    <t>Upper Deck 1990</t>
  </si>
  <si>
    <t>325</t>
  </si>
  <si>
    <t>Demanda constante por coleccionistas.</t>
  </si>
  <si>
    <t>Andre Dawson (All-Star Game)</t>
  </si>
  <si>
    <t>Upper Deck 1991</t>
  </si>
  <si>
    <t>353</t>
  </si>
  <si>
    <t>Sello All-Star Game en la esquina.</t>
  </si>
  <si>
    <t>Andre Dawson (All-Star)</t>
  </si>
  <si>
    <t>Topps 1989</t>
  </si>
  <si>
    <t>350</t>
  </si>
  <si>
    <t>Fondo amarillo llamativo.</t>
  </si>
  <si>
    <t>Topps 1988</t>
  </si>
  <si>
    <t>750</t>
  </si>
  <si>
    <t>Edición especial All-Star Liga Nacional.</t>
  </si>
  <si>
    <t>Andre Dawson (MVP)</t>
  </si>
  <si>
    <t>Donruss 1989</t>
  </si>
  <si>
    <t>3</t>
  </si>
  <si>
    <t>HOF / Inserto</t>
  </si>
  <si>
    <t>Fondo arcoíris espectacular.</t>
  </si>
  <si>
    <t>Andre Dawson (Record Breaker)</t>
  </si>
  <si>
    <t>5</t>
  </si>
  <si>
    <t>Edición conmemorativa.</t>
  </si>
  <si>
    <t>Dennis Martínez</t>
  </si>
  <si>
    <t>45</t>
  </si>
  <si>
    <t>Salón de la Fama del Béisbol Latino.</t>
  </si>
  <si>
    <t>Goose Gossage</t>
  </si>
  <si>
    <t>Score 1989</t>
  </si>
  <si>
    <t>115</t>
  </si>
  <si>
    <t>Legendario cerrador del Salón de la Fama.</t>
  </si>
  <si>
    <t>Greg Maddux</t>
  </si>
  <si>
    <t>Topps 1991</t>
  </si>
  <si>
    <t>50</t>
  </si>
  <si>
    <t>Edición 40 aniversario.</t>
  </si>
  <si>
    <t>52</t>
  </si>
  <si>
    <t>Variante de Upper Deck temprana.</t>
  </si>
  <si>
    <t>420</t>
  </si>
  <si>
    <t>Maddux en pleno movimiento de pitcheo.</t>
  </si>
  <si>
    <t>Tarjeta icónica de su juventud. Muy buscada.</t>
  </si>
  <si>
    <t>Rafael Palmeiro</t>
  </si>
  <si>
    <t>Topps 1987</t>
  </si>
  <si>
    <t>634</t>
  </si>
  <si>
    <t>Rookie</t>
  </si>
  <si>
    <t>Tarjeta de Novato 'Future Stars' imitación madera.</t>
  </si>
  <si>
    <t>Joe Girardi</t>
  </si>
  <si>
    <t>112</t>
  </si>
  <si>
    <t>Tarjeta de año de novato.</t>
  </si>
  <si>
    <t>Mark Grace</t>
  </si>
  <si>
    <t>105</t>
  </si>
  <si>
    <t>Estrella</t>
  </si>
  <si>
    <t>Retrato en sepia y color combinados.</t>
  </si>
  <si>
    <t>18</t>
  </si>
  <si>
    <t>Diseño premium de Upper Deck.</t>
  </si>
  <si>
    <t>365</t>
  </si>
  <si>
    <t>Diseño clásico con banner de los Cubs.</t>
  </si>
  <si>
    <t>Tarjeta de segundo año muy coleccionable.</t>
  </si>
  <si>
    <t>450</t>
  </si>
  <si>
    <t>Su tarjeta de segundo año con los Cubs.</t>
  </si>
  <si>
    <t>Melido Pérez</t>
  </si>
  <si>
    <t>Donruss 1988</t>
  </si>
  <si>
    <t>23</t>
  </si>
  <si>
    <t>Inserto</t>
  </si>
  <si>
    <t>Tarjeta especial 'Highlights' por su No-Hitter.</t>
  </si>
  <si>
    <t>Bob Dernier</t>
  </si>
  <si>
    <t>Topps 1986</t>
  </si>
  <si>
    <t>74</t>
  </si>
  <si>
    <t>Base</t>
  </si>
  <si>
    <t>Era de alta producción.</t>
  </si>
  <si>
    <t>Brian Dayett</t>
  </si>
  <si>
    <t>637</t>
  </si>
  <si>
    <t>Condición estándar.</t>
  </si>
  <si>
    <t>Damon Berryhill</t>
  </si>
  <si>
    <t>545</t>
  </si>
  <si>
    <t>Borde clásico de la edición 40 aniversario.</t>
  </si>
  <si>
    <t>Dave Clark</t>
  </si>
  <si>
    <t>337</t>
  </si>
  <si>
    <t>Base común.</t>
  </si>
  <si>
    <t>Doug Dascenzo</t>
  </si>
  <si>
    <t>126</t>
  </si>
  <si>
    <t>Con sello 'Rookie' en la esquina.</t>
  </si>
  <si>
    <t>Earl Cunningham</t>
  </si>
  <si>
    <t>Score 1990</t>
  </si>
  <si>
    <t>10</t>
  </si>
  <si>
    <t>Edición especial '1st Round Pick' borde verde.</t>
  </si>
  <si>
    <t>Frank DiPino</t>
  </si>
  <si>
    <t>533</t>
  </si>
  <si>
    <t>431</t>
  </si>
  <si>
    <t>463</t>
  </si>
  <si>
    <t>154</t>
  </si>
  <si>
    <t>Jamie Moyer</t>
  </si>
  <si>
    <t>256</t>
  </si>
  <si>
    <t>¡Moyer muy joven! Lanzó por casi 25 años.</t>
  </si>
  <si>
    <t>Jody Davis</t>
  </si>
  <si>
    <t>195</t>
  </si>
  <si>
    <t>445</t>
  </si>
  <si>
    <t>Incluye duplicado registrado.</t>
  </si>
  <si>
    <t>Keith Moreland</t>
  </si>
  <si>
    <t>440</t>
  </si>
  <si>
    <t>Kevin Gross</t>
  </si>
  <si>
    <t>102</t>
  </si>
  <si>
    <t>Uniforme de Expos de Montreal.</t>
  </si>
  <si>
    <t>Lance Dickson (Future Star)</t>
  </si>
  <si>
    <t>33</t>
  </si>
  <si>
    <t>Edición Future Star con duplicado.</t>
  </si>
  <si>
    <t>Leon Durham</t>
  </si>
  <si>
    <t>Topps 197</t>
  </si>
  <si>
    <t>685</t>
  </si>
  <si>
    <t>Diseño clásico imitación madera.</t>
  </si>
  <si>
    <t>410</t>
  </si>
  <si>
    <t>Nombre grande arriba con duplicado.</t>
  </si>
  <si>
    <t>Jerry Mumphrey</t>
  </si>
  <si>
    <t>212</t>
  </si>
  <si>
    <t>Mike Harkey</t>
  </si>
  <si>
    <t>19</t>
  </si>
  <si>
    <t>Tarjeta especial 1989 Rookie.</t>
  </si>
  <si>
    <t>12</t>
  </si>
  <si>
    <t>Tarjeta con sello dorado de Rookie.</t>
  </si>
  <si>
    <t>Paul Assenmacher</t>
  </si>
  <si>
    <t>158</t>
  </si>
  <si>
    <t>322</t>
  </si>
  <si>
    <t>Borde naranja brillante.</t>
  </si>
  <si>
    <t>Shawon Dunston</t>
  </si>
  <si>
    <t>246</t>
  </si>
  <si>
    <t>Par de duplicados en álbum.</t>
  </si>
  <si>
    <t>Thad Bosley</t>
  </si>
  <si>
    <t>574</t>
  </si>
  <si>
    <t>Imitación madera.</t>
  </si>
  <si>
    <t>Don Mattingly</t>
  </si>
  <si>
    <t>200</t>
  </si>
  <si>
    <t>El histórico capitán de los Yankees.</t>
  </si>
  <si>
    <t>354</t>
  </si>
  <si>
    <t>Mirando desde el dugout.</t>
  </si>
  <si>
    <t>100</t>
  </si>
  <si>
    <t>Reverso con récord de Grand Slams.</t>
  </si>
  <si>
    <t>Don Mattingly (Hit Man)</t>
  </si>
  <si>
    <t>2</t>
  </si>
  <si>
    <t>Celebra su 6° Grand Slam de la temporada.</t>
  </si>
  <si>
    <t>Dave Righetti (AL Leaders)</t>
  </si>
  <si>
    <t>616</t>
  </si>
  <si>
    <t>Líder de salvamentos AL 1986.</t>
  </si>
  <si>
    <t>Bob Tewksbury</t>
  </si>
  <si>
    <t>123</t>
  </si>
  <si>
    <t>Clásico diseño imitación madera con duplicado.</t>
  </si>
  <si>
    <t>Bobby Meacham</t>
  </si>
  <si>
    <t>659</t>
  </si>
  <si>
    <t>Reverso detalla racha en Columbus.</t>
  </si>
  <si>
    <t>Upper Deck 1989</t>
  </si>
  <si>
    <t>77</t>
  </si>
  <si>
    <t>Posición de bateo lista.</t>
  </si>
  <si>
    <t>Clay Parker</t>
  </si>
  <si>
    <t>511</t>
  </si>
  <si>
    <t>Reverso amarillo estadístico.</t>
  </si>
  <si>
    <t>David West</t>
  </si>
  <si>
    <t>Sello redondo de estrella de ligas menores.</t>
  </si>
  <si>
    <t>Don Slaught</t>
  </si>
  <si>
    <t>602</t>
  </si>
  <si>
    <t>Foto de perfil en primer plano.</t>
  </si>
  <si>
    <t>178</t>
  </si>
  <si>
    <t>Uniforme azul brillante.</t>
  </si>
  <si>
    <t>Hal Morris</t>
  </si>
  <si>
    <t>236</t>
  </si>
  <si>
    <t>Menciona su paso por Univ. de Michigan.</t>
  </si>
  <si>
    <t>Hensley Meulens</t>
  </si>
  <si>
    <t>547</t>
  </si>
  <si>
    <t>Reverso detalla raíces en Curazao.</t>
  </si>
  <si>
    <t>675</t>
  </si>
  <si>
    <t>Historial completo en ligas menores.</t>
  </si>
  <si>
    <t>696</t>
  </si>
  <si>
    <t>Reverso con foto de acción B&amp;N.</t>
  </si>
  <si>
    <t>Prospecto</t>
  </si>
  <si>
    <t>Formato clásico de tarjeta temprana de prospecto.</t>
  </si>
  <si>
    <t>Jeff Robinson</t>
  </si>
  <si>
    <t>678</t>
  </si>
  <si>
    <t>Cambiado por Don Slaught.</t>
  </si>
  <si>
    <t>Jerry Royster</t>
  </si>
  <si>
    <t>257</t>
  </si>
  <si>
    <t>Jugador del año PCL en 1975.</t>
  </si>
  <si>
    <t>Ken Phelps</t>
  </si>
  <si>
    <t>167</t>
  </si>
  <si>
    <t>Retrato con gorra clásica.</t>
  </si>
  <si>
    <t>Kevin Maas</t>
  </si>
  <si>
    <t>594</t>
  </si>
  <si>
    <t>Diseño limpio y muy buscado por nostálgicos.</t>
  </si>
  <si>
    <t>Lenn Sakata</t>
  </si>
  <si>
    <t>716</t>
  </si>
  <si>
    <t>Borde verde y banner amarillo.</t>
  </si>
  <si>
    <t>Matt Nokes</t>
  </si>
  <si>
    <t>295</t>
  </si>
  <si>
    <t>Desglose completo como receptor.</t>
  </si>
  <si>
    <t>744</t>
  </si>
  <si>
    <t>Uniforme gris de visitante.</t>
  </si>
  <si>
    <t>673</t>
  </si>
  <si>
    <t>Capturado justo en el momento del swing.</t>
  </si>
  <si>
    <t>336</t>
  </si>
  <si>
    <t>Fue seleccionado al Juego de Estrellas.</t>
  </si>
  <si>
    <t>Pascual Pérez</t>
  </si>
  <si>
    <t>671</t>
  </si>
  <si>
    <t>Frente variante.</t>
  </si>
  <si>
    <t>769</t>
  </si>
  <si>
    <t>Plena extensión de lanzamiento.</t>
  </si>
  <si>
    <t>Rafael Santana</t>
  </si>
  <si>
    <t>296</t>
  </si>
  <si>
    <t>Borde morado de Score.</t>
  </si>
  <si>
    <t>Rick Rhoden</t>
  </si>
  <si>
    <t>185</t>
  </si>
  <si>
    <t>Reverso estadístico marrón.</t>
  </si>
  <si>
    <t>Scott Sanderson</t>
  </si>
  <si>
    <t>415</t>
  </si>
  <si>
    <t>Logo cursivo de Yankees abajo.</t>
  </si>
  <si>
    <t>Steve Sax</t>
  </si>
  <si>
    <t>40</t>
  </si>
  <si>
    <t>Posición defensiva intermedia.</t>
  </si>
  <si>
    <t>25</t>
  </si>
  <si>
    <t>Barriéndose en la intermedia. 3 duplicados.</t>
  </si>
  <si>
    <t>Steve Trout</t>
  </si>
  <si>
    <t>456</t>
  </si>
  <si>
    <t>Borde morado llamativo.</t>
  </si>
  <si>
    <t>Team Leaders / Stump Merrill</t>
  </si>
  <si>
    <t>429</t>
  </si>
  <si>
    <t>Estadísticas completas del equipo.</t>
  </si>
  <si>
    <t>Tim Stoddard</t>
  </si>
  <si>
    <t>469</t>
  </si>
  <si>
    <t>Uniforme blanco a rayas.</t>
  </si>
  <si>
    <t>Donruss 1987</t>
  </si>
  <si>
    <t>569</t>
  </si>
  <si>
    <t>Borde rojo oscuro clásico.</t>
  </si>
  <si>
    <t>Wayne Tolleson</t>
  </si>
  <si>
    <t>121</t>
  </si>
  <si>
    <t>Borde azul claro.</t>
  </si>
  <si>
    <t>Yankees Checklist</t>
  </si>
  <si>
    <t>98</t>
  </si>
  <si>
    <t>Lista de verificación oficial.</t>
  </si>
  <si>
    <t>Total General: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</si>
</sst>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11"/>
      <color rgb="FF595959"/>
      <name val="Segoe UI"/>
    </font>
    <font>
      <b/>
      <sz val="11"/>
      <color rgb="FFFFFFFF"/>
      <name val="Segoe UI"/>
    </font>
    <font>
      <sz val="11"/>
      <color rgb="FF000000"/>
      <name val="Segoe UI"/>
    </font>
    <font>
      <b/>
      <sz val="11"/>
      <color rgb="FF000000"/>
      <name val="Segoe UI"/>
    </font>
    <font>
      <b/>
      <sz val="12"/>
      <color rgb="FF1F497D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97D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0" fontId="6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5" fillId="0" borderId="2" xfId="0" applyFont="1" applyBorder="1"/>
    <xf numFmtId="3" fontId="5" fillId="0" borderId="2" xfId="0" applyNumberFormat="1" applyFont="1" applyBorder="1"/>
    <xf numFmtId="164" fontId="5" fillId="0" borderId="2" xfId="0" applyNumberFormat="1" applyFont="1" applyBorder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0" fillId="0" borderId="3" xfId="0" applyBorder="1"/>
    <xf numFmtId="0" fontId="5" fillId="0" borderId="3" xfId="0" applyFont="1" applyBorder="1"/>
    <xf numFmtId="3" fontId="5" fillId="0" borderId="3" xfId="0" applyNumberFormat="1" applyFont="1" applyBorder="1"/>
    <xf numFmtId="164" fontId="5" fillId="0" borderId="3" xfId="0" applyNumberFormat="1" applyFont="1" applyBorder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</dxf>
    <dxf>
      <border outline="0">
        <bottom style="double">
          <color rgb="FF1F497D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DE87A-2A3A-485C-B81B-2BEB18F9A9C6}" name="Table1" displayName="Table1" ref="A1:I89" totalsRowShown="0" headerRowDxfId="0" tableBorderDxfId="1">
  <autoFilter ref="A1:I89" xr:uid="{D75DE87A-2A3A-485C-B81B-2BEB18F9A9C6}"/>
  <sortState xmlns:xlrd2="http://schemas.microsoft.com/office/spreadsheetml/2017/richdata2" ref="A2:I89">
    <sortCondition ref="G1:G89"/>
  </sortState>
  <tableColumns count="9">
    <tableColumn id="1" xr3:uid="{D59334AD-4831-4993-8EE8-00F2606E716C}" name="Equipo"/>
    <tableColumn id="2" xr3:uid="{F0F74C23-FC73-4DBE-AC8E-F7CA336DD852}" name="Jugador"/>
    <tableColumn id="3" xr3:uid="{AA511A92-7FE8-4A0F-B03B-1495D87FB5D4}" name="Marca / Año"/>
    <tableColumn id="4" xr3:uid="{101731E4-7AF0-415B-8002-86AFBA325588}" name="Número de Tarjeta"/>
    <tableColumn id="5" xr3:uid="{364631FD-416A-4E06-8104-B5841AE8BD4E}" name="Categoría"/>
    <tableColumn id="6" xr3:uid="{3053CECE-7ECB-47C0-B549-AF1B2F347659}" name="Cantidad"/>
    <tableColumn id="7" xr3:uid="{84A47829-1778-4109-8477-DE45FD5831FA}" name="Precio Unitario (USD)"/>
    <tableColumn id="8" xr3:uid="{C0346C12-8CDD-47E3-87E3-DEBCC8830E9F}" name="Valor Total (USD)"/>
    <tableColumn id="9" xr3:uid="{9FE4C32E-2ADF-485D-8D9E-A98B837CE16D}" name="Observaciones de Merc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21" sqref="A21"/>
    </sheetView>
  </sheetViews>
  <sheetFormatPr defaultRowHeight="14.4" x14ac:dyDescent="0.3"/>
  <cols>
    <col min="1" max="1" width="45" customWidth="1"/>
    <col min="2" max="2" width="20" customWidth="1"/>
    <col min="3" max="3" width="17" customWidth="1"/>
    <col min="4" max="4" width="22" customWidth="1"/>
  </cols>
  <sheetData>
    <row r="1" spans="1:4" ht="24.6" x14ac:dyDescent="0.55000000000000004">
      <c r="A1" s="1" t="s">
        <v>0</v>
      </c>
    </row>
    <row r="2" spans="1:4" ht="16.8" x14ac:dyDescent="0.4">
      <c r="A2" s="2" t="s">
        <v>1</v>
      </c>
    </row>
    <row r="4" spans="1:4" ht="16.8" x14ac:dyDescent="0.4">
      <c r="A4" s="3" t="s">
        <v>2</v>
      </c>
      <c r="B4" s="3" t="s">
        <v>3</v>
      </c>
    </row>
    <row r="5" spans="1:4" ht="16.8" x14ac:dyDescent="0.4">
      <c r="A5" s="4" t="s">
        <v>4</v>
      </c>
      <c r="B5" s="5">
        <v>95</v>
      </c>
    </row>
    <row r="6" spans="1:4" ht="16.8" x14ac:dyDescent="0.4">
      <c r="A6" s="4" t="s">
        <v>5</v>
      </c>
      <c r="B6" s="5">
        <v>87</v>
      </c>
    </row>
    <row r="7" spans="1:4" ht="16.8" x14ac:dyDescent="0.4">
      <c r="A7" s="4" t="s">
        <v>6</v>
      </c>
      <c r="B7" s="6">
        <v>34.9</v>
      </c>
    </row>
    <row r="10" spans="1:4" ht="19.2" x14ac:dyDescent="0.45">
      <c r="A10" s="7" t="s">
        <v>7</v>
      </c>
    </row>
    <row r="11" spans="1:4" ht="16.8" x14ac:dyDescent="0.4">
      <c r="A11" s="8" t="s">
        <v>8</v>
      </c>
      <c r="B11" s="9" t="s">
        <v>5</v>
      </c>
      <c r="C11" s="9" t="s">
        <v>9</v>
      </c>
      <c r="D11" s="9" t="s">
        <v>10</v>
      </c>
    </row>
    <row r="12" spans="1:4" ht="16.8" x14ac:dyDescent="0.4">
      <c r="A12" s="10" t="s">
        <v>11</v>
      </c>
      <c r="B12" s="11">
        <v>47</v>
      </c>
      <c r="C12" s="11">
        <v>51</v>
      </c>
      <c r="D12" s="12">
        <v>24.05</v>
      </c>
    </row>
    <row r="13" spans="1:4" ht="16.8" x14ac:dyDescent="0.4">
      <c r="A13" s="10" t="s">
        <v>12</v>
      </c>
      <c r="B13" s="11">
        <v>40</v>
      </c>
      <c r="C13" s="11">
        <v>44</v>
      </c>
      <c r="D13" s="12">
        <v>10.85</v>
      </c>
    </row>
    <row r="14" spans="1:4" ht="16.8" x14ac:dyDescent="0.4">
      <c r="A14" s="13" t="s">
        <v>13</v>
      </c>
      <c r="B14" s="14">
        <f>SUM(B12:B13)</f>
        <v>87</v>
      </c>
      <c r="C14" s="14">
        <f>SUM(C12:C13)</f>
        <v>95</v>
      </c>
      <c r="D14" s="15">
        <f>SUM(D12:D13)</f>
        <v>34.9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9"/>
  <sheetViews>
    <sheetView workbookViewId="0">
      <pane ySplit="1" topLeftCell="A5" activePane="bottomLeft" state="frozen"/>
      <selection pane="bottomLeft" activeCell="G5" sqref="G5"/>
    </sheetView>
  </sheetViews>
  <sheetFormatPr defaultRowHeight="14.4" x14ac:dyDescent="0.3"/>
  <cols>
    <col min="1" max="1" width="19" customWidth="1"/>
    <col min="2" max="2" width="32" customWidth="1"/>
    <col min="3" max="3" width="18" customWidth="1"/>
    <col min="4" max="4" width="20.6640625" customWidth="1"/>
    <col min="5" max="5" width="17" customWidth="1"/>
    <col min="6" max="6" width="15" customWidth="1"/>
    <col min="7" max="7" width="24" customWidth="1"/>
    <col min="8" max="8" width="21" customWidth="1"/>
    <col min="9" max="9" width="45" customWidth="1"/>
  </cols>
  <sheetData>
    <row r="1" spans="1:9" ht="25.05" customHeight="1" x14ac:dyDescent="0.3">
      <c r="A1" s="16" t="s">
        <v>8</v>
      </c>
      <c r="B1" s="16" t="s">
        <v>14</v>
      </c>
      <c r="C1" s="16" t="s">
        <v>15</v>
      </c>
      <c r="D1" s="17" t="s">
        <v>16</v>
      </c>
      <c r="E1" s="17" t="s">
        <v>17</v>
      </c>
      <c r="F1" s="17" t="s">
        <v>18</v>
      </c>
      <c r="G1" s="17" t="s">
        <v>19</v>
      </c>
      <c r="H1" s="17" t="s">
        <v>20</v>
      </c>
      <c r="I1" s="16" t="s">
        <v>21</v>
      </c>
    </row>
    <row r="2" spans="1:9" ht="19.05" customHeight="1" x14ac:dyDescent="0.3">
      <c r="A2" s="18" t="s">
        <v>11</v>
      </c>
      <c r="B2" s="18" t="s">
        <v>92</v>
      </c>
      <c r="C2" s="18" t="s">
        <v>93</v>
      </c>
      <c r="D2" s="19" t="s">
        <v>94</v>
      </c>
      <c r="E2" s="19" t="s">
        <v>95</v>
      </c>
      <c r="F2" s="20">
        <v>1</v>
      </c>
      <c r="G2" s="21">
        <v>0.15</v>
      </c>
      <c r="H2" s="21">
        <v>0.15</v>
      </c>
      <c r="I2" s="18" t="s">
        <v>96</v>
      </c>
    </row>
    <row r="3" spans="1:9" ht="19.05" customHeight="1" x14ac:dyDescent="0.3">
      <c r="A3" s="22" t="s">
        <v>11</v>
      </c>
      <c r="B3" s="22" t="s">
        <v>97</v>
      </c>
      <c r="C3" s="22" t="s">
        <v>93</v>
      </c>
      <c r="D3" s="23" t="s">
        <v>98</v>
      </c>
      <c r="E3" s="23" t="s">
        <v>95</v>
      </c>
      <c r="F3" s="24">
        <v>1</v>
      </c>
      <c r="G3" s="25">
        <v>0.15</v>
      </c>
      <c r="H3" s="25">
        <v>0.15</v>
      </c>
      <c r="I3" s="22" t="s">
        <v>99</v>
      </c>
    </row>
    <row r="4" spans="1:9" ht="19.05" customHeight="1" x14ac:dyDescent="0.3">
      <c r="A4" s="18" t="s">
        <v>11</v>
      </c>
      <c r="B4" s="18" t="s">
        <v>100</v>
      </c>
      <c r="C4" s="18" t="s">
        <v>60</v>
      </c>
      <c r="D4" s="19" t="s">
        <v>101</v>
      </c>
      <c r="E4" s="19" t="s">
        <v>95</v>
      </c>
      <c r="F4" s="20">
        <v>1</v>
      </c>
      <c r="G4" s="21">
        <v>0.15</v>
      </c>
      <c r="H4" s="21">
        <v>0.15</v>
      </c>
      <c r="I4" s="18" t="s">
        <v>102</v>
      </c>
    </row>
    <row r="5" spans="1:9" ht="19.05" customHeight="1" x14ac:dyDescent="0.3">
      <c r="A5" s="22" t="s">
        <v>11</v>
      </c>
      <c r="B5" s="22" t="s">
        <v>103</v>
      </c>
      <c r="C5" s="22" t="s">
        <v>34</v>
      </c>
      <c r="D5" s="23" t="s">
        <v>104</v>
      </c>
      <c r="E5" s="23" t="s">
        <v>95</v>
      </c>
      <c r="F5" s="24">
        <v>1</v>
      </c>
      <c r="G5" s="25">
        <v>0.15</v>
      </c>
      <c r="H5" s="25">
        <v>0.15</v>
      </c>
      <c r="I5" s="22" t="s">
        <v>105</v>
      </c>
    </row>
    <row r="6" spans="1:9" ht="19.05" customHeight="1" x14ac:dyDescent="0.3">
      <c r="A6" s="18" t="s">
        <v>11</v>
      </c>
      <c r="B6" s="18" t="s">
        <v>113</v>
      </c>
      <c r="C6" s="18" t="s">
        <v>45</v>
      </c>
      <c r="D6" s="19" t="s">
        <v>114</v>
      </c>
      <c r="E6" s="19" t="s">
        <v>95</v>
      </c>
      <c r="F6" s="20">
        <v>1</v>
      </c>
      <c r="G6" s="21">
        <v>0.15</v>
      </c>
      <c r="H6" s="21">
        <v>0.15</v>
      </c>
      <c r="I6" s="18" t="s">
        <v>105</v>
      </c>
    </row>
    <row r="7" spans="1:9" ht="19.05" customHeight="1" x14ac:dyDescent="0.3">
      <c r="A7" s="22" t="s">
        <v>11</v>
      </c>
      <c r="B7" s="22" t="s">
        <v>113</v>
      </c>
      <c r="C7" s="22" t="s">
        <v>27</v>
      </c>
      <c r="D7" s="23" t="s">
        <v>115</v>
      </c>
      <c r="E7" s="23" t="s">
        <v>95</v>
      </c>
      <c r="F7" s="24">
        <v>1</v>
      </c>
      <c r="G7" s="25">
        <v>0.15</v>
      </c>
      <c r="H7" s="25">
        <v>0.15</v>
      </c>
      <c r="I7" s="22" t="s">
        <v>105</v>
      </c>
    </row>
    <row r="8" spans="1:9" ht="19.05" customHeight="1" x14ac:dyDescent="0.3">
      <c r="A8" s="18" t="s">
        <v>11</v>
      </c>
      <c r="B8" s="18" t="s">
        <v>113</v>
      </c>
      <c r="C8" s="18" t="s">
        <v>41</v>
      </c>
      <c r="D8" s="19" t="s">
        <v>116</v>
      </c>
      <c r="E8" s="19" t="s">
        <v>95</v>
      </c>
      <c r="F8" s="20">
        <v>1</v>
      </c>
      <c r="G8" s="21">
        <v>0.15</v>
      </c>
      <c r="H8" s="21">
        <v>0.15</v>
      </c>
      <c r="I8" s="18" t="s">
        <v>105</v>
      </c>
    </row>
    <row r="9" spans="1:9" ht="19.05" customHeight="1" x14ac:dyDescent="0.3">
      <c r="A9" s="22" t="s">
        <v>11</v>
      </c>
      <c r="B9" s="22" t="s">
        <v>113</v>
      </c>
      <c r="C9" s="22" t="s">
        <v>30</v>
      </c>
      <c r="D9" s="23" t="s">
        <v>117</v>
      </c>
      <c r="E9" s="23" t="s">
        <v>95</v>
      </c>
      <c r="F9" s="24">
        <v>1</v>
      </c>
      <c r="G9" s="25">
        <v>0.15</v>
      </c>
      <c r="H9" s="25">
        <v>0.15</v>
      </c>
      <c r="I9" s="22" t="s">
        <v>105</v>
      </c>
    </row>
    <row r="10" spans="1:9" ht="19.05" customHeight="1" x14ac:dyDescent="0.3">
      <c r="A10" s="22" t="s">
        <v>11</v>
      </c>
      <c r="B10" s="22" t="s">
        <v>121</v>
      </c>
      <c r="C10" s="22" t="s">
        <v>93</v>
      </c>
      <c r="D10" s="23" t="s">
        <v>122</v>
      </c>
      <c r="E10" s="23" t="s">
        <v>95</v>
      </c>
      <c r="F10" s="24">
        <v>1</v>
      </c>
      <c r="G10" s="25">
        <v>0.15</v>
      </c>
      <c r="H10" s="25">
        <v>0.15</v>
      </c>
      <c r="I10" s="22" t="s">
        <v>105</v>
      </c>
    </row>
    <row r="11" spans="1:9" ht="19.05" customHeight="1" x14ac:dyDescent="0.3">
      <c r="A11" s="18" t="s">
        <v>11</v>
      </c>
      <c r="B11" s="18" t="s">
        <v>121</v>
      </c>
      <c r="C11" s="18" t="s">
        <v>41</v>
      </c>
      <c r="D11" s="19" t="s">
        <v>123</v>
      </c>
      <c r="E11" s="19" t="s">
        <v>95</v>
      </c>
      <c r="F11" s="20">
        <v>2</v>
      </c>
      <c r="G11" s="21">
        <v>0.15</v>
      </c>
      <c r="H11" s="21">
        <v>0.3</v>
      </c>
      <c r="I11" s="18" t="s">
        <v>124</v>
      </c>
    </row>
    <row r="12" spans="1:9" ht="19.05" customHeight="1" x14ac:dyDescent="0.3">
      <c r="A12" s="22" t="s">
        <v>11</v>
      </c>
      <c r="B12" s="22" t="s">
        <v>125</v>
      </c>
      <c r="C12" s="22" t="s">
        <v>93</v>
      </c>
      <c r="D12" s="23" t="s">
        <v>126</v>
      </c>
      <c r="E12" s="23" t="s">
        <v>95</v>
      </c>
      <c r="F12" s="24">
        <v>1</v>
      </c>
      <c r="G12" s="25">
        <v>0.15</v>
      </c>
      <c r="H12" s="25">
        <v>0.15</v>
      </c>
      <c r="I12" s="22" t="s">
        <v>105</v>
      </c>
    </row>
    <row r="13" spans="1:9" ht="19.05" customHeight="1" x14ac:dyDescent="0.3">
      <c r="A13" s="18" t="s">
        <v>11</v>
      </c>
      <c r="B13" s="18" t="s">
        <v>127</v>
      </c>
      <c r="C13" s="18" t="s">
        <v>34</v>
      </c>
      <c r="D13" s="19" t="s">
        <v>128</v>
      </c>
      <c r="E13" s="19" t="s">
        <v>95</v>
      </c>
      <c r="F13" s="20">
        <v>1</v>
      </c>
      <c r="G13" s="21">
        <v>0.15</v>
      </c>
      <c r="H13" s="21">
        <v>0.15</v>
      </c>
      <c r="I13" s="18" t="s">
        <v>129</v>
      </c>
    </row>
    <row r="14" spans="1:9" ht="19.05" customHeight="1" x14ac:dyDescent="0.3">
      <c r="A14" s="18" t="s">
        <v>11</v>
      </c>
      <c r="B14" s="18" t="s">
        <v>133</v>
      </c>
      <c r="C14" s="18" t="s">
        <v>134</v>
      </c>
      <c r="D14" s="19" t="s">
        <v>135</v>
      </c>
      <c r="E14" s="19" t="s">
        <v>95</v>
      </c>
      <c r="F14" s="20">
        <v>1</v>
      </c>
      <c r="G14" s="21">
        <v>0.15</v>
      </c>
      <c r="H14" s="21">
        <v>0.15</v>
      </c>
      <c r="I14" s="18" t="s">
        <v>136</v>
      </c>
    </row>
    <row r="15" spans="1:9" ht="19.05" customHeight="1" x14ac:dyDescent="0.3">
      <c r="A15" s="22" t="s">
        <v>11</v>
      </c>
      <c r="B15" s="22" t="s">
        <v>133</v>
      </c>
      <c r="C15" s="22" t="s">
        <v>93</v>
      </c>
      <c r="D15" s="23" t="s">
        <v>137</v>
      </c>
      <c r="E15" s="23" t="s">
        <v>95</v>
      </c>
      <c r="F15" s="24">
        <v>2</v>
      </c>
      <c r="G15" s="25">
        <v>0.15</v>
      </c>
      <c r="H15" s="25">
        <v>0.3</v>
      </c>
      <c r="I15" s="22" t="s">
        <v>138</v>
      </c>
    </row>
    <row r="16" spans="1:9" ht="19.05" customHeight="1" x14ac:dyDescent="0.3">
      <c r="A16" s="18" t="s">
        <v>11</v>
      </c>
      <c r="B16" s="18" t="s">
        <v>139</v>
      </c>
      <c r="C16" s="18" t="s">
        <v>93</v>
      </c>
      <c r="D16" s="19" t="s">
        <v>140</v>
      </c>
      <c r="E16" s="19" t="s">
        <v>95</v>
      </c>
      <c r="F16" s="20">
        <v>1</v>
      </c>
      <c r="G16" s="21">
        <v>0.15</v>
      </c>
      <c r="H16" s="21">
        <v>0.15</v>
      </c>
      <c r="I16" s="18" t="s">
        <v>105</v>
      </c>
    </row>
    <row r="17" spans="1:9" ht="19.05" customHeight="1" x14ac:dyDescent="0.3">
      <c r="A17" s="22" t="s">
        <v>11</v>
      </c>
      <c r="B17" s="22" t="s">
        <v>141</v>
      </c>
      <c r="C17" s="22" t="s">
        <v>56</v>
      </c>
      <c r="D17" s="23" t="s">
        <v>142</v>
      </c>
      <c r="E17" s="23" t="s">
        <v>95</v>
      </c>
      <c r="F17" s="24">
        <v>1</v>
      </c>
      <c r="G17" s="25">
        <v>0.15</v>
      </c>
      <c r="H17" s="25">
        <v>0.15</v>
      </c>
      <c r="I17" s="22" t="s">
        <v>143</v>
      </c>
    </row>
    <row r="18" spans="1:9" ht="19.05" customHeight="1" x14ac:dyDescent="0.3">
      <c r="A18" s="22" t="s">
        <v>11</v>
      </c>
      <c r="B18" s="22" t="s">
        <v>146</v>
      </c>
      <c r="C18" s="22" t="s">
        <v>30</v>
      </c>
      <c r="D18" s="23" t="s">
        <v>147</v>
      </c>
      <c r="E18" s="23" t="s">
        <v>95</v>
      </c>
      <c r="F18" s="24">
        <v>1</v>
      </c>
      <c r="G18" s="25">
        <v>0.15</v>
      </c>
      <c r="H18" s="25">
        <v>0.15</v>
      </c>
      <c r="I18" s="22" t="s">
        <v>105</v>
      </c>
    </row>
    <row r="19" spans="1:9" ht="19.05" customHeight="1" x14ac:dyDescent="0.3">
      <c r="A19" s="18" t="s">
        <v>11</v>
      </c>
      <c r="B19" s="18" t="s">
        <v>146</v>
      </c>
      <c r="C19" s="18" t="s">
        <v>27</v>
      </c>
      <c r="D19" s="19" t="s">
        <v>148</v>
      </c>
      <c r="E19" s="19" t="s">
        <v>95</v>
      </c>
      <c r="F19" s="20">
        <v>1</v>
      </c>
      <c r="G19" s="21">
        <v>0.15</v>
      </c>
      <c r="H19" s="21">
        <v>0.15</v>
      </c>
      <c r="I19" s="18" t="s">
        <v>149</v>
      </c>
    </row>
    <row r="20" spans="1:9" ht="19.05" customHeight="1" x14ac:dyDescent="0.3">
      <c r="A20" s="22" t="s">
        <v>11</v>
      </c>
      <c r="B20" s="22" t="s">
        <v>150</v>
      </c>
      <c r="C20" s="22" t="s">
        <v>45</v>
      </c>
      <c r="D20" s="23" t="s">
        <v>151</v>
      </c>
      <c r="E20" s="23" t="s">
        <v>95</v>
      </c>
      <c r="F20" s="24">
        <v>2</v>
      </c>
      <c r="G20" s="25">
        <v>0.15</v>
      </c>
      <c r="H20" s="25">
        <v>0.3</v>
      </c>
      <c r="I20" s="22" t="s">
        <v>152</v>
      </c>
    </row>
    <row r="21" spans="1:9" ht="19.05" customHeight="1" x14ac:dyDescent="0.3">
      <c r="A21" s="18" t="s">
        <v>11</v>
      </c>
      <c r="B21" s="18" t="s">
        <v>153</v>
      </c>
      <c r="C21" s="18" t="s">
        <v>69</v>
      </c>
      <c r="D21" s="19" t="s">
        <v>154</v>
      </c>
      <c r="E21" s="19" t="s">
        <v>95</v>
      </c>
      <c r="F21" s="20">
        <v>1</v>
      </c>
      <c r="G21" s="21">
        <v>0.15</v>
      </c>
      <c r="H21" s="21">
        <v>0.15</v>
      </c>
      <c r="I21" s="18" t="s">
        <v>155</v>
      </c>
    </row>
    <row r="22" spans="1:9" ht="19.05" customHeight="1" x14ac:dyDescent="0.3">
      <c r="A22" s="18" t="s">
        <v>12</v>
      </c>
      <c r="B22" s="18" t="s">
        <v>169</v>
      </c>
      <c r="C22" s="18" t="s">
        <v>69</v>
      </c>
      <c r="D22" s="19" t="s">
        <v>170</v>
      </c>
      <c r="E22" s="19" t="s">
        <v>95</v>
      </c>
      <c r="F22" s="20">
        <v>2</v>
      </c>
      <c r="G22" s="21">
        <v>0.15</v>
      </c>
      <c r="H22" s="21">
        <v>0.3</v>
      </c>
      <c r="I22" s="18" t="s">
        <v>171</v>
      </c>
    </row>
    <row r="23" spans="1:9" ht="19.05" customHeight="1" x14ac:dyDescent="0.3">
      <c r="A23" s="22" t="s">
        <v>12</v>
      </c>
      <c r="B23" s="22" t="s">
        <v>172</v>
      </c>
      <c r="C23" s="22" t="s">
        <v>38</v>
      </c>
      <c r="D23" s="23" t="s">
        <v>173</v>
      </c>
      <c r="E23" s="23" t="s">
        <v>95</v>
      </c>
      <c r="F23" s="24">
        <v>1</v>
      </c>
      <c r="G23" s="25">
        <v>0.15</v>
      </c>
      <c r="H23" s="25">
        <v>0.15</v>
      </c>
      <c r="I23" s="22" t="s">
        <v>174</v>
      </c>
    </row>
    <row r="24" spans="1:9" ht="19.05" customHeight="1" x14ac:dyDescent="0.3">
      <c r="A24" s="22" t="s">
        <v>12</v>
      </c>
      <c r="B24" s="22" t="s">
        <v>178</v>
      </c>
      <c r="C24" s="22" t="s">
        <v>27</v>
      </c>
      <c r="D24" s="23" t="s">
        <v>179</v>
      </c>
      <c r="E24" s="23" t="s">
        <v>95</v>
      </c>
      <c r="F24" s="24">
        <v>1</v>
      </c>
      <c r="G24" s="25">
        <v>0.15</v>
      </c>
      <c r="H24" s="25">
        <v>0.15</v>
      </c>
      <c r="I24" s="22" t="s">
        <v>180</v>
      </c>
    </row>
    <row r="25" spans="1:9" ht="19.05" customHeight="1" x14ac:dyDescent="0.3">
      <c r="A25" s="22" t="s">
        <v>12</v>
      </c>
      <c r="B25" s="22" t="s">
        <v>183</v>
      </c>
      <c r="C25" s="22" t="s">
        <v>34</v>
      </c>
      <c r="D25" s="23" t="s">
        <v>184</v>
      </c>
      <c r="E25" s="23" t="s">
        <v>95</v>
      </c>
      <c r="F25" s="24">
        <v>1</v>
      </c>
      <c r="G25" s="25">
        <v>0.15</v>
      </c>
      <c r="H25" s="25">
        <v>0.15</v>
      </c>
      <c r="I25" s="22" t="s">
        <v>185</v>
      </c>
    </row>
    <row r="26" spans="1:9" ht="19.05" customHeight="1" x14ac:dyDescent="0.3">
      <c r="A26" s="18" t="s">
        <v>12</v>
      </c>
      <c r="B26" s="18" t="s">
        <v>183</v>
      </c>
      <c r="C26" s="18" t="s">
        <v>45</v>
      </c>
      <c r="D26" s="19" t="s">
        <v>186</v>
      </c>
      <c r="E26" s="19" t="s">
        <v>95</v>
      </c>
      <c r="F26" s="20">
        <v>1</v>
      </c>
      <c r="G26" s="21">
        <v>0.15</v>
      </c>
      <c r="H26" s="21">
        <v>0.15</v>
      </c>
      <c r="I26" s="18" t="s">
        <v>187</v>
      </c>
    </row>
    <row r="27" spans="1:9" ht="19.05" customHeight="1" x14ac:dyDescent="0.3">
      <c r="A27" s="22" t="s">
        <v>12</v>
      </c>
      <c r="B27" s="22" t="s">
        <v>188</v>
      </c>
      <c r="C27" s="22" t="s">
        <v>27</v>
      </c>
      <c r="D27" s="23" t="s">
        <v>189</v>
      </c>
      <c r="E27" s="23" t="s">
        <v>95</v>
      </c>
      <c r="F27" s="24">
        <v>1</v>
      </c>
      <c r="G27" s="25">
        <v>0.15</v>
      </c>
      <c r="H27" s="25">
        <v>0.15</v>
      </c>
      <c r="I27" s="22" t="s">
        <v>190</v>
      </c>
    </row>
    <row r="28" spans="1:9" ht="19.05" customHeight="1" x14ac:dyDescent="0.3">
      <c r="A28" s="22" t="s">
        <v>12</v>
      </c>
      <c r="B28" s="22" t="s">
        <v>191</v>
      </c>
      <c r="C28" s="22" t="s">
        <v>60</v>
      </c>
      <c r="D28" s="23" t="s">
        <v>194</v>
      </c>
      <c r="E28" s="23" t="s">
        <v>95</v>
      </c>
      <c r="F28" s="24">
        <v>1</v>
      </c>
      <c r="G28" s="25">
        <v>0.15</v>
      </c>
      <c r="H28" s="25">
        <v>0.15</v>
      </c>
      <c r="I28" s="22" t="s">
        <v>195</v>
      </c>
    </row>
    <row r="29" spans="1:9" ht="19.05" customHeight="1" x14ac:dyDescent="0.3">
      <c r="A29" s="18" t="s">
        <v>12</v>
      </c>
      <c r="B29" s="18" t="s">
        <v>200</v>
      </c>
      <c r="C29" s="18" t="s">
        <v>27</v>
      </c>
      <c r="D29" s="19" t="s">
        <v>201</v>
      </c>
      <c r="E29" s="19" t="s">
        <v>95</v>
      </c>
      <c r="F29" s="20">
        <v>1</v>
      </c>
      <c r="G29" s="21">
        <v>0.15</v>
      </c>
      <c r="H29" s="21">
        <v>0.15</v>
      </c>
      <c r="I29" s="18" t="s">
        <v>202</v>
      </c>
    </row>
    <row r="30" spans="1:9" ht="19.05" customHeight="1" x14ac:dyDescent="0.3">
      <c r="A30" s="22" t="s">
        <v>12</v>
      </c>
      <c r="B30" s="22" t="s">
        <v>203</v>
      </c>
      <c r="C30" s="22" t="s">
        <v>41</v>
      </c>
      <c r="D30" s="23" t="s">
        <v>204</v>
      </c>
      <c r="E30" s="23" t="s">
        <v>95</v>
      </c>
      <c r="F30" s="24">
        <v>1</v>
      </c>
      <c r="G30" s="25">
        <v>0.15</v>
      </c>
      <c r="H30" s="25">
        <v>0.15</v>
      </c>
      <c r="I30" s="22" t="s">
        <v>205</v>
      </c>
    </row>
    <row r="31" spans="1:9" ht="19.05" customHeight="1" x14ac:dyDescent="0.3">
      <c r="A31" s="18" t="s">
        <v>12</v>
      </c>
      <c r="B31" s="18" t="s">
        <v>206</v>
      </c>
      <c r="C31" s="18" t="s">
        <v>175</v>
      </c>
      <c r="D31" s="19" t="s">
        <v>207</v>
      </c>
      <c r="E31" s="19" t="s">
        <v>95</v>
      </c>
      <c r="F31" s="20">
        <v>1</v>
      </c>
      <c r="G31" s="21">
        <v>0.15</v>
      </c>
      <c r="H31" s="21">
        <v>0.15</v>
      </c>
      <c r="I31" s="18" t="s">
        <v>208</v>
      </c>
    </row>
    <row r="32" spans="1:9" ht="19.05" customHeight="1" x14ac:dyDescent="0.3">
      <c r="A32" s="18" t="s">
        <v>12</v>
      </c>
      <c r="B32" s="18" t="s">
        <v>212</v>
      </c>
      <c r="C32" s="18" t="s">
        <v>93</v>
      </c>
      <c r="D32" s="19" t="s">
        <v>213</v>
      </c>
      <c r="E32" s="19" t="s">
        <v>95</v>
      </c>
      <c r="F32" s="20">
        <v>1</v>
      </c>
      <c r="G32" s="21">
        <v>0.15</v>
      </c>
      <c r="H32" s="21">
        <v>0.15</v>
      </c>
      <c r="I32" s="18" t="s">
        <v>214</v>
      </c>
    </row>
    <row r="33" spans="1:9" ht="19.05" customHeight="1" x14ac:dyDescent="0.3">
      <c r="A33" s="22" t="s">
        <v>12</v>
      </c>
      <c r="B33" s="22" t="s">
        <v>215</v>
      </c>
      <c r="C33" s="22" t="s">
        <v>34</v>
      </c>
      <c r="D33" s="23" t="s">
        <v>216</v>
      </c>
      <c r="E33" s="23" t="s">
        <v>95</v>
      </c>
      <c r="F33" s="24">
        <v>1</v>
      </c>
      <c r="G33" s="25">
        <v>0.15</v>
      </c>
      <c r="H33" s="25">
        <v>0.15</v>
      </c>
      <c r="I33" s="22" t="s">
        <v>217</v>
      </c>
    </row>
    <row r="34" spans="1:9" ht="19.05" customHeight="1" x14ac:dyDescent="0.3">
      <c r="A34" s="18" t="s">
        <v>12</v>
      </c>
      <c r="B34" s="18" t="s">
        <v>215</v>
      </c>
      <c r="C34" s="18" t="s">
        <v>30</v>
      </c>
      <c r="D34" s="19" t="s">
        <v>218</v>
      </c>
      <c r="E34" s="19" t="s">
        <v>95</v>
      </c>
      <c r="F34" s="20">
        <v>1</v>
      </c>
      <c r="G34" s="21">
        <v>0.15</v>
      </c>
      <c r="H34" s="21">
        <v>0.15</v>
      </c>
      <c r="I34" s="18" t="s">
        <v>219</v>
      </c>
    </row>
    <row r="35" spans="1:9" ht="19.05" customHeight="1" x14ac:dyDescent="0.3">
      <c r="A35" s="22" t="s">
        <v>12</v>
      </c>
      <c r="B35" s="22" t="s">
        <v>215</v>
      </c>
      <c r="C35" s="22" t="s">
        <v>34</v>
      </c>
      <c r="D35" s="23" t="s">
        <v>220</v>
      </c>
      <c r="E35" s="23" t="s">
        <v>95</v>
      </c>
      <c r="F35" s="24">
        <v>1</v>
      </c>
      <c r="G35" s="25">
        <v>0.15</v>
      </c>
      <c r="H35" s="25">
        <v>0.15</v>
      </c>
      <c r="I35" s="22" t="s">
        <v>221</v>
      </c>
    </row>
    <row r="36" spans="1:9" ht="19.05" customHeight="1" x14ac:dyDescent="0.3">
      <c r="A36" s="18" t="s">
        <v>12</v>
      </c>
      <c r="B36" s="18" t="s">
        <v>215</v>
      </c>
      <c r="C36" s="18" t="s">
        <v>38</v>
      </c>
      <c r="D36" s="19" t="s">
        <v>222</v>
      </c>
      <c r="E36" s="19" t="s">
        <v>95</v>
      </c>
      <c r="F36" s="20">
        <v>1</v>
      </c>
      <c r="G36" s="21">
        <v>0.15</v>
      </c>
      <c r="H36" s="21">
        <v>0.15</v>
      </c>
      <c r="I36" s="18" t="s">
        <v>223</v>
      </c>
    </row>
    <row r="37" spans="1:9" ht="19.05" customHeight="1" x14ac:dyDescent="0.3">
      <c r="A37" s="22" t="s">
        <v>12</v>
      </c>
      <c r="B37" s="22" t="s">
        <v>224</v>
      </c>
      <c r="C37" s="22" t="s">
        <v>34</v>
      </c>
      <c r="D37" s="23" t="s">
        <v>225</v>
      </c>
      <c r="E37" s="23" t="s">
        <v>95</v>
      </c>
      <c r="F37" s="24">
        <v>1</v>
      </c>
      <c r="G37" s="25">
        <v>0.15</v>
      </c>
      <c r="H37" s="25">
        <v>0.15</v>
      </c>
      <c r="I37" s="22" t="s">
        <v>226</v>
      </c>
    </row>
    <row r="38" spans="1:9" ht="19.05" customHeight="1" x14ac:dyDescent="0.3">
      <c r="A38" s="18" t="s">
        <v>12</v>
      </c>
      <c r="B38" s="18" t="s">
        <v>224</v>
      </c>
      <c r="C38" s="18" t="s">
        <v>34</v>
      </c>
      <c r="D38" s="19" t="s">
        <v>227</v>
      </c>
      <c r="E38" s="19" t="s">
        <v>95</v>
      </c>
      <c r="F38" s="20">
        <v>1</v>
      </c>
      <c r="G38" s="21">
        <v>0.15</v>
      </c>
      <c r="H38" s="21">
        <v>0.15</v>
      </c>
      <c r="I38" s="18" t="s">
        <v>228</v>
      </c>
    </row>
    <row r="39" spans="1:9" ht="19.05" customHeight="1" x14ac:dyDescent="0.3">
      <c r="A39" s="22" t="s">
        <v>12</v>
      </c>
      <c r="B39" s="22" t="s">
        <v>229</v>
      </c>
      <c r="C39" s="22" t="s">
        <v>56</v>
      </c>
      <c r="D39" s="23" t="s">
        <v>230</v>
      </c>
      <c r="E39" s="23" t="s">
        <v>95</v>
      </c>
      <c r="F39" s="24">
        <v>1</v>
      </c>
      <c r="G39" s="25">
        <v>0.15</v>
      </c>
      <c r="H39" s="25">
        <v>0.15</v>
      </c>
      <c r="I39" s="22" t="s">
        <v>231</v>
      </c>
    </row>
    <row r="40" spans="1:9" ht="19.05" customHeight="1" x14ac:dyDescent="0.3">
      <c r="A40" s="18" t="s">
        <v>12</v>
      </c>
      <c r="B40" s="18" t="s">
        <v>232</v>
      </c>
      <c r="C40" s="18" t="s">
        <v>41</v>
      </c>
      <c r="D40" s="19" t="s">
        <v>233</v>
      </c>
      <c r="E40" s="19" t="s">
        <v>95</v>
      </c>
      <c r="F40" s="20">
        <v>1</v>
      </c>
      <c r="G40" s="21">
        <v>0.15</v>
      </c>
      <c r="H40" s="21">
        <v>0.15</v>
      </c>
      <c r="I40" s="18" t="s">
        <v>234</v>
      </c>
    </row>
    <row r="41" spans="1:9" ht="19.05" customHeight="1" x14ac:dyDescent="0.3">
      <c r="A41" s="22" t="s">
        <v>12</v>
      </c>
      <c r="B41" s="22" t="s">
        <v>235</v>
      </c>
      <c r="C41" s="22" t="s">
        <v>34</v>
      </c>
      <c r="D41" s="23" t="s">
        <v>236</v>
      </c>
      <c r="E41" s="23" t="s">
        <v>95</v>
      </c>
      <c r="F41" s="24">
        <v>1</v>
      </c>
      <c r="G41" s="25">
        <v>0.15</v>
      </c>
      <c r="H41" s="25">
        <v>0.15</v>
      </c>
      <c r="I41" s="22" t="s">
        <v>237</v>
      </c>
    </row>
    <row r="42" spans="1:9" ht="19.05" customHeight="1" x14ac:dyDescent="0.3">
      <c r="A42" s="18" t="s">
        <v>12</v>
      </c>
      <c r="B42" s="18" t="s">
        <v>238</v>
      </c>
      <c r="C42" s="18" t="s">
        <v>60</v>
      </c>
      <c r="D42" s="19" t="s">
        <v>239</v>
      </c>
      <c r="E42" s="19" t="s">
        <v>95</v>
      </c>
      <c r="F42" s="20">
        <v>1</v>
      </c>
      <c r="G42" s="21">
        <v>0.15</v>
      </c>
      <c r="H42" s="21">
        <v>0.15</v>
      </c>
      <c r="I42" s="18" t="s">
        <v>62</v>
      </c>
    </row>
    <row r="43" spans="1:9" ht="19.05" customHeight="1" x14ac:dyDescent="0.3">
      <c r="A43" s="22" t="s">
        <v>12</v>
      </c>
      <c r="B43" s="22" t="s">
        <v>238</v>
      </c>
      <c r="C43" s="22" t="s">
        <v>34</v>
      </c>
      <c r="D43" s="23" t="s">
        <v>74</v>
      </c>
      <c r="E43" s="23" t="s">
        <v>95</v>
      </c>
      <c r="F43" s="24">
        <v>1</v>
      </c>
      <c r="G43" s="25">
        <v>0.15</v>
      </c>
      <c r="H43" s="25">
        <v>0.15</v>
      </c>
      <c r="I43" s="22" t="s">
        <v>240</v>
      </c>
    </row>
    <row r="44" spans="1:9" ht="19.05" customHeight="1" x14ac:dyDescent="0.3">
      <c r="A44" s="22" t="s">
        <v>12</v>
      </c>
      <c r="B44" s="22" t="s">
        <v>243</v>
      </c>
      <c r="C44" s="22" t="s">
        <v>41</v>
      </c>
      <c r="D44" s="23" t="s">
        <v>244</v>
      </c>
      <c r="E44" s="23" t="s">
        <v>95</v>
      </c>
      <c r="F44" s="24">
        <v>1</v>
      </c>
      <c r="G44" s="25">
        <v>0.15</v>
      </c>
      <c r="H44" s="25">
        <v>0.15</v>
      </c>
      <c r="I44" s="22" t="s">
        <v>245</v>
      </c>
    </row>
    <row r="45" spans="1:9" ht="19.05" customHeight="1" x14ac:dyDescent="0.3">
      <c r="A45" s="22" t="s">
        <v>12</v>
      </c>
      <c r="B45" s="22" t="s">
        <v>249</v>
      </c>
      <c r="C45" s="22" t="s">
        <v>93</v>
      </c>
      <c r="D45" s="23" t="s">
        <v>250</v>
      </c>
      <c r="E45" s="23" t="s">
        <v>95</v>
      </c>
      <c r="F45" s="24">
        <v>1</v>
      </c>
      <c r="G45" s="25">
        <v>0.15</v>
      </c>
      <c r="H45" s="25">
        <v>0.15</v>
      </c>
      <c r="I45" s="22" t="s">
        <v>251</v>
      </c>
    </row>
    <row r="46" spans="1:9" ht="19.05" customHeight="1" x14ac:dyDescent="0.3">
      <c r="A46" s="18" t="s">
        <v>12</v>
      </c>
      <c r="B46" s="18" t="s">
        <v>249</v>
      </c>
      <c r="C46" s="18" t="s">
        <v>252</v>
      </c>
      <c r="D46" s="19" t="s">
        <v>253</v>
      </c>
      <c r="E46" s="19" t="s">
        <v>95</v>
      </c>
      <c r="F46" s="20">
        <v>1</v>
      </c>
      <c r="G46" s="21">
        <v>0.15</v>
      </c>
      <c r="H46" s="21">
        <v>0.15</v>
      </c>
      <c r="I46" s="18" t="s">
        <v>254</v>
      </c>
    </row>
    <row r="47" spans="1:9" ht="19.05" customHeight="1" x14ac:dyDescent="0.3">
      <c r="A47" s="22" t="s">
        <v>12</v>
      </c>
      <c r="B47" s="22" t="s">
        <v>255</v>
      </c>
      <c r="C47" s="22" t="s">
        <v>41</v>
      </c>
      <c r="D47" s="23" t="s">
        <v>256</v>
      </c>
      <c r="E47" s="23" t="s">
        <v>95</v>
      </c>
      <c r="F47" s="24">
        <v>1</v>
      </c>
      <c r="G47" s="25">
        <v>0.15</v>
      </c>
      <c r="H47" s="25">
        <v>0.15</v>
      </c>
      <c r="I47" s="22" t="s">
        <v>257</v>
      </c>
    </row>
    <row r="48" spans="1:9" ht="19.05" customHeight="1" x14ac:dyDescent="0.3">
      <c r="A48" s="18" t="s">
        <v>12</v>
      </c>
      <c r="B48" s="18" t="s">
        <v>258</v>
      </c>
      <c r="C48" s="18" t="s">
        <v>34</v>
      </c>
      <c r="D48" s="19" t="s">
        <v>259</v>
      </c>
      <c r="E48" s="19" t="s">
        <v>95</v>
      </c>
      <c r="F48" s="20">
        <v>1</v>
      </c>
      <c r="G48" s="21">
        <v>0.15</v>
      </c>
      <c r="H48" s="21">
        <v>0.15</v>
      </c>
      <c r="I48" s="18" t="s">
        <v>260</v>
      </c>
    </row>
    <row r="49" spans="1:9" ht="19.05" customHeight="1" x14ac:dyDescent="0.3">
      <c r="A49" s="18" t="s">
        <v>11</v>
      </c>
      <c r="B49" s="18" t="s">
        <v>106</v>
      </c>
      <c r="C49" s="18" t="s">
        <v>30</v>
      </c>
      <c r="D49" s="19" t="s">
        <v>107</v>
      </c>
      <c r="E49" s="19" t="s">
        <v>95</v>
      </c>
      <c r="F49" s="20">
        <v>1</v>
      </c>
      <c r="G49" s="21">
        <v>0.2</v>
      </c>
      <c r="H49" s="21">
        <v>0.2</v>
      </c>
      <c r="I49" s="18" t="s">
        <v>108</v>
      </c>
    </row>
    <row r="50" spans="1:9" ht="19.05" customHeight="1" x14ac:dyDescent="0.3">
      <c r="A50" s="22" t="s">
        <v>11</v>
      </c>
      <c r="B50" s="22" t="s">
        <v>109</v>
      </c>
      <c r="C50" s="22" t="s">
        <v>110</v>
      </c>
      <c r="D50" s="23" t="s">
        <v>111</v>
      </c>
      <c r="E50" s="23" t="s">
        <v>95</v>
      </c>
      <c r="F50" s="24">
        <v>1</v>
      </c>
      <c r="G50" s="25">
        <v>0.2</v>
      </c>
      <c r="H50" s="25">
        <v>0.2</v>
      </c>
      <c r="I50" s="22" t="s">
        <v>112</v>
      </c>
    </row>
    <row r="51" spans="1:9" ht="19.05" customHeight="1" x14ac:dyDescent="0.3">
      <c r="A51" s="22" t="s">
        <v>11</v>
      </c>
      <c r="B51" s="22" t="s">
        <v>130</v>
      </c>
      <c r="C51" s="22" t="s">
        <v>60</v>
      </c>
      <c r="D51" s="23" t="s">
        <v>131</v>
      </c>
      <c r="E51" s="23" t="s">
        <v>95</v>
      </c>
      <c r="F51" s="24">
        <v>2</v>
      </c>
      <c r="G51" s="25">
        <v>0.2</v>
      </c>
      <c r="H51" s="25">
        <v>0.4</v>
      </c>
      <c r="I51" s="22" t="s">
        <v>132</v>
      </c>
    </row>
    <row r="52" spans="1:9" ht="19.05" customHeight="1" x14ac:dyDescent="0.3">
      <c r="A52" s="18" t="s">
        <v>12</v>
      </c>
      <c r="B52" s="18" t="s">
        <v>172</v>
      </c>
      <c r="C52" s="18" t="s">
        <v>175</v>
      </c>
      <c r="D52" s="19" t="s">
        <v>176</v>
      </c>
      <c r="E52" s="19" t="s">
        <v>95</v>
      </c>
      <c r="F52" s="20">
        <v>1</v>
      </c>
      <c r="G52" s="21">
        <v>0.2</v>
      </c>
      <c r="H52" s="21">
        <v>0.2</v>
      </c>
      <c r="I52" s="18" t="s">
        <v>177</v>
      </c>
    </row>
    <row r="53" spans="1:9" ht="19.05" customHeight="1" x14ac:dyDescent="0.3">
      <c r="A53" s="18" t="s">
        <v>12</v>
      </c>
      <c r="B53" s="18" t="s">
        <v>191</v>
      </c>
      <c r="C53" s="18" t="s">
        <v>34</v>
      </c>
      <c r="D53" s="19" t="s">
        <v>196</v>
      </c>
      <c r="E53" s="19" t="s">
        <v>95</v>
      </c>
      <c r="F53" s="20">
        <v>1</v>
      </c>
      <c r="G53" s="21">
        <v>0.2</v>
      </c>
      <c r="H53" s="21">
        <v>0.2</v>
      </c>
      <c r="I53" s="18" t="s">
        <v>197</v>
      </c>
    </row>
    <row r="54" spans="1:9" ht="19.05" customHeight="1" x14ac:dyDescent="0.3">
      <c r="A54" s="18" t="s">
        <v>12</v>
      </c>
      <c r="B54" s="18" t="s">
        <v>238</v>
      </c>
      <c r="C54" s="18" t="s">
        <v>30</v>
      </c>
      <c r="D54" s="19" t="s">
        <v>241</v>
      </c>
      <c r="E54" s="19" t="s">
        <v>95</v>
      </c>
      <c r="F54" s="20">
        <v>3</v>
      </c>
      <c r="G54" s="21">
        <v>0.2</v>
      </c>
      <c r="H54" s="21">
        <v>0.60000000000000009</v>
      </c>
      <c r="I54" s="18" t="s">
        <v>242</v>
      </c>
    </row>
    <row r="55" spans="1:9" ht="19.05" customHeight="1" x14ac:dyDescent="0.3">
      <c r="A55" s="18" t="s">
        <v>12</v>
      </c>
      <c r="B55" s="18" t="s">
        <v>246</v>
      </c>
      <c r="C55" s="18" t="s">
        <v>60</v>
      </c>
      <c r="D55" s="19" t="s">
        <v>247</v>
      </c>
      <c r="E55" s="19" t="s">
        <v>95</v>
      </c>
      <c r="F55" s="20">
        <v>1</v>
      </c>
      <c r="G55" s="21">
        <v>0.2</v>
      </c>
      <c r="H55" s="21">
        <v>0.2</v>
      </c>
      <c r="I55" s="18" t="s">
        <v>248</v>
      </c>
    </row>
    <row r="56" spans="1:9" ht="19.05" customHeight="1" x14ac:dyDescent="0.3">
      <c r="A56" s="22" t="s">
        <v>11</v>
      </c>
      <c r="B56" s="22" t="s">
        <v>87</v>
      </c>
      <c r="C56" s="22" t="s">
        <v>88</v>
      </c>
      <c r="D56" s="23" t="s">
        <v>89</v>
      </c>
      <c r="E56" s="23" t="s">
        <v>90</v>
      </c>
      <c r="F56" s="24">
        <v>1</v>
      </c>
      <c r="G56" s="25">
        <v>0.25</v>
      </c>
      <c r="H56" s="25">
        <v>0.25</v>
      </c>
      <c r="I56" s="22" t="s">
        <v>91</v>
      </c>
    </row>
    <row r="57" spans="1:9" ht="19.05" customHeight="1" x14ac:dyDescent="0.3">
      <c r="A57" s="18" t="s">
        <v>11</v>
      </c>
      <c r="B57" s="18" t="s">
        <v>141</v>
      </c>
      <c r="C57" s="18" t="s">
        <v>30</v>
      </c>
      <c r="D57" s="19" t="s">
        <v>144</v>
      </c>
      <c r="E57" s="19" t="s">
        <v>95</v>
      </c>
      <c r="F57" s="20">
        <v>1</v>
      </c>
      <c r="G57" s="21">
        <v>0.25</v>
      </c>
      <c r="H57" s="21">
        <v>0.25</v>
      </c>
      <c r="I57" s="18" t="s">
        <v>145</v>
      </c>
    </row>
    <row r="58" spans="1:9" ht="19.05" customHeight="1" x14ac:dyDescent="0.3">
      <c r="A58" s="18" t="s">
        <v>12</v>
      </c>
      <c r="B58" s="18" t="s">
        <v>181</v>
      </c>
      <c r="C58" s="18" t="s">
        <v>30</v>
      </c>
      <c r="D58" s="19" t="s">
        <v>147</v>
      </c>
      <c r="E58" s="19" t="s">
        <v>95</v>
      </c>
      <c r="F58" s="20">
        <v>2</v>
      </c>
      <c r="G58" s="21">
        <v>0.25</v>
      </c>
      <c r="H58" s="21">
        <v>0.5</v>
      </c>
      <c r="I58" s="18" t="s">
        <v>182</v>
      </c>
    </row>
    <row r="59" spans="1:9" ht="19.05" customHeight="1" x14ac:dyDescent="0.3">
      <c r="A59" s="18" t="s">
        <v>12</v>
      </c>
      <c r="B59" s="18" t="s">
        <v>191</v>
      </c>
      <c r="C59" s="18" t="s">
        <v>27</v>
      </c>
      <c r="D59" s="19" t="s">
        <v>192</v>
      </c>
      <c r="E59" s="19" t="s">
        <v>95</v>
      </c>
      <c r="F59" s="20">
        <v>1</v>
      </c>
      <c r="G59" s="21">
        <v>0.25</v>
      </c>
      <c r="H59" s="21">
        <v>0.25</v>
      </c>
      <c r="I59" s="18" t="s">
        <v>193</v>
      </c>
    </row>
    <row r="60" spans="1:9" ht="19.05" customHeight="1" x14ac:dyDescent="0.3">
      <c r="A60" s="18" t="s">
        <v>11</v>
      </c>
      <c r="B60" s="18" t="s">
        <v>76</v>
      </c>
      <c r="C60" s="18" t="s">
        <v>38</v>
      </c>
      <c r="D60" s="19" t="s">
        <v>82</v>
      </c>
      <c r="E60" s="19" t="s">
        <v>78</v>
      </c>
      <c r="F60" s="20">
        <v>1</v>
      </c>
      <c r="G60" s="21">
        <v>0.3</v>
      </c>
      <c r="H60" s="21">
        <v>0.3</v>
      </c>
      <c r="I60" s="18" t="s">
        <v>83</v>
      </c>
    </row>
    <row r="61" spans="1:9" ht="19.05" customHeight="1" x14ac:dyDescent="0.3">
      <c r="A61" s="22" t="s">
        <v>12</v>
      </c>
      <c r="B61" s="22" t="s">
        <v>166</v>
      </c>
      <c r="C61" s="22" t="s">
        <v>69</v>
      </c>
      <c r="D61" s="23" t="s">
        <v>167</v>
      </c>
      <c r="E61" s="23" t="s">
        <v>90</v>
      </c>
      <c r="F61" s="24">
        <v>1</v>
      </c>
      <c r="G61" s="25">
        <v>0.3</v>
      </c>
      <c r="H61" s="25">
        <v>0.3</v>
      </c>
      <c r="I61" s="22" t="s">
        <v>168</v>
      </c>
    </row>
    <row r="62" spans="1:9" ht="19.05" customHeight="1" x14ac:dyDescent="0.3">
      <c r="A62" s="22" t="s">
        <v>12</v>
      </c>
      <c r="B62" s="22" t="s">
        <v>209</v>
      </c>
      <c r="C62" s="22" t="s">
        <v>34</v>
      </c>
      <c r="D62" s="23" t="s">
        <v>210</v>
      </c>
      <c r="E62" s="23" t="s">
        <v>95</v>
      </c>
      <c r="F62" s="24">
        <v>1</v>
      </c>
      <c r="G62" s="25">
        <v>0.3</v>
      </c>
      <c r="H62" s="25">
        <v>0.3</v>
      </c>
      <c r="I62" s="22" t="s">
        <v>211</v>
      </c>
    </row>
    <row r="63" spans="1:9" ht="19.05" customHeight="1" x14ac:dyDescent="0.3">
      <c r="A63" s="22" t="s">
        <v>11</v>
      </c>
      <c r="B63" s="22" t="s">
        <v>76</v>
      </c>
      <c r="C63" s="22" t="s">
        <v>30</v>
      </c>
      <c r="D63" s="23" t="s">
        <v>80</v>
      </c>
      <c r="E63" s="23" t="s">
        <v>78</v>
      </c>
      <c r="F63" s="24">
        <v>1</v>
      </c>
      <c r="G63" s="25">
        <v>0.35</v>
      </c>
      <c r="H63" s="25">
        <v>0.35</v>
      </c>
      <c r="I63" s="22" t="s">
        <v>81</v>
      </c>
    </row>
    <row r="64" spans="1:9" ht="19.05" customHeight="1" x14ac:dyDescent="0.3">
      <c r="A64" s="18" t="s">
        <v>11</v>
      </c>
      <c r="B64" s="18" t="s">
        <v>52</v>
      </c>
      <c r="C64" s="18" t="s">
        <v>34</v>
      </c>
      <c r="D64" s="19" t="s">
        <v>53</v>
      </c>
      <c r="E64" s="19" t="s">
        <v>25</v>
      </c>
      <c r="F64" s="20">
        <v>1</v>
      </c>
      <c r="G64" s="21">
        <v>0.4</v>
      </c>
      <c r="H64" s="21">
        <v>0.4</v>
      </c>
      <c r="I64" s="18" t="s">
        <v>54</v>
      </c>
    </row>
    <row r="65" spans="1:9" ht="19.05" customHeight="1" x14ac:dyDescent="0.3">
      <c r="A65" s="18" t="s">
        <v>11</v>
      </c>
      <c r="B65" s="18" t="s">
        <v>76</v>
      </c>
      <c r="C65" s="18" t="s">
        <v>56</v>
      </c>
      <c r="D65" s="19" t="s">
        <v>77</v>
      </c>
      <c r="E65" s="19" t="s">
        <v>78</v>
      </c>
      <c r="F65" s="20">
        <v>1</v>
      </c>
      <c r="G65" s="21">
        <v>0.4</v>
      </c>
      <c r="H65" s="21">
        <v>0.4</v>
      </c>
      <c r="I65" s="18" t="s">
        <v>79</v>
      </c>
    </row>
    <row r="66" spans="1:9" ht="19.05" customHeight="1" x14ac:dyDescent="0.3">
      <c r="A66" s="18" t="s">
        <v>11</v>
      </c>
      <c r="B66" s="18" t="s">
        <v>118</v>
      </c>
      <c r="C66" s="18" t="s">
        <v>41</v>
      </c>
      <c r="D66" s="19" t="s">
        <v>119</v>
      </c>
      <c r="E66" s="19" t="s">
        <v>95</v>
      </c>
      <c r="F66" s="20">
        <v>1</v>
      </c>
      <c r="G66" s="21">
        <v>0.4</v>
      </c>
      <c r="H66" s="21">
        <v>0.4</v>
      </c>
      <c r="I66" s="18" t="s">
        <v>120</v>
      </c>
    </row>
    <row r="67" spans="1:9" ht="19.05" customHeight="1" x14ac:dyDescent="0.3">
      <c r="A67" s="22" t="s">
        <v>11</v>
      </c>
      <c r="B67" s="22" t="s">
        <v>22</v>
      </c>
      <c r="C67" s="22" t="s">
        <v>27</v>
      </c>
      <c r="D67" s="23" t="s">
        <v>28</v>
      </c>
      <c r="E67" s="23" t="s">
        <v>25</v>
      </c>
      <c r="F67" s="24">
        <v>1</v>
      </c>
      <c r="G67" s="25">
        <v>0.5</v>
      </c>
      <c r="H67" s="25">
        <v>0.5</v>
      </c>
      <c r="I67" s="22" t="s">
        <v>29</v>
      </c>
    </row>
    <row r="68" spans="1:9" ht="19.05" customHeight="1" x14ac:dyDescent="0.3">
      <c r="A68" s="22" t="s">
        <v>11</v>
      </c>
      <c r="B68" s="22" t="s">
        <v>73</v>
      </c>
      <c r="C68" s="22" t="s">
        <v>30</v>
      </c>
      <c r="D68" s="23" t="s">
        <v>74</v>
      </c>
      <c r="E68" s="23" t="s">
        <v>71</v>
      </c>
      <c r="F68" s="24">
        <v>1</v>
      </c>
      <c r="G68" s="25">
        <v>0.5</v>
      </c>
      <c r="H68" s="25">
        <v>0.5</v>
      </c>
      <c r="I68" s="22" t="s">
        <v>75</v>
      </c>
    </row>
    <row r="69" spans="1:9" ht="19.05" customHeight="1" x14ac:dyDescent="0.3">
      <c r="A69" s="22" t="s">
        <v>11</v>
      </c>
      <c r="B69" s="22" t="s">
        <v>76</v>
      </c>
      <c r="C69" s="22" t="s">
        <v>45</v>
      </c>
      <c r="D69" s="23" t="s">
        <v>57</v>
      </c>
      <c r="E69" s="23" t="s">
        <v>78</v>
      </c>
      <c r="F69" s="24">
        <v>1</v>
      </c>
      <c r="G69" s="25">
        <v>0.5</v>
      </c>
      <c r="H69" s="25">
        <v>0.5</v>
      </c>
      <c r="I69" s="22" t="s">
        <v>84</v>
      </c>
    </row>
    <row r="70" spans="1:9" ht="19.05" customHeight="1" x14ac:dyDescent="0.3">
      <c r="A70" s="22" t="s">
        <v>12</v>
      </c>
      <c r="B70" s="22" t="s">
        <v>191</v>
      </c>
      <c r="C70" s="22" t="s">
        <v>45</v>
      </c>
      <c r="D70" s="23" t="s">
        <v>192</v>
      </c>
      <c r="E70" s="23" t="s">
        <v>198</v>
      </c>
      <c r="F70" s="24">
        <v>1</v>
      </c>
      <c r="G70" s="25">
        <v>0.5</v>
      </c>
      <c r="H70" s="25">
        <v>0.5</v>
      </c>
      <c r="I70" s="22" t="s">
        <v>199</v>
      </c>
    </row>
    <row r="71" spans="1:9" ht="19.05" customHeight="1" x14ac:dyDescent="0.3">
      <c r="A71" s="18" t="s">
        <v>11</v>
      </c>
      <c r="B71" s="18" t="s">
        <v>22</v>
      </c>
      <c r="C71" s="18" t="s">
        <v>30</v>
      </c>
      <c r="D71" s="19" t="s">
        <v>31</v>
      </c>
      <c r="E71" s="19" t="s">
        <v>25</v>
      </c>
      <c r="F71" s="20">
        <v>1</v>
      </c>
      <c r="G71" s="21">
        <v>0.6</v>
      </c>
      <c r="H71" s="21">
        <v>0.6</v>
      </c>
      <c r="I71" s="18" t="s">
        <v>32</v>
      </c>
    </row>
    <row r="72" spans="1:9" ht="19.05" customHeight="1" x14ac:dyDescent="0.3">
      <c r="A72" s="18" t="s">
        <v>11</v>
      </c>
      <c r="B72" s="18" t="s">
        <v>68</v>
      </c>
      <c r="C72" s="18" t="s">
        <v>41</v>
      </c>
      <c r="D72" s="19" t="s">
        <v>85</v>
      </c>
      <c r="E72" s="19" t="s">
        <v>78</v>
      </c>
      <c r="F72" s="20">
        <v>1</v>
      </c>
      <c r="G72" s="21">
        <v>0.6</v>
      </c>
      <c r="H72" s="21">
        <v>0.6</v>
      </c>
      <c r="I72" s="18" t="s">
        <v>86</v>
      </c>
    </row>
    <row r="73" spans="1:9" ht="19.05" customHeight="1" x14ac:dyDescent="0.3">
      <c r="A73" s="18" t="s">
        <v>11</v>
      </c>
      <c r="B73" s="18" t="s">
        <v>22</v>
      </c>
      <c r="C73" s="18" t="s">
        <v>23</v>
      </c>
      <c r="D73" s="19" t="s">
        <v>24</v>
      </c>
      <c r="E73" s="19" t="s">
        <v>25</v>
      </c>
      <c r="F73" s="20">
        <v>1</v>
      </c>
      <c r="G73" s="21">
        <v>0.75</v>
      </c>
      <c r="H73" s="21">
        <v>0.75</v>
      </c>
      <c r="I73" s="18" t="s">
        <v>26</v>
      </c>
    </row>
    <row r="74" spans="1:9" ht="19.05" customHeight="1" x14ac:dyDescent="0.3">
      <c r="A74" s="22" t="s">
        <v>11</v>
      </c>
      <c r="B74" s="22" t="s">
        <v>33</v>
      </c>
      <c r="C74" s="22" t="s">
        <v>34</v>
      </c>
      <c r="D74" s="23" t="s">
        <v>35</v>
      </c>
      <c r="E74" s="23" t="s">
        <v>25</v>
      </c>
      <c r="F74" s="24">
        <v>1</v>
      </c>
      <c r="G74" s="25">
        <v>0.75</v>
      </c>
      <c r="H74" s="25">
        <v>0.75</v>
      </c>
      <c r="I74" s="22" t="s">
        <v>36</v>
      </c>
    </row>
    <row r="75" spans="1:9" ht="19.05" customHeight="1" x14ac:dyDescent="0.3">
      <c r="A75" s="22" t="s">
        <v>11</v>
      </c>
      <c r="B75" s="22" t="s">
        <v>55</v>
      </c>
      <c r="C75" s="22" t="s">
        <v>56</v>
      </c>
      <c r="D75" s="23" t="s">
        <v>57</v>
      </c>
      <c r="E75" s="23" t="s">
        <v>25</v>
      </c>
      <c r="F75" s="24">
        <v>1</v>
      </c>
      <c r="G75" s="25">
        <v>0.75</v>
      </c>
      <c r="H75" s="25">
        <v>0.75</v>
      </c>
      <c r="I75" s="22" t="s">
        <v>58</v>
      </c>
    </row>
    <row r="76" spans="1:9" ht="19.05" customHeight="1" x14ac:dyDescent="0.3">
      <c r="A76" s="22" t="s">
        <v>12</v>
      </c>
      <c r="B76" s="22" t="s">
        <v>156</v>
      </c>
      <c r="C76" s="22" t="s">
        <v>27</v>
      </c>
      <c r="D76" s="23" t="s">
        <v>157</v>
      </c>
      <c r="E76" s="23" t="s">
        <v>78</v>
      </c>
      <c r="F76" s="24">
        <v>1</v>
      </c>
      <c r="G76" s="25">
        <v>0.75</v>
      </c>
      <c r="H76" s="25">
        <v>0.75</v>
      </c>
      <c r="I76" s="22" t="s">
        <v>158</v>
      </c>
    </row>
    <row r="77" spans="1:9" ht="19.05" customHeight="1" x14ac:dyDescent="0.3">
      <c r="A77" s="22" t="s">
        <v>12</v>
      </c>
      <c r="B77" s="22" t="s">
        <v>156</v>
      </c>
      <c r="C77" s="22" t="s">
        <v>41</v>
      </c>
      <c r="D77" s="23" t="s">
        <v>161</v>
      </c>
      <c r="E77" s="23" t="s">
        <v>78</v>
      </c>
      <c r="F77" s="24">
        <v>1</v>
      </c>
      <c r="G77" s="25">
        <v>0.75</v>
      </c>
      <c r="H77" s="25">
        <v>0.75</v>
      </c>
      <c r="I77" s="22" t="s">
        <v>162</v>
      </c>
    </row>
    <row r="78" spans="1:9" ht="19.05" customHeight="1" x14ac:dyDescent="0.3">
      <c r="A78" s="18" t="s">
        <v>11</v>
      </c>
      <c r="B78" s="18" t="s">
        <v>37</v>
      </c>
      <c r="C78" s="18" t="s">
        <v>38</v>
      </c>
      <c r="D78" s="19" t="s">
        <v>39</v>
      </c>
      <c r="E78" s="19" t="s">
        <v>25</v>
      </c>
      <c r="F78" s="20">
        <v>1</v>
      </c>
      <c r="G78" s="21">
        <v>0.8</v>
      </c>
      <c r="H78" s="21">
        <v>0.8</v>
      </c>
      <c r="I78" s="18" t="s">
        <v>40</v>
      </c>
    </row>
    <row r="79" spans="1:9" ht="19.05" customHeight="1" x14ac:dyDescent="0.3">
      <c r="A79" s="18" t="s">
        <v>11</v>
      </c>
      <c r="B79" s="18" t="s">
        <v>59</v>
      </c>
      <c r="C79" s="18" t="s">
        <v>60</v>
      </c>
      <c r="D79" s="19" t="s">
        <v>61</v>
      </c>
      <c r="E79" s="19" t="s">
        <v>25</v>
      </c>
      <c r="F79" s="20">
        <v>1</v>
      </c>
      <c r="G79" s="21">
        <v>0.8</v>
      </c>
      <c r="H79" s="21">
        <v>0.8</v>
      </c>
      <c r="I79" s="18" t="s">
        <v>62</v>
      </c>
    </row>
    <row r="80" spans="1:9" ht="19.05" customHeight="1" x14ac:dyDescent="0.3">
      <c r="A80" s="22" t="s">
        <v>11</v>
      </c>
      <c r="B80" s="22" t="s">
        <v>37</v>
      </c>
      <c r="C80" s="22" t="s">
        <v>41</v>
      </c>
      <c r="D80" s="23" t="s">
        <v>42</v>
      </c>
      <c r="E80" s="23" t="s">
        <v>25</v>
      </c>
      <c r="F80" s="24">
        <v>1</v>
      </c>
      <c r="G80" s="25">
        <v>0.9</v>
      </c>
      <c r="H80" s="25">
        <v>0.9</v>
      </c>
      <c r="I80" s="22" t="s">
        <v>43</v>
      </c>
    </row>
    <row r="81" spans="1:9" ht="19.05" customHeight="1" x14ac:dyDescent="0.3">
      <c r="A81" s="18" t="s">
        <v>12</v>
      </c>
      <c r="B81" s="18" t="s">
        <v>156</v>
      </c>
      <c r="C81" s="18" t="s">
        <v>30</v>
      </c>
      <c r="D81" s="19" t="s">
        <v>159</v>
      </c>
      <c r="E81" s="19" t="s">
        <v>78</v>
      </c>
      <c r="F81" s="20">
        <v>1</v>
      </c>
      <c r="G81" s="21">
        <v>0.9</v>
      </c>
      <c r="H81" s="21">
        <v>0.9</v>
      </c>
      <c r="I81" s="18" t="s">
        <v>160</v>
      </c>
    </row>
    <row r="82" spans="1:9" ht="19.05" customHeight="1" x14ac:dyDescent="0.3">
      <c r="A82" s="22" t="s">
        <v>11</v>
      </c>
      <c r="B82" s="22" t="s">
        <v>49</v>
      </c>
      <c r="C82" s="22" t="s">
        <v>41</v>
      </c>
      <c r="D82" s="23" t="s">
        <v>50</v>
      </c>
      <c r="E82" s="23" t="s">
        <v>47</v>
      </c>
      <c r="F82" s="24">
        <v>1</v>
      </c>
      <c r="G82" s="25">
        <v>1</v>
      </c>
      <c r="H82" s="25">
        <v>1</v>
      </c>
      <c r="I82" s="22" t="s">
        <v>51</v>
      </c>
    </row>
    <row r="83" spans="1:9" ht="19.05" customHeight="1" x14ac:dyDescent="0.3">
      <c r="A83" s="22" t="s">
        <v>11</v>
      </c>
      <c r="B83" s="22" t="s">
        <v>59</v>
      </c>
      <c r="C83" s="22" t="s">
        <v>30</v>
      </c>
      <c r="D83" s="23" t="s">
        <v>63</v>
      </c>
      <c r="E83" s="23" t="s">
        <v>25</v>
      </c>
      <c r="F83" s="24">
        <v>1</v>
      </c>
      <c r="G83" s="25">
        <v>1</v>
      </c>
      <c r="H83" s="25">
        <v>1</v>
      </c>
      <c r="I83" s="22" t="s">
        <v>64</v>
      </c>
    </row>
    <row r="84" spans="1:9" ht="19.05" customHeight="1" x14ac:dyDescent="0.3">
      <c r="A84" s="18" t="s">
        <v>12</v>
      </c>
      <c r="B84" s="18" t="s">
        <v>163</v>
      </c>
      <c r="C84" s="18" t="s">
        <v>41</v>
      </c>
      <c r="D84" s="19" t="s">
        <v>164</v>
      </c>
      <c r="E84" s="19" t="s">
        <v>90</v>
      </c>
      <c r="F84" s="20">
        <v>1</v>
      </c>
      <c r="G84" s="21">
        <v>1.2</v>
      </c>
      <c r="H84" s="21">
        <v>1.2</v>
      </c>
      <c r="I84" s="18" t="s">
        <v>165</v>
      </c>
    </row>
    <row r="85" spans="1:9" ht="19.05" customHeight="1" x14ac:dyDescent="0.3">
      <c r="A85" s="18" t="s">
        <v>11</v>
      </c>
      <c r="B85" s="18" t="s">
        <v>44</v>
      </c>
      <c r="C85" s="18" t="s">
        <v>45</v>
      </c>
      <c r="D85" s="19" t="s">
        <v>46</v>
      </c>
      <c r="E85" s="19" t="s">
        <v>47</v>
      </c>
      <c r="F85" s="20">
        <v>1</v>
      </c>
      <c r="G85" s="21">
        <v>1.25</v>
      </c>
      <c r="H85" s="21">
        <v>1.25</v>
      </c>
      <c r="I85" s="18" t="s">
        <v>48</v>
      </c>
    </row>
    <row r="86" spans="1:9" ht="19.05" customHeight="1" x14ac:dyDescent="0.3">
      <c r="A86" s="18" t="s">
        <v>11</v>
      </c>
      <c r="B86" s="18" t="s">
        <v>59</v>
      </c>
      <c r="C86" s="18" t="s">
        <v>56</v>
      </c>
      <c r="D86" s="19" t="s">
        <v>65</v>
      </c>
      <c r="E86" s="19" t="s">
        <v>25</v>
      </c>
      <c r="F86" s="20">
        <v>1</v>
      </c>
      <c r="G86" s="21">
        <v>1.25</v>
      </c>
      <c r="H86" s="21">
        <v>1.25</v>
      </c>
      <c r="I86" s="18" t="s">
        <v>66</v>
      </c>
    </row>
    <row r="87" spans="1:9" ht="19.05" customHeight="1" x14ac:dyDescent="0.3">
      <c r="A87" s="18" t="s">
        <v>11</v>
      </c>
      <c r="B87" s="18" t="s">
        <v>68</v>
      </c>
      <c r="C87" s="18" t="s">
        <v>69</v>
      </c>
      <c r="D87" s="19" t="s">
        <v>70</v>
      </c>
      <c r="E87" s="19" t="s">
        <v>71</v>
      </c>
      <c r="F87" s="20">
        <v>1</v>
      </c>
      <c r="G87" s="21">
        <v>2.5</v>
      </c>
      <c r="H87" s="21">
        <v>2.5</v>
      </c>
      <c r="I87" s="18" t="s">
        <v>72</v>
      </c>
    </row>
    <row r="88" spans="1:9" ht="19.05" customHeight="1" x14ac:dyDescent="0.3">
      <c r="A88" s="22" t="s">
        <v>11</v>
      </c>
      <c r="B88" s="22" t="s">
        <v>59</v>
      </c>
      <c r="C88" s="22" t="s">
        <v>41</v>
      </c>
      <c r="D88" s="23" t="s">
        <v>24</v>
      </c>
      <c r="E88" s="23" t="s">
        <v>25</v>
      </c>
      <c r="F88" s="24">
        <v>1</v>
      </c>
      <c r="G88" s="25">
        <v>3</v>
      </c>
      <c r="H88" s="25">
        <v>3</v>
      </c>
      <c r="I88" s="22" t="s">
        <v>67</v>
      </c>
    </row>
    <row r="89" spans="1:9" ht="16.8" x14ac:dyDescent="0.4">
      <c r="A89" s="26"/>
      <c r="B89" s="26"/>
      <c r="C89" s="26"/>
      <c r="D89" s="26"/>
      <c r="E89" s="27" t="s">
        <v>261</v>
      </c>
      <c r="F89" s="28">
        <f>SUM(F2:F88)</f>
        <v>95</v>
      </c>
      <c r="G89" s="26"/>
      <c r="H89" s="29">
        <f>SUM(H2:H88)</f>
        <v>34.900000000000006</v>
      </c>
      <c r="I89" s="26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Listado 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Wilfredo Paiz</cp:lastModifiedBy>
  <dcterms:created xsi:type="dcterms:W3CDTF">2026-05-16T11:57:42Z</dcterms:created>
  <dcterms:modified xsi:type="dcterms:W3CDTF">2026-05-23T04:41:12Z</dcterms:modified>
</cp:coreProperties>
</file>