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ОИТ\ЛР №11\"/>
    </mc:Choice>
  </mc:AlternateContent>
  <xr:revisionPtr revIDLastSave="0" documentId="13_ncr:1_{B8094B56-E05F-4CBA-A5B6-52DC3D9630B8}" xr6:coauthVersionLast="45" xr6:coauthVersionMax="45" xr10:uidLastSave="{00000000-0000-0000-0000-000000000000}"/>
  <bookViews>
    <workbookView xWindow="-7980" yWindow="4644" windowWidth="17280" windowHeight="8964" xr2:uid="{54191F25-1E25-4060-9199-A8EDB2888A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G4" i="1"/>
  <c r="G5" i="1"/>
  <c r="G6" i="1"/>
  <c r="G7" i="1"/>
  <c r="G8" i="1"/>
  <c r="G9" i="1"/>
  <c r="G10" i="1"/>
  <c r="G11" i="1"/>
  <c r="G12" i="1"/>
  <c r="G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<sst xmlns="http://schemas.openxmlformats.org/spreadsheetml/2006/main" count="11" uniqueCount="10">
  <si>
    <t>Первая задача</t>
  </si>
  <si>
    <t xml:space="preserve">z(x) = </t>
  </si>
  <si>
    <t xml:space="preserve">x = </t>
  </si>
  <si>
    <t>b =</t>
  </si>
  <si>
    <t xml:space="preserve">f(x) = </t>
  </si>
  <si>
    <t>Вторая задача</t>
  </si>
  <si>
    <t xml:space="preserve">j = </t>
  </si>
  <si>
    <t xml:space="preserve">a = </t>
  </si>
  <si>
    <t xml:space="preserve">f(j) = </t>
  </si>
  <si>
    <t>Третье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</si>
</sst>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1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9F3D-C93D-4B93-A4F0-743CA26E0CDF}">
  <dimension ref="A1:L13"/>
  <sheetViews>
    <sheetView tabSelected="1" workbookViewId="0">
      <selection activeCell="L6" sqref="L6"/>
    </sheetView>
  </sheetViews>
  <sheetFormatPr defaultRowHeight="14.4" x14ac:dyDescent="0.3"/>
  <cols>
    <col min="1" max="1" width="14" customWidth="1"/>
    <col min="2" max="2" width="22.21875" customWidth="1"/>
  </cols>
  <sheetData>
    <row r="1" spans="1:12" x14ac:dyDescent="0.3">
      <c r="A1" s="3" t="s">
        <v>0</v>
      </c>
      <c r="B1" s="3"/>
      <c r="E1" s="4" t="s">
        <v>5</v>
      </c>
      <c r="F1" s="2"/>
      <c r="G1" s="2"/>
      <c r="J1" s="4" t="s">
        <v>9</v>
      </c>
      <c r="K1" s="4"/>
      <c r="L1" s="4"/>
    </row>
    <row r="2" spans="1:12" x14ac:dyDescent="0.3">
      <c r="A2" s="5" t="s">
        <v>2</v>
      </c>
      <c r="B2" s="5" t="s">
        <v>1</v>
      </c>
      <c r="C2" s="5"/>
      <c r="D2" s="5"/>
      <c r="E2" s="5" t="s">
        <v>2</v>
      </c>
      <c r="F2" s="5" t="s">
        <v>3</v>
      </c>
      <c r="G2" s="5" t="s">
        <v>4</v>
      </c>
      <c r="H2" s="5"/>
      <c r="I2" s="5"/>
      <c r="J2" s="5" t="s">
        <v>6</v>
      </c>
      <c r="K2" s="5" t="s">
        <v>7</v>
      </c>
      <c r="L2" s="5" t="s">
        <v>8</v>
      </c>
    </row>
    <row r="3" spans="1:12" x14ac:dyDescent="0.3">
      <c r="A3">
        <v>1</v>
      </c>
      <c r="B3" t="e">
        <f>(A3*A3+2*A3-3+(A3+1)*SQRT(A3*A3-9))/(A3*A3-2*A3-3+(A3-1)*SQRT(A3*A3-9))</f>
        <v>#NUM!</v>
      </c>
      <c r="E3">
        <v>0.1</v>
      </c>
      <c r="F3">
        <v>1.5</v>
      </c>
      <c r="G3" s="1">
        <f>IF($F$3*E3&lt;1,$F$3*E3-LN($F$3*E3),IF($F$3*E3=1,1,$F$3*E3+LN($F$3*E3)))</f>
        <v>2.0471199848858812</v>
      </c>
      <c r="J3">
        <v>0.8</v>
      </c>
      <c r="K3">
        <v>-1.17</v>
      </c>
      <c r="L3" s="1">
        <f>IF(J3&lt;0.85,SQRT(ABS($K$3+J3)),LN(J3))</f>
        <v>0.60827625302982191</v>
      </c>
    </row>
    <row r="4" spans="1:12" x14ac:dyDescent="0.3">
      <c r="A4">
        <v>2</v>
      </c>
      <c r="B4" t="e">
        <f t="shared" ref="B4:B8" si="0">(A4*A4+2*A4-3+(A4+1)*SQRT(A4*A4-9))/(A4*A4-2*A4-3+(A4-1)*SQRT(A4*A4-9))</f>
        <v>#NUM!</v>
      </c>
      <c r="E4">
        <v>0.2</v>
      </c>
      <c r="G4" s="1">
        <f t="shared" ref="G4:G12" si="1">IF($F$3*E4&lt;1,$F$3*E4-LN($F$3*E4),IF($F$3*E4=1,1,$F$3*E4+LN($F$3*E4)))</f>
        <v>1.5039728043259359</v>
      </c>
      <c r="J4">
        <v>0.82</v>
      </c>
      <c r="L4" s="1">
        <f t="shared" ref="L4:L13" si="2">IF(J4&lt;0.85,SQRT(ABS($K$3+J4)),LN(J4))</f>
        <v>0.59160797830996159</v>
      </c>
    </row>
    <row r="5" spans="1:12" x14ac:dyDescent="0.3">
      <c r="A5">
        <v>3</v>
      </c>
      <c r="B5" t="e">
        <f t="shared" si="0"/>
        <v>#DIV/0!</v>
      </c>
      <c r="E5">
        <v>0.3</v>
      </c>
      <c r="G5" s="1">
        <f t="shared" si="1"/>
        <v>1.2485076962177717</v>
      </c>
      <c r="J5">
        <v>0.84</v>
      </c>
      <c r="L5" s="1">
        <f t="shared" si="2"/>
        <v>0.57445626465380284</v>
      </c>
    </row>
    <row r="6" spans="1:12" x14ac:dyDescent="0.3">
      <c r="A6">
        <v>4</v>
      </c>
      <c r="B6" s="1">
        <f t="shared" si="0"/>
        <v>2.6457513110645903</v>
      </c>
      <c r="E6">
        <v>0.4</v>
      </c>
      <c r="G6" s="1">
        <f t="shared" si="1"/>
        <v>1.1108256237659906</v>
      </c>
      <c r="J6">
        <v>0.86</v>
      </c>
      <c r="L6" s="1">
        <f t="shared" si="2"/>
        <v>-0.15082288973458366</v>
      </c>
    </row>
    <row r="7" spans="1:12" x14ac:dyDescent="0.3">
      <c r="A7">
        <v>5</v>
      </c>
      <c r="B7" s="1">
        <f t="shared" si="0"/>
        <v>2</v>
      </c>
      <c r="E7">
        <v>0.5</v>
      </c>
      <c r="G7" s="1">
        <f t="shared" si="1"/>
        <v>1.0376820724517808</v>
      </c>
      <c r="J7">
        <v>0.88</v>
      </c>
      <c r="L7" s="1">
        <f t="shared" si="2"/>
        <v>-0.12783337150988489</v>
      </c>
    </row>
    <row r="8" spans="1:12" x14ac:dyDescent="0.3">
      <c r="A8">
        <v>6</v>
      </c>
      <c r="B8" s="1">
        <f t="shared" si="0"/>
        <v>1.7320508075688772</v>
      </c>
      <c r="E8">
        <v>0.6</v>
      </c>
      <c r="G8" s="1">
        <f t="shared" si="1"/>
        <v>1.0053605156578262</v>
      </c>
      <c r="J8">
        <v>0.9</v>
      </c>
      <c r="L8" s="1">
        <f t="shared" si="2"/>
        <v>-0.10536051565782628</v>
      </c>
    </row>
    <row r="9" spans="1:12" x14ac:dyDescent="0.3">
      <c r="B9" s="1"/>
      <c r="E9">
        <v>0.7</v>
      </c>
      <c r="G9" s="1">
        <f t="shared" si="1"/>
        <v>1.0987901641694318</v>
      </c>
      <c r="J9">
        <v>0.91999999999999904</v>
      </c>
      <c r="L9" s="1">
        <f t="shared" si="2"/>
        <v>-8.3381608939052096E-2</v>
      </c>
    </row>
    <row r="10" spans="1:12" x14ac:dyDescent="0.3">
      <c r="E10">
        <v>0.8</v>
      </c>
      <c r="G10" s="1">
        <f t="shared" si="1"/>
        <v>1.3823215567939551</v>
      </c>
      <c r="J10">
        <v>0.93999999999999895</v>
      </c>
      <c r="L10" s="1">
        <f t="shared" si="2"/>
        <v>-6.1875403718088591E-2</v>
      </c>
    </row>
    <row r="11" spans="1:12" x14ac:dyDescent="0.3">
      <c r="E11">
        <v>0.9</v>
      </c>
      <c r="G11" s="1">
        <f t="shared" si="1"/>
        <v>1.6501045924503384</v>
      </c>
      <c r="J11">
        <v>0.95999999999999897</v>
      </c>
      <c r="L11" s="1">
        <f t="shared" si="2"/>
        <v>-4.0821994520256207E-2</v>
      </c>
    </row>
    <row r="12" spans="1:12" x14ac:dyDescent="0.3">
      <c r="E12">
        <v>1</v>
      </c>
      <c r="G12" s="1">
        <f t="shared" si="1"/>
        <v>1.9054651081081644</v>
      </c>
      <c r="J12">
        <v>0.97999999999999898</v>
      </c>
      <c r="L12" s="1">
        <f t="shared" si="2"/>
        <v>-2.0202707317520486E-2</v>
      </c>
    </row>
    <row r="13" spans="1:12" x14ac:dyDescent="0.3">
      <c r="J13">
        <v>0.999999999999999</v>
      </c>
      <c r="L13" s="1">
        <f t="shared" si="2"/>
        <v>-9.9920072216264148E-16</v>
      </c>
    </row>
  </sheetData>
  <mergeCells count="3">
    <mergeCell ref="A1:B1"/>
    <mergeCell ref="E1:G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2019-11-08T22:48:09Z</dcterms:created>
  <dcterms:modified xsi:type="dcterms:W3CDTF">2019-11-08T23:14:36Z</dcterms:modified>
</cp:coreProperties>
</file>