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chool_rankings\data\2006\"/>
    </mc:Choice>
  </mc:AlternateContent>
  <bookViews>
    <workbookView xWindow="0" yWindow="0" windowWidth="28800" windowHeight="12300"/>
  </bookViews>
  <sheets>
    <sheet name="2006" sheetId="6" r:id="rId1"/>
  </sheets>
  <definedNames>
    <definedName name="_xlnm._FilterDatabase" localSheetId="0" hidden="1">'2006'!$A$1:$J$331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0" i="6" l="1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330" i="6"/>
  <c r="D328" i="6"/>
  <c r="D327" i="6"/>
  <c r="D325" i="6"/>
  <c r="D324" i="6"/>
  <c r="D322" i="6"/>
  <c r="D317" i="6"/>
  <c r="D310" i="6"/>
  <c r="D308" i="6"/>
  <c r="D304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2" i="6"/>
  <c r="D279" i="6"/>
  <c r="D278" i="6"/>
  <c r="D277" i="6"/>
  <c r="D276" i="6"/>
  <c r="D274" i="6"/>
  <c r="D273" i="6"/>
  <c r="D272" i="6"/>
  <c r="D271" i="6"/>
  <c r="D270" i="6"/>
  <c r="D268" i="6"/>
  <c r="D267" i="6"/>
  <c r="D266" i="6"/>
  <c r="D265" i="6"/>
  <c r="D264" i="6"/>
  <c r="D263" i="6"/>
  <c r="D262" i="6"/>
  <c r="D261" i="6"/>
  <c r="D260" i="6"/>
  <c r="D258" i="6"/>
  <c r="D256" i="6"/>
  <c r="D255" i="6"/>
  <c r="D253" i="6"/>
  <c r="D252" i="6"/>
  <c r="D251" i="6"/>
  <c r="D250" i="6"/>
  <c r="D249" i="6"/>
  <c r="D248" i="6"/>
  <c r="D246" i="6"/>
  <c r="D245" i="6"/>
  <c r="D243" i="6"/>
  <c r="D242" i="6"/>
  <c r="D241" i="6"/>
  <c r="D240" i="6"/>
  <c r="D239" i="6"/>
  <c r="D236" i="6"/>
  <c r="D234" i="6"/>
  <c r="D233" i="6"/>
  <c r="D230" i="6"/>
  <c r="D229" i="6"/>
  <c r="D227" i="6"/>
  <c r="D225" i="6"/>
  <c r="D222" i="6"/>
  <c r="D221" i="6"/>
  <c r="D220" i="6"/>
  <c r="D219" i="6"/>
  <c r="D218" i="6"/>
  <c r="D217" i="6"/>
  <c r="D216" i="6"/>
  <c r="D215" i="6"/>
  <c r="D213" i="6"/>
  <c r="D212" i="6"/>
  <c r="D210" i="6"/>
  <c r="D207" i="6"/>
  <c r="D206" i="6"/>
  <c r="D202" i="6"/>
  <c r="D201" i="6"/>
  <c r="D200" i="6"/>
  <c r="D199" i="6"/>
  <c r="D198" i="6"/>
  <c r="D197" i="6"/>
  <c r="D196" i="6"/>
  <c r="D195" i="6"/>
  <c r="D192" i="6"/>
  <c r="D191" i="6"/>
  <c r="D190" i="6"/>
  <c r="D189" i="6"/>
  <c r="D188" i="6"/>
  <c r="D187" i="6"/>
  <c r="D184" i="6"/>
  <c r="D183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0" i="6"/>
  <c r="D159" i="6"/>
  <c r="D158" i="6"/>
  <c r="D156" i="6"/>
  <c r="D154" i="6"/>
  <c r="D153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4" i="6"/>
  <c r="D123" i="6"/>
  <c r="D122" i="6"/>
  <c r="D121" i="6"/>
  <c r="D120" i="6"/>
  <c r="D119" i="6"/>
  <c r="D117" i="6"/>
  <c r="D116" i="6"/>
  <c r="D115" i="6"/>
  <c r="D114" i="6"/>
  <c r="D113" i="6"/>
  <c r="D112" i="6"/>
  <c r="D111" i="6"/>
  <c r="D109" i="6"/>
  <c r="D108" i="6"/>
  <c r="D107" i="6"/>
  <c r="D106" i="6"/>
  <c r="D105" i="6"/>
  <c r="D104" i="6"/>
  <c r="D102" i="6"/>
  <c r="D98" i="6"/>
  <c r="D97" i="6"/>
  <c r="D96" i="6"/>
  <c r="D95" i="6"/>
  <c r="D94" i="6"/>
  <c r="D93" i="6"/>
  <c r="D92" i="6"/>
  <c r="D91" i="6"/>
  <c r="D89" i="6"/>
  <c r="D88" i="6"/>
  <c r="D87" i="6"/>
  <c r="D85" i="6"/>
  <c r="D84" i="6"/>
  <c r="D83" i="6"/>
  <c r="D82" i="6"/>
  <c r="D81" i="6"/>
  <c r="D80" i="6"/>
  <c r="D77" i="6"/>
  <c r="D74" i="6"/>
  <c r="D72" i="6"/>
  <c r="D71" i="6"/>
  <c r="D69" i="6"/>
  <c r="D67" i="6"/>
  <c r="D66" i="6"/>
  <c r="D64" i="6"/>
  <c r="D62" i="6"/>
  <c r="D61" i="6"/>
  <c r="D60" i="6"/>
  <c r="D59" i="6"/>
  <c r="D58" i="6"/>
  <c r="D57" i="6"/>
  <c r="D56" i="6"/>
  <c r="D55" i="6"/>
  <c r="D54" i="6"/>
  <c r="D53" i="6"/>
  <c r="D52" i="6"/>
  <c r="D51" i="6"/>
  <c r="D49" i="6"/>
  <c r="D48" i="6"/>
  <c r="D42" i="6"/>
  <c r="D41" i="6"/>
  <c r="D40" i="6"/>
  <c r="D39" i="6"/>
  <c r="D38" i="6"/>
  <c r="D37" i="6"/>
  <c r="D36" i="6"/>
  <c r="D34" i="6"/>
  <c r="D33" i="6"/>
  <c r="D32" i="6"/>
  <c r="D30" i="6"/>
  <c r="D29" i="6"/>
  <c r="D28" i="6"/>
  <c r="D25" i="6"/>
  <c r="D24" i="6"/>
  <c r="D23" i="6"/>
  <c r="D22" i="6"/>
  <c r="D21" i="6"/>
  <c r="D20" i="6"/>
  <c r="D19" i="6"/>
  <c r="D18" i="6"/>
  <c r="D17" i="6"/>
  <c r="D15" i="6"/>
  <c r="D14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<sst xmlns="http://schemas.openxmlformats.org/spreadsheetml/2006/main" count="667" uniqueCount="667">
  <si>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</si>
  <si>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</si>
  <si>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</si>
  <si>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</si>
  <si>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</si>
  <si>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</si>
  <si>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</si>
  <si>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</si>
  <si>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</si>
  <si>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</si>
  <si>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</si>
  <si>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</si>
  <si>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</si>
  <si>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</si>
  <si>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</si>
  <si>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</si>
  <si>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</si>
  <si>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</si>
  <si>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</si>
  <si>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</si>
  <si>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</si>
  <si>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</si>
  <si>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</si>
  <si>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</si>
  <si>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</si>
  <si>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</si>
  <si>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</si>
  <si>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</si>
  <si>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</si>
  <si>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</si>
  <si>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</si>
  <si>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</si>
  <si>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</si>
  <si>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</si>
  <si>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</si>
  <si>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</si>
  <si>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</si>
  <si>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</si>
  <si>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</si>
  <si>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</si>
  <si>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</si>
  <si>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</si>
  <si>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</si>
  <si>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</si>
  <si>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</si>
  <si>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</si>
  <si>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</si>
  <si>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</si>
  <si>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</si>
  <si>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</si>
  <si>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</si>
  <si>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</si>
  <si>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</si>
  <si>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</si>
  <si>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</si>
  <si>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</si>
  <si>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</si>
  <si>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</si>
  <si>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</si>
  <si>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</si>
  <si>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</si>
  <si>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</si>
  <si>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</si>
  <si>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</si>
  <si>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</si>
  <si>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</si>
  <si>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</si>
  <si>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</si>
  <si>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</si>
  <si>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</si>
  <si>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</si>
  <si>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</si>
  <si>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</si>
  <si>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</si>
  <si>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</si>
  <si>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</si>
  <si>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</si>
  <si>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</si>
  <si>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</si>
  <si>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</si>
  <si>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</si>
  <si>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</si>
  <si>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</si>
  <si>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</si>
  <si>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</si>
  <si>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</si>
  <si>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</si>
  <si>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</si>
  <si>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</si>
  <si>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</si>
  <si>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</si>
  <si>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</si>
  <si>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</si>
  <si>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</si>
  <si>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</si>
  <si>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</si>
  <si>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</si>
  <si>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</si>
  <si>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</si>
  <si>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</si>
  <si>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</si>
  <si>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</si>
  <si>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</si>
  <si>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</si>
  <si>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</si>
  <si>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</si>
  <si>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</si>
  <si>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</si>
  <si>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</si>
  <si>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</si>
  <si>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</si>
  <si>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</si>
  <si>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</si>
  <si>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</si>
  <si>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</si>
  <si>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</si>
  <si>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</si>
  <si>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</si>
  <si>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</si>
  <si>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</si>
  <si>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</si>
  <si>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</si>
  <si>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</si>
  <si>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</si>
  <si>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</si>
  <si>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</si>
  <si>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</si>
  <si>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</si>
  <si>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</si>
  <si>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</si>
  <si>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</si>
  <si>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</si>
  <si>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</si>
  <si>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</si>
  <si>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</si>
  <si>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</si>
  <si>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</si>
  <si>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</si>
  <si>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</si>
  <si>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</si>
  <si>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</si>
  <si>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</si>
  <si>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</si>
  <si>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</si>
  <si>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</si>
  <si>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</si>
  <si>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</si>
  <si>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</si>
  <si>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</si>
  <si>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</si>
  <si>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</si>
  <si>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</si>
  <si>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</si>
  <si>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</si>
  <si>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</si>
  <si>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</si>
  <si>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</si>
  <si>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</si>
  <si>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</si>
  <si>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</si>
  <si>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</si>
  <si>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</si>
  <si>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</si>
  <si>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</si>
  <si>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</si>
  <si>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</si>
  <si>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</si>
  <si>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</si>
  <si>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</si>
  <si>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</si>
  <si>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</si>
  <si>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</si>
  <si>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</si>
  <si>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</si>
  <si>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</si>
  <si>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</si>
  <si>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</si>
  <si>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</si>
  <si>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</si>
  <si>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</si>
  <si>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</si>
  <si>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</si>
  <si>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</si>
  <si>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</si>
  <si>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</si>
  <si>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</si>
  <si>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</si>
  <si>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</si>
  <si>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</si>
  <si>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</si>
  <si>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</si>
  <si>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</si>
  <si>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</si>
  <si>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</si>
  <si>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</si>
  <si>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</si>
  <si>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</si>
  <si>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</si>
  <si>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</si>
  <si>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</si>
  <si>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</si>
  <si>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</si>
  <si>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</si>
  <si>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</si>
  <si>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</si>
  <si>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</si>
  <si>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</si>
  <si>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</si>
  <si>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</si>
  <si>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</si>
  <si>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</si>
  <si>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</si>
  <si>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</si>
  <si>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</si>
  <si>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</si>
  <si>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</si>
  <si>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</si>
  <si>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</si>
  <si>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</si>
  <si>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</si>
  <si>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</si>
  <si>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</si>
  <si>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</si>
  <si>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</si>
  <si>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</si>
  <si>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</si>
  <si>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</si>
  <si>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</si>
  <si>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</si>
  <si>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</si>
  <si>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</si>
  <si>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</si>
  <si>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</si>
  <si>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</si>
  <si>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</si>
  <si>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</si>
  <si>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</si>
  <si>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</si>
  <si>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</si>
  <si>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</si>
  <si>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</si>
  <si>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</si>
  <si>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</si>
  <si>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</si>
  <si>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</si>
  <si>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</si>
  <si>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</si>
  <si>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</si>
  <si>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</si>
  <si>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</si>
  <si>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</si>
  <si>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</si>
  <si>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</si>
  <si>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</si>
  <si>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</si>
  <si>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</si>
  <si>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</si>
  <si>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</si>
  <si>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</si>
  <si>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</si>
  <si>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</si>
  <si>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</si>
  <si>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</si>
  <si>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</si>
  <si>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</si>
  <si>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</si>
  <si>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</si>
  <si>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</si>
  <si>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</si>
  <si>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</si>
  <si>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</si>
  <si>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</si>
  <si>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</si>
  <si>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</si>
  <si>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</si>
  <si>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</si>
  <si>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</si>
  <si>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</si>
  <si>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</si>
  <si>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</si>
  <si>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</si>
  <si>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</si>
  <si>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</si>
  <si>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</si>
  <si>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</si>
  <si>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</si>
  <si>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</si>
  <si>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</si>
  <si>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</si>
  <si>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</si>
  <si>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</si>
  <si>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</si>
  <si>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</si>
  <si>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</si>
  <si>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</si>
  <si>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</si>
  <si>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</si>
  <si>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</si>
  <si>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</si>
  <si>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</si>
  <si>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</si>
  <si>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</si>
  <si>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</si>
  <si>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</si>
  <si>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</si>
  <si>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</si>
  <si>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</si>
  <si>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</si>
  <si>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</si>
  <si>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</si>
  <si>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</si>
  <si>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</si>
  <si>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</si>
  <si>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</si>
  <si>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</si>
  <si>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</si>
  <si>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</si>
  <si>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</si>
  <si>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</si>
  <si>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</si>
  <si>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</si>
  <si>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</si>
  <si>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</si>
  <si>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</si>
  <si>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</si>
  <si>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</si>
  <si>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</si>
  <si>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</si>
  <si>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</si>
  <si>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</si>
  <si>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</si>
  <si>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</si>
  <si>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</si>
  <si>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</si>
  <si>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</si>
  <si>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</si>
  <si>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</si>
  <si>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</si>
  <si>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</si>
  <si>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</si>
  <si>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</si>
  <si>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</si>
  <si>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</si>
  <si>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</si>
  <si>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</si>
  <si>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</si>
  <si>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</si>
  <si>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</si>
  <si>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</si>
  <si>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</si>
  <si>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</si>
  <si>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</si>
  <si>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</si>
  <si>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</si>
  <si>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</si>
  <si>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</si>
  <si>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</si>
  <si>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</si>
  <si>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</si>
  <si>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</si>
  <si>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</si>
  <si>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</si>
  <si>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</si>
  <si>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</si>
  <si>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</si>
  <si>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</si>
  <si>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</si>
  <si>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</si>
  <si>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</si>
  <si>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</si>
  <si>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</si>
  <si>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</si>
  <si>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</si>
  <si>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</si>
  <si>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</si>
  <si>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</si>
  <si>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</si>
  <si>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</si>
  <si>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</si>
  <si>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</si>
  <si>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</si>
  <si>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</si>
  <si>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</si>
  <si>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</si>
  <si>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</si>
  <si>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</si>
  <si>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</si>
  <si>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</si>
  <si>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</si>
  <si>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</si>
  <si>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</si>
  <si>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</si>
  <si>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</si>
  <si>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</si>
  <si>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</si>
  <si>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</si>
  <si>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</si>
  <si>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</si>
  <si>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</si>
  <si>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</si>
  <si>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</si>
  <si>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</si>
  <si>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</si>
  <si>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</si>
  <si>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</si>
  <si>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</si>
  <si>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</si>
  <si>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</si>
  <si>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</si>
  <si>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</si>
  <si>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</si>
  <si>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</si>
  <si>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</si>
  <si>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</si>
  <si>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</si>
  <si>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</si>
  <si>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</si>
  <si>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</si>
  <si>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</si>
  <si>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</si>
  <si>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</si>
  <si>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</si>
  <si>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</si>
  <si>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</si>
  <si>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</si>
  <si>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</si>
  <si>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</si>
  <si>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</si>
  <si>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</si>
  <si>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</si>
  <si>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</si>
  <si>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</si>
  <si>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</si>
  <si>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</si>
  <si>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</si>
  <si>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</si>
  <si>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</si>
  <si>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</si>
  <si>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</si>
  <si>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</si>
  <si>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</si>
  <si>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</si>
  <si>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</si>
  <si>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</si>
  <si>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</si>
  <si>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</si>
  <si>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</si>
  <si>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</si>
  <si>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</si>
  <si>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</si>
  <si>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</si>
  <si>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</si>
  <si>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</si>
  <si>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</si>
  <si>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</si>
  <si>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</si>
  <si>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</si>
  <si>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</si>
  <si>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</si>
  <si>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</si>
  <si>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</si>
  <si>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</si>
  <si>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</si>
  <si>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</si>
  <si>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</si>
  <si>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</si>
  <si>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</si>
  <si>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</si>
  <si>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</si>
  <si>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</si>
  <si>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</si>
  <si>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</si>
  <si>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</si>
  <si>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</si>
  <si>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</si>
  <si>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</si>
  <si>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</si>
  <si>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</si>
  <si>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</si>
  <si>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</si>
  <si>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</si>
  <si>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</si>
  <si>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</si>
  <si>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</si>
  <si>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</si>
  <si>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</si>
  <si>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</si>
  <si>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</si>
  <si>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</si>
  <si>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</si>
  <si>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</si>
  <si>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</si>
  <si>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</si>
  <si>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</si>
  <si>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</si>
  <si>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</si>
  <si>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</si>
  <si>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</si>
  <si>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</si>
  <si>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</si>
  <si>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</si>
  <si>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</si>
  <si>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</si>
  <si>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</si>
  <si>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</si>
  <si>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</si>
  <si>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</si>
  <si>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</si>
  <si>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</si>
  <si>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</si>
  <si>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</si>
  <si>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</si>
  <si>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</si>
  <si>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</si>
  <si>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</si>
  <si>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</si>
  <si>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</si>
  <si>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</si>
  <si>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</si>
  <si>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</si>
  <si>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</si>
  <si>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</si>
  <si>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</si>
  <si>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</si>
  <si>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</si>
  <si>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</si>
  <si>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</si>
  <si>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</si>
  <si>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</si>
  <si>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</si>
  <si>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</si>
  <si>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</si>
  <si>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</si>
  <si>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</si>
  <si>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</si>
  <si>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</si>
  <si>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</si>
  <si>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</si>
  <si>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</si>
  <si>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</si>
  <si>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</si>
  <si>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</si>
  <si>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</si>
  <si>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</si>
  <si>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</si>
  <si>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</si>
  <si>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</si>
  <si>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</si>
  <si>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</si>
  <si>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</si>
  <si>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</si>
  <si>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</si>
  <si>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</si>
  <si>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</si>
  <si>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</si>
  <si>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</si>
  <si>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</si>
  <si>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</si>
  <si>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</si>
  <si>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</si>
  <si>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</si>
  <si>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</si>
  <si>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</si>
  <si>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</si>
  <si>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</si>
  <si>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</si>
  <si>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</si>
  <si>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</si>
  <si>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</si>
  <si>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</si>
  <si>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</si>
  <si>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</si>
  <si>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</si>
  <si>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</si>
  <si>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</si>
  <si>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</si>
  <si>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</si>
  <si>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</si>
  <si>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</si>
  <si>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</si>
  <si>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</si>
  <si>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</si>
  <si>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</si>
  <si>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</si>
  <si>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9200</t>
  </si>
  <si>
    <t>Office of Catholic Education</t>
  </si>
  <si>
    <t>9205</t>
  </si>
  <si>
    <t>Diocese of Gary</t>
  </si>
  <si>
    <t>9210</t>
  </si>
  <si>
    <t>Diocese of Lafayette Catholic Sch</t>
  </si>
  <si>
    <t>9215</t>
  </si>
  <si>
    <t>Diocese of Evansville</t>
  </si>
  <si>
    <t>9220</t>
  </si>
  <si>
    <t>Diocese of Fort Wayne</t>
  </si>
  <si>
    <t>9230</t>
  </si>
  <si>
    <t>Lutheran Schools of Indiana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</si>
  <si>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</si>
  <si>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</si>
  <si>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</si>
  <si>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</si>
  <si>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</si>
  <si>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</si>
  <si>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</si>
  <si>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</si>
  <si>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</si>
  <si>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</si>
  <si>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</si>
  <si>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</si>
  <si>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</si>
  <si>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</si>
  <si>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</si>
  <si>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</si>
  <si>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</si>
  <si>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</si>
  <si>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</si>
  <si>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</si>
  <si>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</si>
  <si>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</si>
  <si>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</si>
  <si>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</si>
  <si>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</si>
  <si>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</si>
  <si>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</si>
  <si>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</si>
  <si>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</si>
  <si>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</si>
  <si>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</si>
  <si>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</si>
  <si>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</si>
  <si>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</si>
  <si>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9485</t>
  </si>
  <si>
    <t>SE Neighborhood Sch of Excellence</t>
  </si>
  <si>
    <t>9495</t>
  </si>
  <si>
    <t>Joshua Academy</t>
  </si>
  <si>
    <t>9525</t>
  </si>
  <si>
    <t>Decatur Discovery Academy Inc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</si>
  <si>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</si>
  <si>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</si>
  <si>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</si>
  <si>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</si>
  <si>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</si>
  <si>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</si>
  <si>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</si>
  <si>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</si>
  <si>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</si>
  <si>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</si>
  <si>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9605</t>
  </si>
  <si>
    <t>IN Sch for the Blind &amp; Vis Imprd</t>
  </si>
  <si>
    <t>9610</t>
  </si>
  <si>
    <t>Indiana School For The Deaf</t>
  </si>
  <si>
    <t>9615</t>
  </si>
  <si>
    <t>Andrew J Brown Academy</t>
  </si>
  <si>
    <t>9620</t>
  </si>
  <si>
    <t>Burris Laboratory School</t>
  </si>
  <si>
    <t>9625</t>
  </si>
  <si>
    <t>IN Acad for Sci Math Humanities</t>
  </si>
  <si>
    <t>9470</t>
  </si>
  <si>
    <t>Goodwill Education Initiatives Inc</t>
  </si>
  <si>
    <t>9475</t>
  </si>
  <si>
    <t>Goodwill Education Initiatives II</t>
  </si>
  <si>
    <t>Corp ID</t>
  </si>
  <si>
    <t>Corp Name</t>
  </si>
  <si>
    <t>ELL N</t>
  </si>
  <si>
    <t>ELL %</t>
  </si>
  <si>
    <t>Total Enrollment</t>
  </si>
  <si>
    <t>Special Education N</t>
  </si>
  <si>
    <t>Special Education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</si>
</sst>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tabSelected="1" workbookViewId="0">
      <pane ySplit="1" topLeftCell="A2" activePane="bottomLeft" state="frozen"/>
      <selection pane="bottomLeft" activeCell="B29" sqref="B29"/>
    </sheetView>
  </sheetViews>
  <sheetFormatPr defaultColWidth="9.140625" defaultRowHeight="15" customHeight="1" x14ac:dyDescent="0.25"/>
  <cols>
    <col min="1" max="1" width="7.42578125" style="8" bestFit="1" customWidth="1"/>
    <col min="2" max="2" width="31.7109375" style="8" bestFit="1" customWidth="1"/>
    <col min="3" max="3" width="11.7109375" style="9" customWidth="1"/>
    <col min="4" max="4" width="11.7109375" style="24" customWidth="1"/>
    <col min="5" max="5" width="18.42578125" style="9" bestFit="1" customWidth="1"/>
    <col min="6" max="6" width="18.7109375" style="24" bestFit="1" customWidth="1"/>
    <col min="7" max="7" width="15.7109375" style="9" bestFit="1" customWidth="1"/>
    <col min="8" max="16384" width="9.140625" style="8"/>
  </cols>
  <sheetData>
    <row r="1" spans="1:7" s="6" customFormat="1" ht="15" customHeight="1" thickBot="1" x14ac:dyDescent="0.3">
      <c r="A1" s="1" t="s">
        <v>660</v>
      </c>
      <c r="B1" s="2" t="s">
        <v>661</v>
      </c>
      <c r="C1" s="3" t="s">
        <v>662</v>
      </c>
      <c r="D1" s="4" t="s">
        <v>663</v>
      </c>
      <c r="E1" s="3" t="s">
        <v>665</v>
      </c>
      <c r="F1" s="4" t="s">
        <v>666</v>
      </c>
      <c r="G1" s="5" t="s">
        <v>664</v>
      </c>
    </row>
    <row r="2" spans="1:7" ht="15" customHeight="1" x14ac:dyDescent="0.25">
      <c r="A2" s="25" t="s">
        <v>0</v>
      </c>
      <c r="B2" s="26" t="s">
        <v>1</v>
      </c>
      <c r="C2" s="10">
        <v>6</v>
      </c>
      <c r="D2" s="11">
        <f t="shared" ref="D2:D12" si="0">C2/G2</f>
        <v>5.244755244755245E-3</v>
      </c>
      <c r="E2" s="12">
        <v>111</v>
      </c>
      <c r="F2" s="13">
        <f t="shared" ref="F2:F65" si="1">E2/G2</f>
        <v>9.7027972027972031E-2</v>
      </c>
      <c r="G2" s="14">
        <v>1144</v>
      </c>
    </row>
    <row r="3" spans="1:7" ht="15" customHeight="1" x14ac:dyDescent="0.25">
      <c r="A3" s="27" t="s">
        <v>2</v>
      </c>
      <c r="B3" s="28" t="s">
        <v>3</v>
      </c>
      <c r="C3" s="7">
        <v>40</v>
      </c>
      <c r="D3" s="15">
        <f t="shared" si="0"/>
        <v>1.7929179740026894E-2</v>
      </c>
      <c r="E3" s="16">
        <v>299</v>
      </c>
      <c r="F3" s="17">
        <f t="shared" si="1"/>
        <v>0.13402061855670103</v>
      </c>
      <c r="G3" s="18">
        <v>2231</v>
      </c>
    </row>
    <row r="4" spans="1:7" ht="15" customHeight="1" x14ac:dyDescent="0.25">
      <c r="A4" s="27" t="s">
        <v>4</v>
      </c>
      <c r="B4" s="28" t="s">
        <v>5</v>
      </c>
      <c r="C4" s="7">
        <v>60</v>
      </c>
      <c r="D4" s="15">
        <f t="shared" si="0"/>
        <v>4.1095890410958902E-2</v>
      </c>
      <c r="E4" s="16">
        <v>161</v>
      </c>
      <c r="F4" s="17">
        <f t="shared" si="1"/>
        <v>0.11027397260273973</v>
      </c>
      <c r="G4" s="18">
        <v>1460</v>
      </c>
    </row>
    <row r="5" spans="1:7" ht="15" customHeight="1" x14ac:dyDescent="0.25">
      <c r="A5" s="27" t="s">
        <v>6</v>
      </c>
      <c r="B5" s="28" t="s">
        <v>7</v>
      </c>
      <c r="C5" s="7">
        <v>47</v>
      </c>
      <c r="D5" s="15">
        <f t="shared" si="0"/>
        <v>7.3725490196078431E-3</v>
      </c>
      <c r="E5" s="16">
        <v>873</v>
      </c>
      <c r="F5" s="17">
        <f t="shared" si="1"/>
        <v>0.13694117647058823</v>
      </c>
      <c r="G5" s="18">
        <v>6375</v>
      </c>
    </row>
    <row r="6" spans="1:7" ht="15" customHeight="1" x14ac:dyDescent="0.25">
      <c r="A6" s="27" t="s">
        <v>8</v>
      </c>
      <c r="B6" s="28" t="s">
        <v>9</v>
      </c>
      <c r="C6" s="7">
        <v>75</v>
      </c>
      <c r="D6" s="15">
        <f t="shared" si="0"/>
        <v>1.2811752647762215E-2</v>
      </c>
      <c r="E6" s="16">
        <v>746</v>
      </c>
      <c r="F6" s="17">
        <f t="shared" si="1"/>
        <v>0.12743423300307483</v>
      </c>
      <c r="G6" s="18">
        <v>5854</v>
      </c>
    </row>
    <row r="7" spans="1:7" ht="15" customHeight="1" x14ac:dyDescent="0.25">
      <c r="A7" s="27" t="s">
        <v>10</v>
      </c>
      <c r="B7" s="28" t="s">
        <v>11</v>
      </c>
      <c r="C7" s="7">
        <v>1157</v>
      </c>
      <c r="D7" s="15">
        <f t="shared" si="0"/>
        <v>3.691532129411014E-2</v>
      </c>
      <c r="E7" s="16">
        <v>5360</v>
      </c>
      <c r="F7" s="17">
        <f t="shared" si="1"/>
        <v>0.17101652734350073</v>
      </c>
      <c r="G7" s="18">
        <v>31342</v>
      </c>
    </row>
    <row r="8" spans="1:7" ht="15" customHeight="1" x14ac:dyDescent="0.25">
      <c r="A8" s="27" t="s">
        <v>12</v>
      </c>
      <c r="B8" s="28" t="s">
        <v>13</v>
      </c>
      <c r="C8" s="7">
        <v>212</v>
      </c>
      <c r="D8" s="15">
        <f t="shared" si="0"/>
        <v>2.0646669263731984E-2</v>
      </c>
      <c r="E8" s="16">
        <v>1268</v>
      </c>
      <c r="F8" s="17">
        <f t="shared" si="1"/>
        <v>0.123490455784963</v>
      </c>
      <c r="G8" s="18">
        <v>10268</v>
      </c>
    </row>
    <row r="9" spans="1:7" ht="15" customHeight="1" x14ac:dyDescent="0.25">
      <c r="A9" s="27" t="s">
        <v>14</v>
      </c>
      <c r="B9" s="28" t="s">
        <v>15</v>
      </c>
      <c r="C9" s="7">
        <v>486</v>
      </c>
      <c r="D9" s="15">
        <f t="shared" si="0"/>
        <v>4.4513647188129696E-2</v>
      </c>
      <c r="E9" s="16">
        <v>1470</v>
      </c>
      <c r="F9" s="17">
        <f t="shared" si="1"/>
        <v>0.13464004396409598</v>
      </c>
      <c r="G9" s="18">
        <v>10918</v>
      </c>
    </row>
    <row r="10" spans="1:7" ht="15" customHeight="1" x14ac:dyDescent="0.25">
      <c r="A10" s="27" t="s">
        <v>16</v>
      </c>
      <c r="B10" s="28" t="s">
        <v>17</v>
      </c>
      <c r="C10" s="7">
        <v>3</v>
      </c>
      <c r="D10" s="15">
        <f t="shared" si="0"/>
        <v>2.6155187445510027E-3</v>
      </c>
      <c r="E10" s="16">
        <v>234</v>
      </c>
      <c r="F10" s="17">
        <f t="shared" si="1"/>
        <v>0.20401046207497819</v>
      </c>
      <c r="G10" s="18">
        <v>1147</v>
      </c>
    </row>
    <row r="11" spans="1:7" ht="15" customHeight="1" x14ac:dyDescent="0.25">
      <c r="A11" s="27" t="s">
        <v>18</v>
      </c>
      <c r="B11" s="28" t="s">
        <v>19</v>
      </c>
      <c r="C11" s="7">
        <v>3</v>
      </c>
      <c r="D11" s="15">
        <f t="shared" si="0"/>
        <v>1.483679525222552E-3</v>
      </c>
      <c r="E11" s="16">
        <v>9</v>
      </c>
      <c r="F11" s="17">
        <f t="shared" si="1"/>
        <v>4.4510385756676559E-3</v>
      </c>
      <c r="G11" s="18">
        <v>2022</v>
      </c>
    </row>
    <row r="12" spans="1:7" ht="15" customHeight="1" x14ac:dyDescent="0.25">
      <c r="A12" s="27" t="s">
        <v>20</v>
      </c>
      <c r="B12" s="28" t="s">
        <v>21</v>
      </c>
      <c r="C12" s="7">
        <v>1</v>
      </c>
      <c r="D12" s="15">
        <f t="shared" si="0"/>
        <v>4.3497172683775554E-4</v>
      </c>
      <c r="E12" s="16">
        <v>387</v>
      </c>
      <c r="F12" s="17">
        <f t="shared" si="1"/>
        <v>0.1683340582862114</v>
      </c>
      <c r="G12" s="18">
        <v>2299</v>
      </c>
    </row>
    <row r="13" spans="1:7" ht="15" customHeight="1" x14ac:dyDescent="0.25">
      <c r="A13" s="27" t="s">
        <v>22</v>
      </c>
      <c r="B13" s="28" t="s">
        <v>23</v>
      </c>
      <c r="C13" s="7"/>
      <c r="D13" s="15"/>
      <c r="E13" s="16">
        <v>287</v>
      </c>
      <c r="F13" s="17">
        <f t="shared" si="1"/>
        <v>0.15217391304347827</v>
      </c>
      <c r="G13" s="18">
        <v>1886</v>
      </c>
    </row>
    <row r="14" spans="1:7" ht="15" customHeight="1" x14ac:dyDescent="0.25">
      <c r="A14" s="27" t="s">
        <v>24</v>
      </c>
      <c r="B14" s="28" t="s">
        <v>25</v>
      </c>
      <c r="C14" s="7">
        <v>20</v>
      </c>
      <c r="D14" s="15">
        <f>C14/G14</f>
        <v>4.1493775933609959E-3</v>
      </c>
      <c r="E14" s="16">
        <v>745</v>
      </c>
      <c r="F14" s="17">
        <f t="shared" si="1"/>
        <v>0.1545643153526971</v>
      </c>
      <c r="G14" s="18">
        <v>4820</v>
      </c>
    </row>
    <row r="15" spans="1:7" ht="15" customHeight="1" x14ac:dyDescent="0.25">
      <c r="A15" s="27" t="s">
        <v>26</v>
      </c>
      <c r="B15" s="28" t="s">
        <v>27</v>
      </c>
      <c r="C15" s="7">
        <v>23</v>
      </c>
      <c r="D15" s="15">
        <f>C15/G15</f>
        <v>6.4806987883910963E-3</v>
      </c>
      <c r="E15" s="16">
        <v>713</v>
      </c>
      <c r="F15" s="17">
        <f t="shared" si="1"/>
        <v>0.20090166244012397</v>
      </c>
      <c r="G15" s="18">
        <v>3549</v>
      </c>
    </row>
    <row r="16" spans="1:7" ht="15" customHeight="1" x14ac:dyDescent="0.25">
      <c r="A16" s="27" t="s">
        <v>28</v>
      </c>
      <c r="B16" s="28" t="s">
        <v>29</v>
      </c>
      <c r="C16" s="7"/>
      <c r="D16" s="15"/>
      <c r="E16" s="16">
        <v>353</v>
      </c>
      <c r="F16" s="17">
        <f t="shared" si="1"/>
        <v>0.15536971830985916</v>
      </c>
      <c r="G16" s="18">
        <v>2272</v>
      </c>
    </row>
    <row r="17" spans="1:7" ht="15" customHeight="1" x14ac:dyDescent="0.25">
      <c r="A17" s="27" t="s">
        <v>30</v>
      </c>
      <c r="B17" s="28" t="s">
        <v>31</v>
      </c>
      <c r="C17" s="7">
        <v>7</v>
      </c>
      <c r="D17" s="15">
        <f t="shared" ref="D17:D25" si="2">C17/G17</f>
        <v>5.9676044330775786E-3</v>
      </c>
      <c r="E17" s="16">
        <v>118</v>
      </c>
      <c r="F17" s="17">
        <f t="shared" si="1"/>
        <v>0.10059676044330776</v>
      </c>
      <c r="G17" s="18">
        <v>1173</v>
      </c>
    </row>
    <row r="18" spans="1:7" ht="15" customHeight="1" x14ac:dyDescent="0.25">
      <c r="A18" s="27" t="s">
        <v>32</v>
      </c>
      <c r="B18" s="28" t="s">
        <v>33</v>
      </c>
      <c r="C18" s="7">
        <v>76</v>
      </c>
      <c r="D18" s="15">
        <f t="shared" si="2"/>
        <v>4.4134727061556328E-2</v>
      </c>
      <c r="E18" s="16">
        <v>256</v>
      </c>
      <c r="F18" s="17">
        <f t="shared" si="1"/>
        <v>0.14866434378629501</v>
      </c>
      <c r="G18" s="18">
        <v>1722</v>
      </c>
    </row>
    <row r="19" spans="1:7" ht="15" customHeight="1" x14ac:dyDescent="0.25">
      <c r="A19" s="27" t="s">
        <v>34</v>
      </c>
      <c r="B19" s="28" t="s">
        <v>35</v>
      </c>
      <c r="C19" s="7">
        <v>2</v>
      </c>
      <c r="D19" s="15">
        <f t="shared" si="2"/>
        <v>1.9083969465648854E-3</v>
      </c>
      <c r="E19" s="16">
        <v>99</v>
      </c>
      <c r="F19" s="17">
        <f t="shared" si="1"/>
        <v>9.4465648854961837E-2</v>
      </c>
      <c r="G19" s="18">
        <v>1048</v>
      </c>
    </row>
    <row r="20" spans="1:7" ht="15" customHeight="1" x14ac:dyDescent="0.25">
      <c r="A20" s="27" t="s">
        <v>36</v>
      </c>
      <c r="B20" s="28" t="s">
        <v>37</v>
      </c>
      <c r="C20" s="7">
        <v>44</v>
      </c>
      <c r="D20" s="15">
        <f t="shared" si="2"/>
        <v>2.7397260273972601E-2</v>
      </c>
      <c r="E20" s="16">
        <v>200</v>
      </c>
      <c r="F20" s="17">
        <f t="shared" si="1"/>
        <v>0.12453300124533001</v>
      </c>
      <c r="G20" s="18">
        <v>1606</v>
      </c>
    </row>
    <row r="21" spans="1:7" ht="15" customHeight="1" x14ac:dyDescent="0.25">
      <c r="A21" s="27" t="s">
        <v>38</v>
      </c>
      <c r="B21" s="28" t="s">
        <v>39</v>
      </c>
      <c r="C21" s="7">
        <v>643</v>
      </c>
      <c r="D21" s="15">
        <f t="shared" si="2"/>
        <v>0.14946536494653651</v>
      </c>
      <c r="E21" s="16">
        <v>597</v>
      </c>
      <c r="F21" s="17">
        <f t="shared" si="1"/>
        <v>0.13877266387726639</v>
      </c>
      <c r="G21" s="18">
        <v>4302</v>
      </c>
    </row>
    <row r="22" spans="1:7" ht="15" customHeight="1" x14ac:dyDescent="0.25">
      <c r="A22" s="27" t="s">
        <v>40</v>
      </c>
      <c r="B22" s="28" t="s">
        <v>41</v>
      </c>
      <c r="C22" s="7">
        <v>30</v>
      </c>
      <c r="D22" s="15">
        <f t="shared" si="2"/>
        <v>8.3333333333333332E-3</v>
      </c>
      <c r="E22" s="16">
        <v>469</v>
      </c>
      <c r="F22" s="17">
        <f t="shared" si="1"/>
        <v>0.13027777777777777</v>
      </c>
      <c r="G22" s="18">
        <v>3600</v>
      </c>
    </row>
    <row r="23" spans="1:7" ht="15" customHeight="1" x14ac:dyDescent="0.25">
      <c r="A23" s="27" t="s">
        <v>42</v>
      </c>
      <c r="B23" s="28" t="s">
        <v>43</v>
      </c>
      <c r="C23" s="7">
        <v>32</v>
      </c>
      <c r="D23" s="15">
        <f t="shared" si="2"/>
        <v>2.1290751829673986E-2</v>
      </c>
      <c r="E23" s="16">
        <v>266</v>
      </c>
      <c r="F23" s="17">
        <f t="shared" si="1"/>
        <v>0.17697937458416502</v>
      </c>
      <c r="G23" s="18">
        <v>1503</v>
      </c>
    </row>
    <row r="24" spans="1:7" ht="15" customHeight="1" x14ac:dyDescent="0.25">
      <c r="A24" s="27" t="s">
        <v>44</v>
      </c>
      <c r="B24" s="28" t="s">
        <v>45</v>
      </c>
      <c r="C24" s="7">
        <v>172</v>
      </c>
      <c r="D24" s="15">
        <f t="shared" si="2"/>
        <v>1.6089803554724041E-2</v>
      </c>
      <c r="E24" s="16">
        <v>1896</v>
      </c>
      <c r="F24" s="17">
        <f t="shared" si="1"/>
        <v>0.17736202057998129</v>
      </c>
      <c r="G24" s="18">
        <v>10690</v>
      </c>
    </row>
    <row r="25" spans="1:7" ht="15" customHeight="1" x14ac:dyDescent="0.25">
      <c r="A25" s="27" t="s">
        <v>46</v>
      </c>
      <c r="B25" s="28" t="s">
        <v>47</v>
      </c>
      <c r="C25" s="7">
        <v>7</v>
      </c>
      <c r="D25" s="15">
        <f t="shared" si="2"/>
        <v>1.4761703922395613E-3</v>
      </c>
      <c r="E25" s="16">
        <v>960</v>
      </c>
      <c r="F25" s="17">
        <f t="shared" si="1"/>
        <v>0.20244622522142555</v>
      </c>
      <c r="G25" s="18">
        <v>4742</v>
      </c>
    </row>
    <row r="26" spans="1:7" ht="15" customHeight="1" x14ac:dyDescent="0.25">
      <c r="A26" s="27" t="s">
        <v>48</v>
      </c>
      <c r="B26" s="28" t="s">
        <v>49</v>
      </c>
      <c r="C26" s="7"/>
      <c r="D26" s="15"/>
      <c r="E26" s="16">
        <v>173</v>
      </c>
      <c r="F26" s="17">
        <f t="shared" si="1"/>
        <v>0.15755919854280509</v>
      </c>
      <c r="G26" s="18">
        <v>1098</v>
      </c>
    </row>
    <row r="27" spans="1:7" ht="15" customHeight="1" x14ac:dyDescent="0.25">
      <c r="A27" s="27" t="s">
        <v>50</v>
      </c>
      <c r="B27" s="28" t="s">
        <v>51</v>
      </c>
      <c r="C27" s="7"/>
      <c r="D27" s="15"/>
      <c r="E27" s="16">
        <v>143</v>
      </c>
      <c r="F27" s="17">
        <f t="shared" si="1"/>
        <v>0.13541666666666666</v>
      </c>
      <c r="G27" s="18">
        <v>1056</v>
      </c>
    </row>
    <row r="28" spans="1:7" ht="15" customHeight="1" x14ac:dyDescent="0.25">
      <c r="A28" s="27" t="s">
        <v>52</v>
      </c>
      <c r="B28" s="28" t="s">
        <v>53</v>
      </c>
      <c r="C28" s="7">
        <v>757</v>
      </c>
      <c r="D28" s="15">
        <f>C28/G28</f>
        <v>0.23693270735524258</v>
      </c>
      <c r="E28" s="16">
        <v>478</v>
      </c>
      <c r="F28" s="17">
        <f t="shared" si="1"/>
        <v>0.14960876369327072</v>
      </c>
      <c r="G28" s="18">
        <v>3195</v>
      </c>
    </row>
    <row r="29" spans="1:7" ht="15" customHeight="1" x14ac:dyDescent="0.25">
      <c r="A29" s="27" t="s">
        <v>54</v>
      </c>
      <c r="B29" s="28" t="s">
        <v>55</v>
      </c>
      <c r="C29" s="7">
        <v>9</v>
      </c>
      <c r="D29" s="15">
        <f>C29/G29</f>
        <v>8.9463220675944331E-3</v>
      </c>
      <c r="E29" s="16">
        <v>131</v>
      </c>
      <c r="F29" s="17">
        <f t="shared" si="1"/>
        <v>0.13021868787276342</v>
      </c>
      <c r="G29" s="18">
        <v>1006</v>
      </c>
    </row>
    <row r="30" spans="1:7" ht="15" customHeight="1" x14ac:dyDescent="0.25">
      <c r="A30" s="27" t="s">
        <v>56</v>
      </c>
      <c r="B30" s="28" t="s">
        <v>57</v>
      </c>
      <c r="C30" s="7">
        <v>5</v>
      </c>
      <c r="D30" s="15">
        <f>C30/G30</f>
        <v>2.7502750275027505E-3</v>
      </c>
      <c r="E30" s="16">
        <v>260</v>
      </c>
      <c r="F30" s="17">
        <f t="shared" si="1"/>
        <v>0.14301430143014301</v>
      </c>
      <c r="G30" s="18">
        <v>1818</v>
      </c>
    </row>
    <row r="31" spans="1:7" ht="15" customHeight="1" x14ac:dyDescent="0.25">
      <c r="A31" s="27" t="s">
        <v>58</v>
      </c>
      <c r="B31" s="28" t="s">
        <v>59</v>
      </c>
      <c r="C31" s="7"/>
      <c r="D31" s="15"/>
      <c r="E31" s="16">
        <v>107</v>
      </c>
      <c r="F31" s="17">
        <f t="shared" si="1"/>
        <v>0.14381720430107528</v>
      </c>
      <c r="G31" s="18">
        <v>744</v>
      </c>
    </row>
    <row r="32" spans="1:7" ht="15" customHeight="1" x14ac:dyDescent="0.25">
      <c r="A32" s="27" t="s">
        <v>60</v>
      </c>
      <c r="B32" s="28" t="s">
        <v>61</v>
      </c>
      <c r="C32" s="7">
        <v>79</v>
      </c>
      <c r="D32" s="15">
        <f>C32/G32</f>
        <v>6.9849690539345713E-2</v>
      </c>
      <c r="E32" s="16">
        <v>184</v>
      </c>
      <c r="F32" s="17">
        <f t="shared" si="1"/>
        <v>0.16268788682581786</v>
      </c>
      <c r="G32" s="18">
        <v>1131</v>
      </c>
    </row>
    <row r="33" spans="1:7" ht="15" customHeight="1" x14ac:dyDescent="0.25">
      <c r="A33" s="27" t="s">
        <v>62</v>
      </c>
      <c r="B33" s="28" t="s">
        <v>63</v>
      </c>
      <c r="C33" s="7">
        <v>146</v>
      </c>
      <c r="D33" s="15">
        <f>C33/G33</f>
        <v>5.9325477448191791E-2</v>
      </c>
      <c r="E33" s="16">
        <v>477</v>
      </c>
      <c r="F33" s="17">
        <f t="shared" si="1"/>
        <v>0.19382364892320195</v>
      </c>
      <c r="G33" s="18">
        <v>2461</v>
      </c>
    </row>
    <row r="34" spans="1:7" ht="15" customHeight="1" x14ac:dyDescent="0.25">
      <c r="A34" s="27" t="s">
        <v>64</v>
      </c>
      <c r="B34" s="28" t="s">
        <v>65</v>
      </c>
      <c r="C34" s="7">
        <v>9</v>
      </c>
      <c r="D34" s="15">
        <f>C34/G34</f>
        <v>2.0529197080291972E-3</v>
      </c>
      <c r="E34" s="16">
        <v>749</v>
      </c>
      <c r="F34" s="17">
        <f t="shared" si="1"/>
        <v>0.17084854014598541</v>
      </c>
      <c r="G34" s="18">
        <v>4384</v>
      </c>
    </row>
    <row r="35" spans="1:7" ht="15" customHeight="1" x14ac:dyDescent="0.25">
      <c r="A35" s="27" t="s">
        <v>66</v>
      </c>
      <c r="B35" s="28" t="s">
        <v>67</v>
      </c>
      <c r="C35" s="7"/>
      <c r="D35" s="15"/>
      <c r="E35" s="16">
        <v>578</v>
      </c>
      <c r="F35" s="17">
        <f t="shared" si="1"/>
        <v>0.19253830779480346</v>
      </c>
      <c r="G35" s="18">
        <v>3002</v>
      </c>
    </row>
    <row r="36" spans="1:7" ht="15" customHeight="1" x14ac:dyDescent="0.25">
      <c r="A36" s="27" t="s">
        <v>68</v>
      </c>
      <c r="B36" s="28" t="s">
        <v>69</v>
      </c>
      <c r="C36" s="7">
        <v>3</v>
      </c>
      <c r="D36" s="15">
        <f t="shared" ref="D36:D42" si="3">C36/G36</f>
        <v>1.9329896907216496E-3</v>
      </c>
      <c r="E36" s="16">
        <v>226</v>
      </c>
      <c r="F36" s="17">
        <f t="shared" si="1"/>
        <v>0.14561855670103094</v>
      </c>
      <c r="G36" s="18">
        <v>1552</v>
      </c>
    </row>
    <row r="37" spans="1:7" ht="15" customHeight="1" x14ac:dyDescent="0.25">
      <c r="A37" s="27" t="s">
        <v>70</v>
      </c>
      <c r="B37" s="28" t="s">
        <v>71</v>
      </c>
      <c r="C37" s="7">
        <v>1</v>
      </c>
      <c r="D37" s="15">
        <f t="shared" si="3"/>
        <v>4.4404973357015987E-4</v>
      </c>
      <c r="E37" s="16">
        <v>279</v>
      </c>
      <c r="F37" s="17">
        <f t="shared" si="1"/>
        <v>0.12388987566607459</v>
      </c>
      <c r="G37" s="18">
        <v>2252</v>
      </c>
    </row>
    <row r="38" spans="1:7" ht="15" customHeight="1" x14ac:dyDescent="0.25">
      <c r="A38" s="27" t="s">
        <v>72</v>
      </c>
      <c r="B38" s="28" t="s">
        <v>73</v>
      </c>
      <c r="C38" s="7">
        <v>24</v>
      </c>
      <c r="D38" s="15">
        <f t="shared" si="3"/>
        <v>1.1100832562442183E-2</v>
      </c>
      <c r="E38" s="16">
        <v>305</v>
      </c>
      <c r="F38" s="17">
        <f t="shared" si="1"/>
        <v>0.14107308048103609</v>
      </c>
      <c r="G38" s="18">
        <v>2162</v>
      </c>
    </row>
    <row r="39" spans="1:7" ht="15" customHeight="1" x14ac:dyDescent="0.25">
      <c r="A39" s="27" t="s">
        <v>74</v>
      </c>
      <c r="B39" s="28" t="s">
        <v>75</v>
      </c>
      <c r="C39" s="7">
        <v>1</v>
      </c>
      <c r="D39" s="15">
        <f t="shared" si="3"/>
        <v>6.5274151436031332E-4</v>
      </c>
      <c r="E39" s="16">
        <v>246</v>
      </c>
      <c r="F39" s="17">
        <f t="shared" si="1"/>
        <v>0.16057441253263707</v>
      </c>
      <c r="G39" s="18">
        <v>1532</v>
      </c>
    </row>
    <row r="40" spans="1:7" ht="15" customHeight="1" x14ac:dyDescent="0.25">
      <c r="A40" s="27" t="s">
        <v>76</v>
      </c>
      <c r="B40" s="28" t="s">
        <v>77</v>
      </c>
      <c r="C40" s="7">
        <v>17</v>
      </c>
      <c r="D40" s="15">
        <f t="shared" si="3"/>
        <v>1.0035419126328217E-2</v>
      </c>
      <c r="E40" s="16">
        <v>278</v>
      </c>
      <c r="F40" s="17">
        <f t="shared" si="1"/>
        <v>0.1641086186540732</v>
      </c>
      <c r="G40" s="18">
        <v>1694</v>
      </c>
    </row>
    <row r="41" spans="1:7" ht="15" customHeight="1" x14ac:dyDescent="0.25">
      <c r="A41" s="27" t="s">
        <v>78</v>
      </c>
      <c r="B41" s="28" t="s">
        <v>79</v>
      </c>
      <c r="C41" s="7">
        <v>25</v>
      </c>
      <c r="D41" s="15">
        <f t="shared" si="3"/>
        <v>5.9637404580152676E-3</v>
      </c>
      <c r="E41" s="16">
        <v>595</v>
      </c>
      <c r="F41" s="17">
        <f t="shared" si="1"/>
        <v>0.14193702290076335</v>
      </c>
      <c r="G41" s="18">
        <v>4192</v>
      </c>
    </row>
    <row r="42" spans="1:7" ht="15" customHeight="1" x14ac:dyDescent="0.25">
      <c r="A42" s="27" t="s">
        <v>80</v>
      </c>
      <c r="B42" s="28" t="s">
        <v>81</v>
      </c>
      <c r="C42" s="7">
        <v>2</v>
      </c>
      <c r="D42" s="15">
        <f t="shared" si="3"/>
        <v>7.0771408351026188E-4</v>
      </c>
      <c r="E42" s="16">
        <v>419</v>
      </c>
      <c r="F42" s="17">
        <f t="shared" si="1"/>
        <v>0.14826610049539987</v>
      </c>
      <c r="G42" s="18">
        <v>2826</v>
      </c>
    </row>
    <row r="43" spans="1:7" ht="15" customHeight="1" x14ac:dyDescent="0.25">
      <c r="A43" s="27" t="s">
        <v>82</v>
      </c>
      <c r="B43" s="28" t="s">
        <v>83</v>
      </c>
      <c r="C43" s="7"/>
      <c r="D43" s="15"/>
      <c r="E43" s="16">
        <v>150</v>
      </c>
      <c r="F43" s="17">
        <f t="shared" si="1"/>
        <v>0.17045454545454544</v>
      </c>
      <c r="G43" s="18">
        <v>880</v>
      </c>
    </row>
    <row r="44" spans="1:7" ht="15" customHeight="1" x14ac:dyDescent="0.25">
      <c r="A44" s="27" t="s">
        <v>84</v>
      </c>
      <c r="B44" s="28" t="s">
        <v>85</v>
      </c>
      <c r="C44" s="7"/>
      <c r="D44" s="15"/>
      <c r="E44" s="16">
        <v>247</v>
      </c>
      <c r="F44" s="17">
        <f t="shared" si="1"/>
        <v>0.20686767169179229</v>
      </c>
      <c r="G44" s="18">
        <v>1194</v>
      </c>
    </row>
    <row r="45" spans="1:7" ht="15" customHeight="1" x14ac:dyDescent="0.25">
      <c r="A45" s="27" t="s">
        <v>86</v>
      </c>
      <c r="B45" s="28" t="s">
        <v>87</v>
      </c>
      <c r="C45" s="7"/>
      <c r="D45" s="15"/>
      <c r="E45" s="16">
        <v>86</v>
      </c>
      <c r="F45" s="17">
        <f t="shared" si="1"/>
        <v>0.13210445468509985</v>
      </c>
      <c r="G45" s="18">
        <v>651</v>
      </c>
    </row>
    <row r="46" spans="1:7" ht="15" customHeight="1" x14ac:dyDescent="0.25">
      <c r="A46" s="27" t="s">
        <v>88</v>
      </c>
      <c r="B46" s="28" t="s">
        <v>89</v>
      </c>
      <c r="C46" s="7"/>
      <c r="D46" s="15"/>
      <c r="E46" s="16">
        <v>355</v>
      </c>
      <c r="F46" s="17">
        <f t="shared" si="1"/>
        <v>0.15354671280276816</v>
      </c>
      <c r="G46" s="18">
        <v>2312</v>
      </c>
    </row>
    <row r="47" spans="1:7" ht="15" customHeight="1" x14ac:dyDescent="0.25">
      <c r="A47" s="27" t="s">
        <v>90</v>
      </c>
      <c r="B47" s="28" t="s">
        <v>91</v>
      </c>
      <c r="C47" s="7"/>
      <c r="D47" s="15"/>
      <c r="E47" s="16">
        <v>71</v>
      </c>
      <c r="F47" s="17">
        <f t="shared" si="1"/>
        <v>0.10549777117384844</v>
      </c>
      <c r="G47" s="18">
        <v>673</v>
      </c>
    </row>
    <row r="48" spans="1:7" ht="15" customHeight="1" x14ac:dyDescent="0.25">
      <c r="A48" s="27" t="s">
        <v>92</v>
      </c>
      <c r="B48" s="28" t="s">
        <v>93</v>
      </c>
      <c r="C48" s="7">
        <v>14</v>
      </c>
      <c r="D48" s="15">
        <f>C48/G48</f>
        <v>1.8501387604070306E-3</v>
      </c>
      <c r="E48" s="16">
        <v>1668</v>
      </c>
      <c r="F48" s="17">
        <f t="shared" si="1"/>
        <v>0.22043081802563763</v>
      </c>
      <c r="G48" s="18">
        <v>7567</v>
      </c>
    </row>
    <row r="49" spans="1:7" ht="15" customHeight="1" x14ac:dyDescent="0.25">
      <c r="A49" s="27" t="s">
        <v>94</v>
      </c>
      <c r="B49" s="28" t="s">
        <v>95</v>
      </c>
      <c r="C49" s="7">
        <v>8</v>
      </c>
      <c r="D49" s="15">
        <f>C49/G49</f>
        <v>8.2987551867219917E-3</v>
      </c>
      <c r="E49" s="16">
        <v>88</v>
      </c>
      <c r="F49" s="17">
        <f t="shared" si="1"/>
        <v>9.1286307053941904E-2</v>
      </c>
      <c r="G49" s="18">
        <v>964</v>
      </c>
    </row>
    <row r="50" spans="1:7" ht="15" customHeight="1" x14ac:dyDescent="0.25">
      <c r="A50" s="27" t="s">
        <v>96</v>
      </c>
      <c r="B50" s="28" t="s">
        <v>97</v>
      </c>
      <c r="C50" s="7"/>
      <c r="D50" s="15"/>
      <c r="E50" s="16">
        <v>144</v>
      </c>
      <c r="F50" s="17">
        <f t="shared" si="1"/>
        <v>9.7165991902834009E-2</v>
      </c>
      <c r="G50" s="18">
        <v>1482</v>
      </c>
    </row>
    <row r="51" spans="1:7" ht="15" customHeight="1" x14ac:dyDescent="0.25">
      <c r="A51" s="27" t="s">
        <v>98</v>
      </c>
      <c r="B51" s="28" t="s">
        <v>99</v>
      </c>
      <c r="C51" s="7">
        <v>124</v>
      </c>
      <c r="D51" s="15">
        <f t="shared" ref="D51:D62" si="4">C51/G51</f>
        <v>6.7063277447268796E-2</v>
      </c>
      <c r="E51" s="16">
        <v>272</v>
      </c>
      <c r="F51" s="17">
        <f t="shared" si="1"/>
        <v>0.14710654407787993</v>
      </c>
      <c r="G51" s="18">
        <v>1849</v>
      </c>
    </row>
    <row r="52" spans="1:7" ht="15" customHeight="1" x14ac:dyDescent="0.25">
      <c r="A52" s="27" t="s">
        <v>100</v>
      </c>
      <c r="B52" s="28" t="s">
        <v>101</v>
      </c>
      <c r="C52" s="7">
        <v>144</v>
      </c>
      <c r="D52" s="15">
        <f t="shared" si="4"/>
        <v>4.4901777362020577E-2</v>
      </c>
      <c r="E52" s="16">
        <v>333</v>
      </c>
      <c r="F52" s="17">
        <f t="shared" si="1"/>
        <v>0.1038353601496726</v>
      </c>
      <c r="G52" s="18">
        <v>3207</v>
      </c>
    </row>
    <row r="53" spans="1:7" ht="15" customHeight="1" x14ac:dyDescent="0.25">
      <c r="A53" s="27" t="s">
        <v>102</v>
      </c>
      <c r="B53" s="28" t="s">
        <v>103</v>
      </c>
      <c r="C53" s="7">
        <v>202</v>
      </c>
      <c r="D53" s="15">
        <f t="shared" si="4"/>
        <v>9.8201263976665051E-2</v>
      </c>
      <c r="E53" s="16">
        <v>2</v>
      </c>
      <c r="F53" s="17">
        <f t="shared" si="1"/>
        <v>9.7228974234321824E-4</v>
      </c>
      <c r="G53" s="18">
        <v>2057</v>
      </c>
    </row>
    <row r="54" spans="1:7" ht="15" customHeight="1" x14ac:dyDescent="0.25">
      <c r="A54" s="27" t="s">
        <v>104</v>
      </c>
      <c r="B54" s="28" t="s">
        <v>105</v>
      </c>
      <c r="C54" s="7">
        <v>9</v>
      </c>
      <c r="D54" s="15">
        <f t="shared" si="4"/>
        <v>4.8966267682263327E-3</v>
      </c>
      <c r="E54" s="16">
        <v>263</v>
      </c>
      <c r="F54" s="17">
        <f t="shared" si="1"/>
        <v>0.14309031556039173</v>
      </c>
      <c r="G54" s="18">
        <v>1838</v>
      </c>
    </row>
    <row r="55" spans="1:7" ht="15" customHeight="1" x14ac:dyDescent="0.25">
      <c r="A55" s="27" t="s">
        <v>106</v>
      </c>
      <c r="B55" s="28" t="s">
        <v>107</v>
      </c>
      <c r="C55" s="7">
        <v>618</v>
      </c>
      <c r="D55" s="15">
        <f t="shared" si="4"/>
        <v>0.13287465061277146</v>
      </c>
      <c r="E55" s="16">
        <v>645</v>
      </c>
      <c r="F55" s="17">
        <f t="shared" si="1"/>
        <v>0.13867985379488282</v>
      </c>
      <c r="G55" s="18">
        <v>4651</v>
      </c>
    </row>
    <row r="56" spans="1:7" ht="15" customHeight="1" x14ac:dyDescent="0.25">
      <c r="A56" s="27" t="s">
        <v>108</v>
      </c>
      <c r="B56" s="28" t="s">
        <v>109</v>
      </c>
      <c r="C56" s="7">
        <v>290</v>
      </c>
      <c r="D56" s="15">
        <f t="shared" si="4"/>
        <v>7.2373346643374095E-2</v>
      </c>
      <c r="E56" s="16">
        <v>496</v>
      </c>
      <c r="F56" s="17">
        <f t="shared" si="1"/>
        <v>0.12378337908659845</v>
      </c>
      <c r="G56" s="18">
        <v>4007</v>
      </c>
    </row>
    <row r="57" spans="1:7" ht="15" customHeight="1" x14ac:dyDescent="0.25">
      <c r="A57" s="27" t="s">
        <v>110</v>
      </c>
      <c r="B57" s="28" t="s">
        <v>111</v>
      </c>
      <c r="C57" s="7">
        <v>251</v>
      </c>
      <c r="D57" s="15">
        <f t="shared" si="4"/>
        <v>7.704112952731737E-2</v>
      </c>
      <c r="E57" s="16">
        <v>378</v>
      </c>
      <c r="F57" s="17">
        <f t="shared" si="1"/>
        <v>0.11602209944751381</v>
      </c>
      <c r="G57" s="18">
        <v>3258</v>
      </c>
    </row>
    <row r="58" spans="1:7" ht="15" customHeight="1" x14ac:dyDescent="0.25">
      <c r="A58" s="27" t="s">
        <v>112</v>
      </c>
      <c r="B58" s="28" t="s">
        <v>113</v>
      </c>
      <c r="C58" s="7">
        <v>2491</v>
      </c>
      <c r="D58" s="15">
        <f t="shared" si="4"/>
        <v>0.18465530022238696</v>
      </c>
      <c r="E58" s="16">
        <v>1913</v>
      </c>
      <c r="F58" s="17">
        <f t="shared" si="1"/>
        <v>0.14180874722016309</v>
      </c>
      <c r="G58" s="18">
        <v>13490</v>
      </c>
    </row>
    <row r="59" spans="1:7" ht="15" customHeight="1" x14ac:dyDescent="0.25">
      <c r="A59" s="27" t="s">
        <v>114</v>
      </c>
      <c r="B59" s="28" t="s">
        <v>115</v>
      </c>
      <c r="C59" s="7">
        <v>1378</v>
      </c>
      <c r="D59" s="15">
        <f t="shared" si="4"/>
        <v>0.22564270509251677</v>
      </c>
      <c r="E59" s="16">
        <v>830</v>
      </c>
      <c r="F59" s="17">
        <f t="shared" si="1"/>
        <v>0.13590961192074669</v>
      </c>
      <c r="G59" s="18">
        <v>6107</v>
      </c>
    </row>
    <row r="60" spans="1:7" ht="15" customHeight="1" x14ac:dyDescent="0.25">
      <c r="A60" s="27" t="s">
        <v>116</v>
      </c>
      <c r="B60" s="28" t="s">
        <v>117</v>
      </c>
      <c r="C60" s="7">
        <v>7</v>
      </c>
      <c r="D60" s="15">
        <f t="shared" si="4"/>
        <v>1.6544552115339162E-3</v>
      </c>
      <c r="E60" s="16">
        <v>735</v>
      </c>
      <c r="F60" s="17">
        <f t="shared" si="1"/>
        <v>0.1737177972110612</v>
      </c>
      <c r="G60" s="18">
        <v>4231</v>
      </c>
    </row>
    <row r="61" spans="1:7" ht="15" customHeight="1" x14ac:dyDescent="0.25">
      <c r="A61" s="27" t="s">
        <v>118</v>
      </c>
      <c r="B61" s="28" t="s">
        <v>119</v>
      </c>
      <c r="C61" s="7">
        <v>145</v>
      </c>
      <c r="D61" s="15">
        <f t="shared" si="4"/>
        <v>1.2436744146153186E-2</v>
      </c>
      <c r="E61" s="16">
        <v>1846</v>
      </c>
      <c r="F61" s="17">
        <f t="shared" si="1"/>
        <v>0.15833261857792263</v>
      </c>
      <c r="G61" s="18">
        <v>11659</v>
      </c>
    </row>
    <row r="62" spans="1:7" ht="15" customHeight="1" x14ac:dyDescent="0.25">
      <c r="A62" s="27" t="s">
        <v>120</v>
      </c>
      <c r="B62" s="28" t="s">
        <v>121</v>
      </c>
      <c r="C62" s="7">
        <v>6</v>
      </c>
      <c r="D62" s="15">
        <f t="shared" si="4"/>
        <v>6.3224446786090622E-3</v>
      </c>
      <c r="E62" s="16">
        <v>153</v>
      </c>
      <c r="F62" s="17">
        <f t="shared" si="1"/>
        <v>0.16122233930453109</v>
      </c>
      <c r="G62" s="18">
        <v>949</v>
      </c>
    </row>
    <row r="63" spans="1:7" ht="15" customHeight="1" x14ac:dyDescent="0.25">
      <c r="A63" s="27" t="s">
        <v>122</v>
      </c>
      <c r="B63" s="28" t="s">
        <v>123</v>
      </c>
      <c r="C63" s="7"/>
      <c r="D63" s="15"/>
      <c r="E63" s="16">
        <v>139</v>
      </c>
      <c r="F63" s="17">
        <f t="shared" si="1"/>
        <v>0.14026236125126135</v>
      </c>
      <c r="G63" s="18">
        <v>991</v>
      </c>
    </row>
    <row r="64" spans="1:7" ht="15" customHeight="1" x14ac:dyDescent="0.25">
      <c r="A64" s="27" t="s">
        <v>124</v>
      </c>
      <c r="B64" s="28" t="s">
        <v>125</v>
      </c>
      <c r="C64" s="7">
        <v>12</v>
      </c>
      <c r="D64" s="15">
        <f>C64/G64</f>
        <v>9.0361445783132526E-3</v>
      </c>
      <c r="E64" s="16">
        <v>188</v>
      </c>
      <c r="F64" s="17">
        <f t="shared" si="1"/>
        <v>0.14156626506024098</v>
      </c>
      <c r="G64" s="18">
        <v>1328</v>
      </c>
    </row>
    <row r="65" spans="1:7" ht="15" customHeight="1" x14ac:dyDescent="0.25">
      <c r="A65" s="27" t="s">
        <v>126</v>
      </c>
      <c r="B65" s="28" t="s">
        <v>127</v>
      </c>
      <c r="C65" s="7"/>
      <c r="D65" s="15"/>
      <c r="E65" s="16">
        <v>432</v>
      </c>
      <c r="F65" s="17">
        <f t="shared" si="1"/>
        <v>0.13859480269489893</v>
      </c>
      <c r="G65" s="18">
        <v>3117</v>
      </c>
    </row>
    <row r="66" spans="1:7" ht="15" customHeight="1" x14ac:dyDescent="0.25">
      <c r="A66" s="27" t="s">
        <v>128</v>
      </c>
      <c r="B66" s="28" t="s">
        <v>129</v>
      </c>
      <c r="C66" s="7">
        <v>3</v>
      </c>
      <c r="D66" s="15">
        <f>C66/G66</f>
        <v>1.5360983102918587E-3</v>
      </c>
      <c r="E66" s="16">
        <v>229</v>
      </c>
      <c r="F66" s="17">
        <f t="shared" ref="F66:F129" si="5">E66/G66</f>
        <v>0.11725550435227855</v>
      </c>
      <c r="G66" s="18">
        <v>1953</v>
      </c>
    </row>
    <row r="67" spans="1:7" ht="15" customHeight="1" x14ac:dyDescent="0.25">
      <c r="A67" s="27" t="s">
        <v>130</v>
      </c>
      <c r="B67" s="28" t="s">
        <v>131</v>
      </c>
      <c r="C67" s="7">
        <v>1</v>
      </c>
      <c r="D67" s="15">
        <f>C67/G67</f>
        <v>1.2004801920768306E-3</v>
      </c>
      <c r="E67" s="16">
        <v>118</v>
      </c>
      <c r="F67" s="17">
        <f t="shared" si="5"/>
        <v>0.14165666266506602</v>
      </c>
      <c r="G67" s="18">
        <v>833</v>
      </c>
    </row>
    <row r="68" spans="1:7" ht="15" customHeight="1" x14ac:dyDescent="0.25">
      <c r="A68" s="27" t="s">
        <v>132</v>
      </c>
      <c r="B68" s="28" t="s">
        <v>133</v>
      </c>
      <c r="C68" s="7"/>
      <c r="D68" s="15"/>
      <c r="E68" s="16">
        <v>184</v>
      </c>
      <c r="F68" s="17">
        <f t="shared" si="5"/>
        <v>0.1765834932821497</v>
      </c>
      <c r="G68" s="18">
        <v>1042</v>
      </c>
    </row>
    <row r="69" spans="1:7" ht="15" customHeight="1" x14ac:dyDescent="0.25">
      <c r="A69" s="27" t="s">
        <v>134</v>
      </c>
      <c r="B69" s="28" t="s">
        <v>135</v>
      </c>
      <c r="C69" s="7">
        <v>6</v>
      </c>
      <c r="D69" s="15">
        <f>C69/G69</f>
        <v>2.779064381658175E-3</v>
      </c>
      <c r="E69" s="16">
        <v>380</v>
      </c>
      <c r="F69" s="17">
        <f t="shared" si="5"/>
        <v>0.17600741083835109</v>
      </c>
      <c r="G69" s="18">
        <v>2159</v>
      </c>
    </row>
    <row r="70" spans="1:7" ht="15" customHeight="1" x14ac:dyDescent="0.25">
      <c r="A70" s="27" t="s">
        <v>136</v>
      </c>
      <c r="B70" s="28" t="s">
        <v>137</v>
      </c>
      <c r="C70" s="7"/>
      <c r="D70" s="15"/>
      <c r="E70" s="16">
        <v>259</v>
      </c>
      <c r="F70" s="17">
        <f t="shared" si="5"/>
        <v>0.13617245005257625</v>
      </c>
      <c r="G70" s="18">
        <v>1902</v>
      </c>
    </row>
    <row r="71" spans="1:7" ht="15" customHeight="1" x14ac:dyDescent="0.25">
      <c r="A71" s="27" t="s">
        <v>138</v>
      </c>
      <c r="B71" s="28" t="s">
        <v>139</v>
      </c>
      <c r="C71" s="7">
        <v>2</v>
      </c>
      <c r="D71" s="15">
        <f>C71/G71</f>
        <v>1.148105625717566E-3</v>
      </c>
      <c r="E71" s="16">
        <v>154</v>
      </c>
      <c r="F71" s="17">
        <f t="shared" si="5"/>
        <v>8.8404133180252586E-2</v>
      </c>
      <c r="G71" s="18">
        <v>1742</v>
      </c>
    </row>
    <row r="72" spans="1:7" ht="15" customHeight="1" x14ac:dyDescent="0.25">
      <c r="A72" s="27" t="s">
        <v>140</v>
      </c>
      <c r="B72" s="28" t="s">
        <v>141</v>
      </c>
      <c r="C72" s="7">
        <v>8</v>
      </c>
      <c r="D72" s="15">
        <f>C72/G72</f>
        <v>4.9782202862476664E-3</v>
      </c>
      <c r="E72" s="16">
        <v>243</v>
      </c>
      <c r="F72" s="17">
        <f t="shared" si="5"/>
        <v>0.15121344119477287</v>
      </c>
      <c r="G72" s="18">
        <v>1607</v>
      </c>
    </row>
    <row r="73" spans="1:7" ht="15" customHeight="1" x14ac:dyDescent="0.25">
      <c r="A73" s="27" t="s">
        <v>142</v>
      </c>
      <c r="B73" s="28" t="s">
        <v>143</v>
      </c>
      <c r="C73" s="7"/>
      <c r="D73" s="15"/>
      <c r="E73" s="16">
        <v>337</v>
      </c>
      <c r="F73" s="17">
        <f t="shared" si="5"/>
        <v>0.15609078276980085</v>
      </c>
      <c r="G73" s="18">
        <v>2159</v>
      </c>
    </row>
    <row r="74" spans="1:7" ht="15" customHeight="1" x14ac:dyDescent="0.25">
      <c r="A74" s="27" t="s">
        <v>144</v>
      </c>
      <c r="B74" s="28" t="s">
        <v>145</v>
      </c>
      <c r="C74" s="7">
        <v>128</v>
      </c>
      <c r="D74" s="15">
        <f>C74/G74</f>
        <v>2.3849450344699086E-2</v>
      </c>
      <c r="E74" s="16">
        <v>885</v>
      </c>
      <c r="F74" s="17">
        <f t="shared" si="5"/>
        <v>0.16489659027389603</v>
      </c>
      <c r="G74" s="18">
        <v>5367</v>
      </c>
    </row>
    <row r="75" spans="1:7" ht="15" customHeight="1" x14ac:dyDescent="0.25">
      <c r="A75" s="27" t="s">
        <v>146</v>
      </c>
      <c r="B75" s="28" t="s">
        <v>147</v>
      </c>
      <c r="C75" s="7"/>
      <c r="D75" s="15"/>
      <c r="E75" s="16">
        <v>160</v>
      </c>
      <c r="F75" s="17">
        <f t="shared" si="5"/>
        <v>0.14388489208633093</v>
      </c>
      <c r="G75" s="18">
        <v>1112</v>
      </c>
    </row>
    <row r="76" spans="1:7" ht="15" customHeight="1" x14ac:dyDescent="0.25">
      <c r="A76" s="27" t="s">
        <v>148</v>
      </c>
      <c r="B76" s="28" t="s">
        <v>149</v>
      </c>
      <c r="C76" s="7"/>
      <c r="D76" s="15"/>
      <c r="E76" s="16">
        <v>223</v>
      </c>
      <c r="F76" s="17">
        <f t="shared" si="5"/>
        <v>0.15759717314487631</v>
      </c>
      <c r="G76" s="18">
        <v>1415</v>
      </c>
    </row>
    <row r="77" spans="1:7" ht="15" customHeight="1" x14ac:dyDescent="0.25">
      <c r="A77" s="27" t="s">
        <v>150</v>
      </c>
      <c r="B77" s="28" t="s">
        <v>151</v>
      </c>
      <c r="C77" s="7">
        <v>2</v>
      </c>
      <c r="D77" s="15">
        <f>C77/G77</f>
        <v>1.4367816091954023E-3</v>
      </c>
      <c r="E77" s="16">
        <v>250</v>
      </c>
      <c r="F77" s="17">
        <f t="shared" si="5"/>
        <v>0.17959770114942528</v>
      </c>
      <c r="G77" s="18">
        <v>1392</v>
      </c>
    </row>
    <row r="78" spans="1:7" ht="15" customHeight="1" x14ac:dyDescent="0.25">
      <c r="A78" s="27" t="s">
        <v>152</v>
      </c>
      <c r="B78" s="28" t="s">
        <v>153</v>
      </c>
      <c r="C78" s="7"/>
      <c r="D78" s="15"/>
      <c r="E78" s="16">
        <v>182</v>
      </c>
      <c r="F78" s="17">
        <f t="shared" si="5"/>
        <v>0.1989071038251366</v>
      </c>
      <c r="G78" s="18">
        <v>915</v>
      </c>
    </row>
    <row r="79" spans="1:7" ht="15" customHeight="1" x14ac:dyDescent="0.25">
      <c r="A79" s="27" t="s">
        <v>154</v>
      </c>
      <c r="B79" s="28" t="s">
        <v>155</v>
      </c>
      <c r="C79" s="7"/>
      <c r="D79" s="15"/>
      <c r="E79" s="16">
        <v>126</v>
      </c>
      <c r="F79" s="17">
        <f t="shared" si="5"/>
        <v>0.13984461709211987</v>
      </c>
      <c r="G79" s="18">
        <v>901</v>
      </c>
    </row>
    <row r="80" spans="1:7" ht="15" customHeight="1" x14ac:dyDescent="0.25">
      <c r="A80" s="27" t="s">
        <v>156</v>
      </c>
      <c r="B80" s="28" t="s">
        <v>157</v>
      </c>
      <c r="C80" s="7">
        <v>498</v>
      </c>
      <c r="D80" s="15">
        <f t="shared" ref="D80:D85" si="6">C80/G80</f>
        <v>3.4994027123884476E-2</v>
      </c>
      <c r="E80" s="16">
        <v>1996</v>
      </c>
      <c r="F80" s="17">
        <f t="shared" si="5"/>
        <v>0.14025718501862133</v>
      </c>
      <c r="G80" s="18">
        <v>14231</v>
      </c>
    </row>
    <row r="81" spans="1:7" ht="15" customHeight="1" x14ac:dyDescent="0.25">
      <c r="A81" s="27" t="s">
        <v>158</v>
      </c>
      <c r="B81" s="28" t="s">
        <v>159</v>
      </c>
      <c r="C81" s="7">
        <v>6</v>
      </c>
      <c r="D81" s="15">
        <f t="shared" si="6"/>
        <v>2.7497708524289641E-3</v>
      </c>
      <c r="E81" s="16">
        <v>338</v>
      </c>
      <c r="F81" s="17">
        <f t="shared" si="5"/>
        <v>0.15490375802016498</v>
      </c>
      <c r="G81" s="18">
        <v>2182</v>
      </c>
    </row>
    <row r="82" spans="1:7" ht="15" customHeight="1" x14ac:dyDescent="0.25">
      <c r="A82" s="27" t="s">
        <v>160</v>
      </c>
      <c r="B82" s="28" t="s">
        <v>161</v>
      </c>
      <c r="C82" s="7">
        <v>200</v>
      </c>
      <c r="D82" s="15">
        <f t="shared" si="6"/>
        <v>3.8131553860819831E-2</v>
      </c>
      <c r="E82" s="16">
        <v>781</v>
      </c>
      <c r="F82" s="17">
        <f t="shared" si="5"/>
        <v>0.14890371782650144</v>
      </c>
      <c r="G82" s="18">
        <v>5245</v>
      </c>
    </row>
    <row r="83" spans="1:7" ht="15" customHeight="1" x14ac:dyDescent="0.25">
      <c r="A83" s="27" t="s">
        <v>162</v>
      </c>
      <c r="B83" s="28" t="s">
        <v>163</v>
      </c>
      <c r="C83" s="7">
        <v>8</v>
      </c>
      <c r="D83" s="15">
        <f t="shared" si="6"/>
        <v>7.2072072072072073E-3</v>
      </c>
      <c r="E83" s="16">
        <v>223</v>
      </c>
      <c r="F83" s="17">
        <f t="shared" si="5"/>
        <v>0.2009009009009009</v>
      </c>
      <c r="G83" s="18">
        <v>1110</v>
      </c>
    </row>
    <row r="84" spans="1:7" ht="15" customHeight="1" x14ac:dyDescent="0.25">
      <c r="A84" s="27" t="s">
        <v>164</v>
      </c>
      <c r="B84" s="28" t="s">
        <v>165</v>
      </c>
      <c r="C84" s="7">
        <v>194</v>
      </c>
      <c r="D84" s="15">
        <f t="shared" si="6"/>
        <v>1.3429322995985048E-2</v>
      </c>
      <c r="E84" s="16">
        <v>1667</v>
      </c>
      <c r="F84" s="17">
        <f t="shared" si="5"/>
        <v>0.1153952651252942</v>
      </c>
      <c r="G84" s="18">
        <v>14446</v>
      </c>
    </row>
    <row r="85" spans="1:7" ht="15" customHeight="1" x14ac:dyDescent="0.25">
      <c r="A85" s="27" t="s">
        <v>166</v>
      </c>
      <c r="B85" s="28" t="s">
        <v>167</v>
      </c>
      <c r="C85" s="7">
        <v>124</v>
      </c>
      <c r="D85" s="15">
        <f t="shared" si="6"/>
        <v>1.594855305466238E-2</v>
      </c>
      <c r="E85" s="16">
        <v>1228</v>
      </c>
      <c r="F85" s="17">
        <f t="shared" si="5"/>
        <v>0.15794212218649517</v>
      </c>
      <c r="G85" s="18">
        <v>7775</v>
      </c>
    </row>
    <row r="86" spans="1:7" ht="15" customHeight="1" x14ac:dyDescent="0.25">
      <c r="A86" s="27" t="s">
        <v>168</v>
      </c>
      <c r="B86" s="28" t="s">
        <v>169</v>
      </c>
      <c r="C86" s="7"/>
      <c r="D86" s="15"/>
      <c r="E86" s="16">
        <v>497</v>
      </c>
      <c r="F86" s="17">
        <f t="shared" si="5"/>
        <v>0.15372718836993504</v>
      </c>
      <c r="G86" s="18">
        <v>3233</v>
      </c>
    </row>
    <row r="87" spans="1:7" ht="15" customHeight="1" x14ac:dyDescent="0.25">
      <c r="A87" s="27" t="s">
        <v>170</v>
      </c>
      <c r="B87" s="28" t="s">
        <v>171</v>
      </c>
      <c r="C87" s="7">
        <v>10</v>
      </c>
      <c r="D87" s="15">
        <f>C87/G87</f>
        <v>2.2016732716864818E-3</v>
      </c>
      <c r="E87" s="16">
        <v>1020</v>
      </c>
      <c r="F87" s="17">
        <f t="shared" si="5"/>
        <v>0.22457067371202113</v>
      </c>
      <c r="G87" s="18">
        <v>4542</v>
      </c>
    </row>
    <row r="88" spans="1:7" ht="15" customHeight="1" x14ac:dyDescent="0.25">
      <c r="A88" s="27" t="s">
        <v>172</v>
      </c>
      <c r="B88" s="28" t="s">
        <v>173</v>
      </c>
      <c r="C88" s="7">
        <v>22</v>
      </c>
      <c r="D88" s="15">
        <f>C88/G88</f>
        <v>6.5495683239059242E-3</v>
      </c>
      <c r="E88" s="16">
        <v>521</v>
      </c>
      <c r="F88" s="17">
        <f t="shared" si="5"/>
        <v>0.15510568621613577</v>
      </c>
      <c r="G88" s="18">
        <v>3359</v>
      </c>
    </row>
    <row r="89" spans="1:7" ht="15" customHeight="1" x14ac:dyDescent="0.25">
      <c r="A89" s="27" t="s">
        <v>174</v>
      </c>
      <c r="B89" s="28" t="s">
        <v>175</v>
      </c>
      <c r="C89" s="7">
        <v>2</v>
      </c>
      <c r="D89" s="15">
        <f>C89/G89</f>
        <v>1.7809439002671415E-3</v>
      </c>
      <c r="E89" s="16">
        <v>210</v>
      </c>
      <c r="F89" s="17">
        <f t="shared" si="5"/>
        <v>0.18699910952804988</v>
      </c>
      <c r="G89" s="18">
        <v>1123</v>
      </c>
    </row>
    <row r="90" spans="1:7" ht="15" customHeight="1" x14ac:dyDescent="0.25">
      <c r="A90" s="27" t="s">
        <v>176</v>
      </c>
      <c r="B90" s="28" t="s">
        <v>177</v>
      </c>
      <c r="C90" s="7"/>
      <c r="D90" s="15"/>
      <c r="E90" s="16">
        <v>60</v>
      </c>
      <c r="F90" s="17">
        <f t="shared" si="5"/>
        <v>9.1743119266055051E-2</v>
      </c>
      <c r="G90" s="18">
        <v>654</v>
      </c>
    </row>
    <row r="91" spans="1:7" ht="15" customHeight="1" x14ac:dyDescent="0.25">
      <c r="A91" s="27" t="s">
        <v>178</v>
      </c>
      <c r="B91" s="28" t="s">
        <v>179</v>
      </c>
      <c r="C91" s="7">
        <v>7</v>
      </c>
      <c r="D91" s="15">
        <f t="shared" ref="D91:D98" si="7">C91/G91</f>
        <v>3.0395136778115501E-3</v>
      </c>
      <c r="E91" s="16">
        <v>364</v>
      </c>
      <c r="F91" s="17">
        <f t="shared" si="5"/>
        <v>0.1580547112462006</v>
      </c>
      <c r="G91" s="18">
        <v>2303</v>
      </c>
    </row>
    <row r="92" spans="1:7" ht="15" customHeight="1" x14ac:dyDescent="0.25">
      <c r="A92" s="27" t="s">
        <v>180</v>
      </c>
      <c r="B92" s="28" t="s">
        <v>181</v>
      </c>
      <c r="C92" s="7">
        <v>21</v>
      </c>
      <c r="D92" s="15">
        <f t="shared" si="7"/>
        <v>6.4575645756457566E-3</v>
      </c>
      <c r="E92" s="16">
        <v>571</v>
      </c>
      <c r="F92" s="17">
        <f t="shared" si="5"/>
        <v>0.17558425584255843</v>
      </c>
      <c r="G92" s="18">
        <v>3252</v>
      </c>
    </row>
    <row r="93" spans="1:7" ht="15" customHeight="1" x14ac:dyDescent="0.25">
      <c r="A93" s="27" t="s">
        <v>182</v>
      </c>
      <c r="B93" s="28" t="s">
        <v>183</v>
      </c>
      <c r="C93" s="7">
        <v>3</v>
      </c>
      <c r="D93" s="15">
        <f t="shared" si="7"/>
        <v>1.7740981667652277E-3</v>
      </c>
      <c r="E93" s="16">
        <v>230</v>
      </c>
      <c r="F93" s="17">
        <f t="shared" si="5"/>
        <v>0.13601419278533411</v>
      </c>
      <c r="G93" s="18">
        <v>1691</v>
      </c>
    </row>
    <row r="94" spans="1:7" ht="15" customHeight="1" x14ac:dyDescent="0.25">
      <c r="A94" s="27" t="s">
        <v>184</v>
      </c>
      <c r="B94" s="28" t="s">
        <v>185</v>
      </c>
      <c r="C94" s="7">
        <v>69</v>
      </c>
      <c r="D94" s="15">
        <f t="shared" si="7"/>
        <v>1.0258697591436218E-2</v>
      </c>
      <c r="E94" s="16">
        <v>752</v>
      </c>
      <c r="F94" s="17">
        <f t="shared" si="5"/>
        <v>0.11180493606898602</v>
      </c>
      <c r="G94" s="18">
        <v>6726</v>
      </c>
    </row>
    <row r="95" spans="1:7" ht="15" customHeight="1" x14ac:dyDescent="0.25">
      <c r="A95" s="27" t="s">
        <v>186</v>
      </c>
      <c r="B95" s="28" t="s">
        <v>187</v>
      </c>
      <c r="C95" s="7">
        <v>128</v>
      </c>
      <c r="D95" s="15">
        <f t="shared" si="7"/>
        <v>1.7672235261631919E-2</v>
      </c>
      <c r="E95" s="16">
        <v>998</v>
      </c>
      <c r="F95" s="17">
        <f t="shared" si="5"/>
        <v>0.13778820930553637</v>
      </c>
      <c r="G95" s="18">
        <v>7243</v>
      </c>
    </row>
    <row r="96" spans="1:7" ht="15" customHeight="1" x14ac:dyDescent="0.25">
      <c r="A96" s="27" t="s">
        <v>188</v>
      </c>
      <c r="B96" s="28" t="s">
        <v>189</v>
      </c>
      <c r="C96" s="7">
        <v>8</v>
      </c>
      <c r="D96" s="15">
        <f t="shared" si="7"/>
        <v>3.1496062992125984E-3</v>
      </c>
      <c r="E96" s="16">
        <v>316</v>
      </c>
      <c r="F96" s="17">
        <f t="shared" si="5"/>
        <v>0.12440944881889764</v>
      </c>
      <c r="G96" s="18">
        <v>2540</v>
      </c>
    </row>
    <row r="97" spans="1:7" ht="15" customHeight="1" x14ac:dyDescent="0.25">
      <c r="A97" s="27" t="s">
        <v>190</v>
      </c>
      <c r="B97" s="28" t="s">
        <v>191</v>
      </c>
      <c r="C97" s="7">
        <v>19</v>
      </c>
      <c r="D97" s="15">
        <f t="shared" si="7"/>
        <v>4.5248868778280547E-3</v>
      </c>
      <c r="E97" s="16">
        <v>624</v>
      </c>
      <c r="F97" s="17">
        <f t="shared" si="5"/>
        <v>0.14860681114551083</v>
      </c>
      <c r="G97" s="18">
        <v>4199</v>
      </c>
    </row>
    <row r="98" spans="1:7" ht="15" customHeight="1" x14ac:dyDescent="0.25">
      <c r="A98" s="27" t="s">
        <v>192</v>
      </c>
      <c r="B98" s="28" t="s">
        <v>193</v>
      </c>
      <c r="C98" s="7">
        <v>11</v>
      </c>
      <c r="D98" s="15">
        <f t="shared" si="7"/>
        <v>6.8365444375388437E-3</v>
      </c>
      <c r="E98" s="16">
        <v>276</v>
      </c>
      <c r="F98" s="17">
        <f t="shared" si="5"/>
        <v>0.17153511497824736</v>
      </c>
      <c r="G98" s="18">
        <v>1609</v>
      </c>
    </row>
    <row r="99" spans="1:7" ht="15" customHeight="1" x14ac:dyDescent="0.25">
      <c r="A99" s="27" t="s">
        <v>194</v>
      </c>
      <c r="B99" s="28" t="s">
        <v>195</v>
      </c>
      <c r="C99" s="7"/>
      <c r="D99" s="15"/>
      <c r="E99" s="16">
        <v>88</v>
      </c>
      <c r="F99" s="17">
        <f t="shared" si="5"/>
        <v>0.10576923076923077</v>
      </c>
      <c r="G99" s="18">
        <v>832</v>
      </c>
    </row>
    <row r="100" spans="1:7" ht="15" customHeight="1" x14ac:dyDescent="0.25">
      <c r="A100" s="27" t="s">
        <v>196</v>
      </c>
      <c r="B100" s="28" t="s">
        <v>197</v>
      </c>
      <c r="C100" s="7"/>
      <c r="D100" s="15"/>
      <c r="E100" s="16">
        <v>179</v>
      </c>
      <c r="F100" s="17">
        <f t="shared" si="5"/>
        <v>0.21882640586797067</v>
      </c>
      <c r="G100" s="18">
        <v>818</v>
      </c>
    </row>
    <row r="101" spans="1:7" ht="15" customHeight="1" x14ac:dyDescent="0.25">
      <c r="A101" s="27" t="s">
        <v>198</v>
      </c>
      <c r="B101" s="28" t="s">
        <v>199</v>
      </c>
      <c r="C101" s="7"/>
      <c r="D101" s="15"/>
      <c r="E101" s="16">
        <v>266</v>
      </c>
      <c r="F101" s="17">
        <f t="shared" si="5"/>
        <v>0.1891891891891892</v>
      </c>
      <c r="G101" s="18">
        <v>1406</v>
      </c>
    </row>
    <row r="102" spans="1:7" ht="15" customHeight="1" x14ac:dyDescent="0.25">
      <c r="A102" s="27" t="s">
        <v>200</v>
      </c>
      <c r="B102" s="28" t="s">
        <v>201</v>
      </c>
      <c r="C102" s="7">
        <v>9</v>
      </c>
      <c r="D102" s="15">
        <f>C102/G102</f>
        <v>2.2332506203473945E-3</v>
      </c>
      <c r="E102" s="16">
        <v>1023</v>
      </c>
      <c r="F102" s="17">
        <f t="shared" si="5"/>
        <v>0.25384615384615383</v>
      </c>
      <c r="G102" s="18">
        <v>4030</v>
      </c>
    </row>
    <row r="103" spans="1:7" ht="15" customHeight="1" x14ac:dyDescent="0.25">
      <c r="A103" s="27" t="s">
        <v>202</v>
      </c>
      <c r="B103" s="28" t="s">
        <v>203</v>
      </c>
      <c r="C103" s="7"/>
      <c r="D103" s="15"/>
      <c r="E103" s="16">
        <v>292</v>
      </c>
      <c r="F103" s="17">
        <f t="shared" si="5"/>
        <v>0.20901932712956334</v>
      </c>
      <c r="G103" s="18">
        <v>1397</v>
      </c>
    </row>
    <row r="104" spans="1:7" ht="15" customHeight="1" x14ac:dyDescent="0.25">
      <c r="A104" s="27" t="s">
        <v>204</v>
      </c>
      <c r="B104" s="28" t="s">
        <v>205</v>
      </c>
      <c r="C104" s="7">
        <v>10</v>
      </c>
      <c r="D104" s="15">
        <f t="shared" ref="D104:D109" si="8">C104/G104</f>
        <v>6.321112515802781E-3</v>
      </c>
      <c r="E104" s="16">
        <v>278</v>
      </c>
      <c r="F104" s="17">
        <f t="shared" si="5"/>
        <v>0.17572692793931732</v>
      </c>
      <c r="G104" s="18">
        <v>1582</v>
      </c>
    </row>
    <row r="105" spans="1:7" ht="15" customHeight="1" x14ac:dyDescent="0.25">
      <c r="A105" s="27" t="s">
        <v>206</v>
      </c>
      <c r="B105" s="28" t="s">
        <v>207</v>
      </c>
      <c r="C105" s="7">
        <v>6</v>
      </c>
      <c r="D105" s="15">
        <f t="shared" si="8"/>
        <v>3.5992801439712059E-3</v>
      </c>
      <c r="E105" s="16">
        <v>36</v>
      </c>
      <c r="F105" s="17">
        <f t="shared" si="5"/>
        <v>2.1595680863827234E-2</v>
      </c>
      <c r="G105" s="18">
        <v>1667</v>
      </c>
    </row>
    <row r="106" spans="1:7" ht="15" customHeight="1" x14ac:dyDescent="0.25">
      <c r="A106" s="27" t="s">
        <v>208</v>
      </c>
      <c r="B106" s="28" t="s">
        <v>209</v>
      </c>
      <c r="C106" s="7">
        <v>2</v>
      </c>
      <c r="D106" s="15">
        <f t="shared" si="8"/>
        <v>1.5349194167306216E-3</v>
      </c>
      <c r="E106" s="16">
        <v>198</v>
      </c>
      <c r="F106" s="17">
        <f t="shared" si="5"/>
        <v>0.15195702225633154</v>
      </c>
      <c r="G106" s="18">
        <v>1303</v>
      </c>
    </row>
    <row r="107" spans="1:7" ht="15" customHeight="1" x14ac:dyDescent="0.25">
      <c r="A107" s="27" t="s">
        <v>210</v>
      </c>
      <c r="B107" s="28" t="s">
        <v>211</v>
      </c>
      <c r="C107" s="7">
        <v>15</v>
      </c>
      <c r="D107" s="15">
        <f t="shared" si="8"/>
        <v>6.0777957860615886E-3</v>
      </c>
      <c r="E107" s="16">
        <v>338</v>
      </c>
      <c r="F107" s="17">
        <f t="shared" si="5"/>
        <v>0.13695299837925445</v>
      </c>
      <c r="G107" s="18">
        <v>2468</v>
      </c>
    </row>
    <row r="108" spans="1:7" ht="15" customHeight="1" x14ac:dyDescent="0.25">
      <c r="A108" s="27" t="s">
        <v>212</v>
      </c>
      <c r="B108" s="28" t="s">
        <v>213</v>
      </c>
      <c r="C108" s="7">
        <v>58</v>
      </c>
      <c r="D108" s="15">
        <f t="shared" si="8"/>
        <v>8.2538778995303822E-3</v>
      </c>
      <c r="E108" s="16">
        <v>1583</v>
      </c>
      <c r="F108" s="17">
        <f t="shared" si="5"/>
        <v>0.22527394336132062</v>
      </c>
      <c r="G108" s="18">
        <v>7027</v>
      </c>
    </row>
    <row r="109" spans="1:7" ht="15" customHeight="1" x14ac:dyDescent="0.25">
      <c r="A109" s="27" t="s">
        <v>214</v>
      </c>
      <c r="B109" s="28" t="s">
        <v>215</v>
      </c>
      <c r="C109" s="7">
        <v>9</v>
      </c>
      <c r="D109" s="15">
        <f t="shared" si="8"/>
        <v>1.4113219382154618E-3</v>
      </c>
      <c r="E109" s="16">
        <v>951</v>
      </c>
      <c r="F109" s="17">
        <f t="shared" si="5"/>
        <v>0.14912968480476713</v>
      </c>
      <c r="G109" s="18">
        <v>6377</v>
      </c>
    </row>
    <row r="110" spans="1:7" ht="15" customHeight="1" x14ac:dyDescent="0.25">
      <c r="A110" s="27" t="s">
        <v>216</v>
      </c>
      <c r="B110" s="28" t="s">
        <v>217</v>
      </c>
      <c r="C110" s="7"/>
      <c r="D110" s="15"/>
      <c r="E110" s="16">
        <v>31</v>
      </c>
      <c r="F110" s="17">
        <f t="shared" si="5"/>
        <v>0.10367892976588629</v>
      </c>
      <c r="G110" s="18">
        <v>299</v>
      </c>
    </row>
    <row r="111" spans="1:7" ht="15" customHeight="1" x14ac:dyDescent="0.25">
      <c r="A111" s="27" t="s">
        <v>218</v>
      </c>
      <c r="B111" s="28" t="s">
        <v>219</v>
      </c>
      <c r="C111" s="7">
        <v>202</v>
      </c>
      <c r="D111" s="15">
        <f t="shared" ref="D111:D117" si="9">C111/G111</f>
        <v>5.0997222923504164E-2</v>
      </c>
      <c r="E111" s="16">
        <v>623</v>
      </c>
      <c r="F111" s="17">
        <f t="shared" si="5"/>
        <v>0.15728351426407472</v>
      </c>
      <c r="G111" s="18">
        <v>3961</v>
      </c>
    </row>
    <row r="112" spans="1:7" ht="15" customHeight="1" x14ac:dyDescent="0.25">
      <c r="A112" s="27" t="s">
        <v>220</v>
      </c>
      <c r="B112" s="28" t="s">
        <v>221</v>
      </c>
      <c r="C112" s="7">
        <v>2</v>
      </c>
      <c r="D112" s="15">
        <f t="shared" si="9"/>
        <v>1.1337868480725624E-3</v>
      </c>
      <c r="E112" s="16">
        <v>297</v>
      </c>
      <c r="F112" s="17">
        <f t="shared" si="5"/>
        <v>0.1683673469387755</v>
      </c>
      <c r="G112" s="18">
        <v>1764</v>
      </c>
    </row>
    <row r="113" spans="1:7" ht="15" customHeight="1" x14ac:dyDescent="0.25">
      <c r="A113" s="27" t="s">
        <v>222</v>
      </c>
      <c r="B113" s="28" t="s">
        <v>223</v>
      </c>
      <c r="C113" s="7">
        <v>1</v>
      </c>
      <c r="D113" s="15">
        <f t="shared" si="9"/>
        <v>1.7006802721088435E-3</v>
      </c>
      <c r="E113" s="16">
        <v>86</v>
      </c>
      <c r="F113" s="17">
        <f t="shared" si="5"/>
        <v>0.14625850340136054</v>
      </c>
      <c r="G113" s="18">
        <v>588</v>
      </c>
    </row>
    <row r="114" spans="1:7" ht="15" customHeight="1" x14ac:dyDescent="0.25">
      <c r="A114" s="27" t="s">
        <v>224</v>
      </c>
      <c r="B114" s="28" t="s">
        <v>225</v>
      </c>
      <c r="C114" s="7">
        <v>170</v>
      </c>
      <c r="D114" s="15">
        <f t="shared" si="9"/>
        <v>4.9809551714034575E-2</v>
      </c>
      <c r="E114" s="16">
        <v>496</v>
      </c>
      <c r="F114" s="17">
        <f t="shared" si="5"/>
        <v>0.14532669205977147</v>
      </c>
      <c r="G114" s="18">
        <v>3413</v>
      </c>
    </row>
    <row r="115" spans="1:7" ht="15" customHeight="1" x14ac:dyDescent="0.25">
      <c r="A115" s="27" t="s">
        <v>226</v>
      </c>
      <c r="B115" s="28" t="s">
        <v>227</v>
      </c>
      <c r="C115" s="7">
        <v>28</v>
      </c>
      <c r="D115" s="15">
        <f t="shared" si="9"/>
        <v>1.5384615384615385E-2</v>
      </c>
      <c r="E115" s="16">
        <v>365</v>
      </c>
      <c r="F115" s="17">
        <f t="shared" si="5"/>
        <v>0.20054945054945056</v>
      </c>
      <c r="G115" s="18">
        <v>1820</v>
      </c>
    </row>
    <row r="116" spans="1:7" ht="15" customHeight="1" x14ac:dyDescent="0.25">
      <c r="A116" s="27" t="s">
        <v>228</v>
      </c>
      <c r="B116" s="28" t="s">
        <v>229</v>
      </c>
      <c r="C116" s="7">
        <v>74</v>
      </c>
      <c r="D116" s="15">
        <f t="shared" si="9"/>
        <v>1.9220779220779222E-2</v>
      </c>
      <c r="E116" s="16">
        <v>671</v>
      </c>
      <c r="F116" s="17">
        <f t="shared" si="5"/>
        <v>0.17428571428571429</v>
      </c>
      <c r="G116" s="18">
        <v>3850</v>
      </c>
    </row>
    <row r="117" spans="1:7" ht="15" customHeight="1" x14ac:dyDescent="0.25">
      <c r="A117" s="27" t="s">
        <v>230</v>
      </c>
      <c r="B117" s="28" t="s">
        <v>231</v>
      </c>
      <c r="C117" s="7">
        <v>19</v>
      </c>
      <c r="D117" s="15">
        <f t="shared" si="9"/>
        <v>5.553931598947676E-3</v>
      </c>
      <c r="E117" s="16">
        <v>610</v>
      </c>
      <c r="F117" s="17">
        <f t="shared" si="5"/>
        <v>0.17831043554516224</v>
      </c>
      <c r="G117" s="18">
        <v>3421</v>
      </c>
    </row>
    <row r="118" spans="1:7" ht="15" customHeight="1" x14ac:dyDescent="0.25">
      <c r="A118" s="27" t="s">
        <v>232</v>
      </c>
      <c r="B118" s="28" t="s">
        <v>233</v>
      </c>
      <c r="C118" s="7"/>
      <c r="D118" s="15"/>
      <c r="E118" s="16">
        <v>300</v>
      </c>
      <c r="F118" s="17">
        <f t="shared" si="5"/>
        <v>0.21067415730337077</v>
      </c>
      <c r="G118" s="18">
        <v>1424</v>
      </c>
    </row>
    <row r="119" spans="1:7" ht="15" customHeight="1" x14ac:dyDescent="0.25">
      <c r="A119" s="27" t="s">
        <v>234</v>
      </c>
      <c r="B119" s="28" t="s">
        <v>235</v>
      </c>
      <c r="C119" s="7">
        <v>38</v>
      </c>
      <c r="D119" s="15">
        <f t="shared" ref="D119:D124" si="10">C119/G119</f>
        <v>7.1738720030205773E-3</v>
      </c>
      <c r="E119" s="16">
        <v>1071</v>
      </c>
      <c r="F119" s="17">
        <f t="shared" si="5"/>
        <v>0.20218991882197471</v>
      </c>
      <c r="G119" s="18">
        <v>5297</v>
      </c>
    </row>
    <row r="120" spans="1:7" ht="15" customHeight="1" x14ac:dyDescent="0.25">
      <c r="A120" s="27" t="s">
        <v>236</v>
      </c>
      <c r="B120" s="28" t="s">
        <v>237</v>
      </c>
      <c r="C120" s="7">
        <v>44</v>
      </c>
      <c r="D120" s="15">
        <f t="shared" si="10"/>
        <v>9.4299185597942568E-3</v>
      </c>
      <c r="E120" s="16">
        <v>607</v>
      </c>
      <c r="F120" s="17">
        <f t="shared" si="5"/>
        <v>0.13009001285897986</v>
      </c>
      <c r="G120" s="18">
        <v>4666</v>
      </c>
    </row>
    <row r="121" spans="1:7" ht="15" customHeight="1" x14ac:dyDescent="0.25">
      <c r="A121" s="27" t="s">
        <v>238</v>
      </c>
      <c r="B121" s="28" t="s">
        <v>239</v>
      </c>
      <c r="C121" s="7">
        <v>35</v>
      </c>
      <c r="D121" s="15">
        <f t="shared" si="10"/>
        <v>4.8216007714561235E-3</v>
      </c>
      <c r="E121" s="16">
        <v>839</v>
      </c>
      <c r="F121" s="17">
        <f t="shared" si="5"/>
        <v>0.11558065849290536</v>
      </c>
      <c r="G121" s="18">
        <v>7259</v>
      </c>
    </row>
    <row r="122" spans="1:7" ht="15" customHeight="1" x14ac:dyDescent="0.25">
      <c r="A122" s="27" t="s">
        <v>240</v>
      </c>
      <c r="B122" s="28" t="s">
        <v>241</v>
      </c>
      <c r="C122" s="7">
        <v>12</v>
      </c>
      <c r="D122" s="15">
        <f t="shared" si="10"/>
        <v>1.3407821229050279E-2</v>
      </c>
      <c r="E122" s="16">
        <v>168</v>
      </c>
      <c r="F122" s="17">
        <f t="shared" si="5"/>
        <v>0.18770949720670391</v>
      </c>
      <c r="G122" s="18">
        <v>895</v>
      </c>
    </row>
    <row r="123" spans="1:7" ht="15" customHeight="1" x14ac:dyDescent="0.25">
      <c r="A123" s="27" t="s">
        <v>242</v>
      </c>
      <c r="B123" s="28" t="s">
        <v>243</v>
      </c>
      <c r="C123" s="7">
        <v>83</v>
      </c>
      <c r="D123" s="15">
        <f t="shared" si="10"/>
        <v>1.7367650136011718E-2</v>
      </c>
      <c r="E123" s="16">
        <v>846</v>
      </c>
      <c r="F123" s="17">
        <f t="shared" si="5"/>
        <v>0.17702448210922786</v>
      </c>
      <c r="G123" s="18">
        <v>4779</v>
      </c>
    </row>
    <row r="124" spans="1:7" ht="15" customHeight="1" x14ac:dyDescent="0.25">
      <c r="A124" s="27" t="s">
        <v>244</v>
      </c>
      <c r="B124" s="28" t="s">
        <v>245</v>
      </c>
      <c r="C124" s="7">
        <v>68</v>
      </c>
      <c r="D124" s="15">
        <f t="shared" si="10"/>
        <v>1.7880620562713646E-2</v>
      </c>
      <c r="E124" s="16">
        <v>426</v>
      </c>
      <c r="F124" s="17">
        <f t="shared" si="5"/>
        <v>0.11201682881935314</v>
      </c>
      <c r="G124" s="18">
        <v>3803</v>
      </c>
    </row>
    <row r="125" spans="1:7" ht="15" customHeight="1" x14ac:dyDescent="0.25">
      <c r="A125" s="27" t="s">
        <v>246</v>
      </c>
      <c r="B125" s="28" t="s">
        <v>247</v>
      </c>
      <c r="C125" s="7"/>
      <c r="D125" s="15"/>
      <c r="E125" s="16">
        <v>256</v>
      </c>
      <c r="F125" s="17">
        <f t="shared" si="5"/>
        <v>0.13793103448275862</v>
      </c>
      <c r="G125" s="18">
        <v>1856</v>
      </c>
    </row>
    <row r="126" spans="1:7" ht="15" customHeight="1" x14ac:dyDescent="0.25">
      <c r="A126" s="27" t="s">
        <v>248</v>
      </c>
      <c r="B126" s="28" t="s">
        <v>249</v>
      </c>
      <c r="C126" s="7"/>
      <c r="D126" s="15"/>
      <c r="E126" s="16">
        <v>204</v>
      </c>
      <c r="F126" s="17">
        <f t="shared" si="5"/>
        <v>0.13663764233087744</v>
      </c>
      <c r="G126" s="18">
        <v>1493</v>
      </c>
    </row>
    <row r="127" spans="1:7" ht="15" customHeight="1" x14ac:dyDescent="0.25">
      <c r="A127" s="27" t="s">
        <v>250</v>
      </c>
      <c r="B127" s="28" t="s">
        <v>251</v>
      </c>
      <c r="C127" s="7"/>
      <c r="D127" s="15"/>
      <c r="E127" s="16">
        <v>154</v>
      </c>
      <c r="F127" s="17">
        <f t="shared" si="5"/>
        <v>0.13449781659388646</v>
      </c>
      <c r="G127" s="18">
        <v>1145</v>
      </c>
    </row>
    <row r="128" spans="1:7" ht="15" customHeight="1" x14ac:dyDescent="0.25">
      <c r="A128" s="27" t="s">
        <v>252</v>
      </c>
      <c r="B128" s="28" t="s">
        <v>253</v>
      </c>
      <c r="C128" s="7">
        <v>20</v>
      </c>
      <c r="D128" s="15">
        <f t="shared" ref="D128:D151" si="11">C128/G128</f>
        <v>6.9759330310429019E-3</v>
      </c>
      <c r="E128" s="16">
        <v>424</v>
      </c>
      <c r="F128" s="17">
        <f t="shared" si="5"/>
        <v>0.14788978025810953</v>
      </c>
      <c r="G128" s="18">
        <v>2867</v>
      </c>
    </row>
    <row r="129" spans="1:7" ht="15" customHeight="1" x14ac:dyDescent="0.25">
      <c r="A129" s="27" t="s">
        <v>254</v>
      </c>
      <c r="B129" s="28" t="s">
        <v>255</v>
      </c>
      <c r="C129" s="7">
        <v>115</v>
      </c>
      <c r="D129" s="15">
        <f t="shared" si="11"/>
        <v>3.3498397902709004E-2</v>
      </c>
      <c r="E129" s="16">
        <v>415</v>
      </c>
      <c r="F129" s="17">
        <f t="shared" si="5"/>
        <v>0.1208855228662977</v>
      </c>
      <c r="G129" s="18">
        <v>3433</v>
      </c>
    </row>
    <row r="130" spans="1:7" ht="15" customHeight="1" x14ac:dyDescent="0.25">
      <c r="A130" s="27" t="s">
        <v>256</v>
      </c>
      <c r="B130" s="28" t="s">
        <v>257</v>
      </c>
      <c r="C130" s="7">
        <v>759</v>
      </c>
      <c r="D130" s="15">
        <f t="shared" si="11"/>
        <v>0.11176557208069504</v>
      </c>
      <c r="E130" s="16">
        <v>850</v>
      </c>
      <c r="F130" s="17">
        <f t="shared" ref="F130:F193" si="12">E130/G130</f>
        <v>0.12516566043292593</v>
      </c>
      <c r="G130" s="18">
        <v>6791</v>
      </c>
    </row>
    <row r="131" spans="1:7" ht="15" customHeight="1" x14ac:dyDescent="0.25">
      <c r="A131" s="27" t="s">
        <v>258</v>
      </c>
      <c r="B131" s="28" t="s">
        <v>259</v>
      </c>
      <c r="C131" s="7">
        <v>59</v>
      </c>
      <c r="D131" s="15">
        <f t="shared" si="11"/>
        <v>2.6867030965391621E-2</v>
      </c>
      <c r="E131" s="16">
        <v>330</v>
      </c>
      <c r="F131" s="17">
        <f t="shared" si="12"/>
        <v>0.15027322404371585</v>
      </c>
      <c r="G131" s="18">
        <v>2196</v>
      </c>
    </row>
    <row r="132" spans="1:7" ht="15" customHeight="1" x14ac:dyDescent="0.25">
      <c r="A132" s="27" t="s">
        <v>260</v>
      </c>
      <c r="B132" s="28" t="s">
        <v>261</v>
      </c>
      <c r="C132" s="7">
        <v>7</v>
      </c>
      <c r="D132" s="15">
        <f t="shared" si="11"/>
        <v>3.5017508754377189E-3</v>
      </c>
      <c r="E132" s="16">
        <v>280</v>
      </c>
      <c r="F132" s="17">
        <f t="shared" si="12"/>
        <v>0.14007003501750875</v>
      </c>
      <c r="G132" s="18">
        <v>1999</v>
      </c>
    </row>
    <row r="133" spans="1:7" ht="15" customHeight="1" x14ac:dyDescent="0.25">
      <c r="A133" s="27" t="s">
        <v>262</v>
      </c>
      <c r="B133" s="28" t="s">
        <v>263</v>
      </c>
      <c r="C133" s="7">
        <v>24</v>
      </c>
      <c r="D133" s="15">
        <f t="shared" si="11"/>
        <v>1.3921113689095127E-2</v>
      </c>
      <c r="E133" s="16">
        <v>254</v>
      </c>
      <c r="F133" s="17">
        <f t="shared" si="12"/>
        <v>0.14733178654292342</v>
      </c>
      <c r="G133" s="18">
        <v>1724</v>
      </c>
    </row>
    <row r="134" spans="1:7" ht="15" customHeight="1" x14ac:dyDescent="0.25">
      <c r="A134" s="27" t="s">
        <v>264</v>
      </c>
      <c r="B134" s="28" t="s">
        <v>265</v>
      </c>
      <c r="C134" s="7">
        <v>372</v>
      </c>
      <c r="D134" s="15">
        <f t="shared" si="11"/>
        <v>0.16431095406360424</v>
      </c>
      <c r="E134" s="16">
        <v>221</v>
      </c>
      <c r="F134" s="17">
        <f t="shared" si="12"/>
        <v>9.7614840989399293E-2</v>
      </c>
      <c r="G134" s="18">
        <v>2264</v>
      </c>
    </row>
    <row r="135" spans="1:7" ht="15" customHeight="1" x14ac:dyDescent="0.25">
      <c r="A135" s="27" t="s">
        <v>266</v>
      </c>
      <c r="B135" s="28" t="s">
        <v>267</v>
      </c>
      <c r="C135" s="7">
        <v>218</v>
      </c>
      <c r="D135" s="15">
        <f t="shared" si="11"/>
        <v>9.7191261703076237E-2</v>
      </c>
      <c r="E135" s="16">
        <v>331</v>
      </c>
      <c r="F135" s="17">
        <f t="shared" si="12"/>
        <v>0.1475702184574231</v>
      </c>
      <c r="G135" s="18">
        <v>2243</v>
      </c>
    </row>
    <row r="136" spans="1:7" ht="15" customHeight="1" x14ac:dyDescent="0.25">
      <c r="A136" s="27" t="s">
        <v>268</v>
      </c>
      <c r="B136" s="28" t="s">
        <v>269</v>
      </c>
      <c r="C136" s="7">
        <v>4</v>
      </c>
      <c r="D136" s="15">
        <f t="shared" si="11"/>
        <v>2.3584905660377358E-3</v>
      </c>
      <c r="E136" s="16">
        <v>176</v>
      </c>
      <c r="F136" s="17">
        <f t="shared" si="12"/>
        <v>0.10377358490566038</v>
      </c>
      <c r="G136" s="18">
        <v>1696</v>
      </c>
    </row>
    <row r="137" spans="1:7" ht="15" customHeight="1" x14ac:dyDescent="0.25">
      <c r="A137" s="27" t="s">
        <v>270</v>
      </c>
      <c r="B137" s="28" t="s">
        <v>271</v>
      </c>
      <c r="C137" s="7">
        <v>272</v>
      </c>
      <c r="D137" s="15">
        <f t="shared" si="11"/>
        <v>0.19141449683321604</v>
      </c>
      <c r="E137" s="16">
        <v>235</v>
      </c>
      <c r="F137" s="17">
        <f t="shared" si="12"/>
        <v>0.1653764954257565</v>
      </c>
      <c r="G137" s="18">
        <v>1421</v>
      </c>
    </row>
    <row r="138" spans="1:7" ht="15" customHeight="1" x14ac:dyDescent="0.25">
      <c r="A138" s="27" t="s">
        <v>272</v>
      </c>
      <c r="B138" s="28" t="s">
        <v>273</v>
      </c>
      <c r="C138" s="7">
        <v>98</v>
      </c>
      <c r="D138" s="15">
        <f t="shared" si="11"/>
        <v>1.4032073310423826E-2</v>
      </c>
      <c r="E138" s="16">
        <v>777</v>
      </c>
      <c r="F138" s="17">
        <f t="shared" si="12"/>
        <v>0.11125429553264604</v>
      </c>
      <c r="G138" s="18">
        <v>6984</v>
      </c>
    </row>
    <row r="139" spans="1:7" ht="15" customHeight="1" x14ac:dyDescent="0.25">
      <c r="A139" s="27" t="s">
        <v>274</v>
      </c>
      <c r="B139" s="28" t="s">
        <v>275</v>
      </c>
      <c r="C139" s="7">
        <v>67</v>
      </c>
      <c r="D139" s="15">
        <f t="shared" si="11"/>
        <v>7.1466666666666666E-3</v>
      </c>
      <c r="E139" s="16">
        <v>1365</v>
      </c>
      <c r="F139" s="17">
        <f t="shared" si="12"/>
        <v>0.14560000000000001</v>
      </c>
      <c r="G139" s="18">
        <v>9375</v>
      </c>
    </row>
    <row r="140" spans="1:7" ht="15" customHeight="1" x14ac:dyDescent="0.25">
      <c r="A140" s="27" t="s">
        <v>276</v>
      </c>
      <c r="B140" s="28" t="s">
        <v>277</v>
      </c>
      <c r="C140" s="7">
        <v>28</v>
      </c>
      <c r="D140" s="15">
        <f t="shared" si="11"/>
        <v>7.9118395026843737E-3</v>
      </c>
      <c r="E140" s="16">
        <v>457</v>
      </c>
      <c r="F140" s="17">
        <f t="shared" si="12"/>
        <v>0.12913252331166997</v>
      </c>
      <c r="G140" s="18">
        <v>3539</v>
      </c>
    </row>
    <row r="141" spans="1:7" ht="15" customHeight="1" x14ac:dyDescent="0.25">
      <c r="A141" s="27" t="s">
        <v>278</v>
      </c>
      <c r="B141" s="28" t="s">
        <v>279</v>
      </c>
      <c r="C141" s="7">
        <v>90</v>
      </c>
      <c r="D141" s="15">
        <f t="shared" si="11"/>
        <v>3.9893617021276598E-2</v>
      </c>
      <c r="E141" s="16">
        <v>272</v>
      </c>
      <c r="F141" s="17">
        <f t="shared" si="12"/>
        <v>0.12056737588652482</v>
      </c>
      <c r="G141" s="18">
        <v>2256</v>
      </c>
    </row>
    <row r="142" spans="1:7" ht="15" customHeight="1" x14ac:dyDescent="0.25">
      <c r="A142" s="27" t="s">
        <v>280</v>
      </c>
      <c r="B142" s="28" t="s">
        <v>281</v>
      </c>
      <c r="C142" s="7">
        <v>90</v>
      </c>
      <c r="D142" s="15">
        <f t="shared" si="11"/>
        <v>1.3301803133313627E-2</v>
      </c>
      <c r="E142" s="16">
        <v>735</v>
      </c>
      <c r="F142" s="17">
        <f t="shared" si="12"/>
        <v>0.10863139225539462</v>
      </c>
      <c r="G142" s="18">
        <v>6766</v>
      </c>
    </row>
    <row r="143" spans="1:7" ht="15" customHeight="1" x14ac:dyDescent="0.25">
      <c r="A143" s="27" t="s">
        <v>282</v>
      </c>
      <c r="B143" s="28" t="s">
        <v>283</v>
      </c>
      <c r="C143" s="7">
        <v>427</v>
      </c>
      <c r="D143" s="15">
        <f t="shared" si="11"/>
        <v>7.0965597473824166E-2</v>
      </c>
      <c r="E143" s="16">
        <v>831</v>
      </c>
      <c r="F143" s="17">
        <f t="shared" si="12"/>
        <v>0.13810869203922221</v>
      </c>
      <c r="G143" s="18">
        <v>6017</v>
      </c>
    </row>
    <row r="144" spans="1:7" ht="15" customHeight="1" x14ac:dyDescent="0.25">
      <c r="A144" s="27" t="s">
        <v>284</v>
      </c>
      <c r="B144" s="28" t="s">
        <v>285</v>
      </c>
      <c r="C144" s="7">
        <v>117</v>
      </c>
      <c r="D144" s="15">
        <f t="shared" si="11"/>
        <v>8.0082135523613956E-2</v>
      </c>
      <c r="E144" s="16">
        <v>162</v>
      </c>
      <c r="F144" s="17">
        <f t="shared" si="12"/>
        <v>0.11088295687885011</v>
      </c>
      <c r="G144" s="18">
        <v>1461</v>
      </c>
    </row>
    <row r="145" spans="1:7" ht="15" customHeight="1" x14ac:dyDescent="0.25">
      <c r="A145" s="27" t="s">
        <v>286</v>
      </c>
      <c r="B145" s="28" t="s">
        <v>287</v>
      </c>
      <c r="C145" s="7">
        <v>18</v>
      </c>
      <c r="D145" s="15">
        <f t="shared" si="11"/>
        <v>1.190554930881672E-3</v>
      </c>
      <c r="E145" s="16">
        <v>2037</v>
      </c>
      <c r="F145" s="17">
        <f t="shared" si="12"/>
        <v>0.13473113301144254</v>
      </c>
      <c r="G145" s="18">
        <v>15119</v>
      </c>
    </row>
    <row r="146" spans="1:7" ht="15" customHeight="1" x14ac:dyDescent="0.25">
      <c r="A146" s="27" t="s">
        <v>288</v>
      </c>
      <c r="B146" s="28" t="s">
        <v>289</v>
      </c>
      <c r="C146" s="7">
        <v>17</v>
      </c>
      <c r="D146" s="15">
        <f t="shared" si="11"/>
        <v>6.3503922301083298E-3</v>
      </c>
      <c r="E146" s="16">
        <v>322</v>
      </c>
      <c r="F146" s="17">
        <f t="shared" si="12"/>
        <v>0.12028389988793425</v>
      </c>
      <c r="G146" s="18">
        <v>2677</v>
      </c>
    </row>
    <row r="147" spans="1:7" ht="15" customHeight="1" x14ac:dyDescent="0.25">
      <c r="A147" s="27" t="s">
        <v>290</v>
      </c>
      <c r="B147" s="28" t="s">
        <v>291</v>
      </c>
      <c r="C147" s="7">
        <v>1663</v>
      </c>
      <c r="D147" s="15">
        <f t="shared" si="11"/>
        <v>0.11368608148755811</v>
      </c>
      <c r="E147" s="16">
        <v>2069</v>
      </c>
      <c r="F147" s="17">
        <f t="shared" si="12"/>
        <v>0.14144107191687175</v>
      </c>
      <c r="G147" s="18">
        <v>14628</v>
      </c>
    </row>
    <row r="148" spans="1:7" ht="15" customHeight="1" x14ac:dyDescent="0.25">
      <c r="A148" s="27" t="s">
        <v>292</v>
      </c>
      <c r="B148" s="28" t="s">
        <v>293</v>
      </c>
      <c r="C148" s="7">
        <v>97</v>
      </c>
      <c r="D148" s="15">
        <f t="shared" si="11"/>
        <v>2.8026581912741981E-2</v>
      </c>
      <c r="E148" s="16">
        <v>363</v>
      </c>
      <c r="F148" s="17">
        <f t="shared" si="12"/>
        <v>0.10488298179716844</v>
      </c>
      <c r="G148" s="18">
        <v>3461</v>
      </c>
    </row>
    <row r="149" spans="1:7" ht="15" customHeight="1" x14ac:dyDescent="0.25">
      <c r="A149" s="27" t="s">
        <v>294</v>
      </c>
      <c r="B149" s="28" t="s">
        <v>295</v>
      </c>
      <c r="C149" s="7">
        <v>86</v>
      </c>
      <c r="D149" s="15">
        <f t="shared" si="11"/>
        <v>2.2896698615548456E-2</v>
      </c>
      <c r="E149" s="16">
        <v>380</v>
      </c>
      <c r="F149" s="17">
        <f t="shared" si="12"/>
        <v>0.10117145899893504</v>
      </c>
      <c r="G149" s="18">
        <v>3756</v>
      </c>
    </row>
    <row r="150" spans="1:7" ht="15" customHeight="1" x14ac:dyDescent="0.25">
      <c r="A150" s="27" t="s">
        <v>296</v>
      </c>
      <c r="B150" s="28" t="s">
        <v>297</v>
      </c>
      <c r="C150" s="7">
        <v>38</v>
      </c>
      <c r="D150" s="15">
        <f t="shared" si="11"/>
        <v>9.2660326749573283E-3</v>
      </c>
      <c r="E150" s="16">
        <v>565</v>
      </c>
      <c r="F150" s="17">
        <f t="shared" si="12"/>
        <v>0.13777127529870764</v>
      </c>
      <c r="G150" s="18">
        <v>4101</v>
      </c>
    </row>
    <row r="151" spans="1:7" ht="15" customHeight="1" x14ac:dyDescent="0.25">
      <c r="A151" s="27" t="s">
        <v>298</v>
      </c>
      <c r="B151" s="28" t="s">
        <v>299</v>
      </c>
      <c r="C151" s="7">
        <v>137</v>
      </c>
      <c r="D151" s="15">
        <f t="shared" si="11"/>
        <v>0.16117647058823528</v>
      </c>
      <c r="E151" s="16">
        <v>124</v>
      </c>
      <c r="F151" s="17">
        <f t="shared" si="12"/>
        <v>0.14588235294117646</v>
      </c>
      <c r="G151" s="18">
        <v>850</v>
      </c>
    </row>
    <row r="152" spans="1:7" ht="15" customHeight="1" x14ac:dyDescent="0.25">
      <c r="A152" s="27" t="s">
        <v>300</v>
      </c>
      <c r="B152" s="28" t="s">
        <v>301</v>
      </c>
      <c r="C152" s="7"/>
      <c r="D152" s="15"/>
      <c r="E152" s="16">
        <v>37</v>
      </c>
      <c r="F152" s="17">
        <f t="shared" si="12"/>
        <v>0.15352697095435686</v>
      </c>
      <c r="G152" s="18">
        <v>241</v>
      </c>
    </row>
    <row r="153" spans="1:7" ht="15" customHeight="1" x14ac:dyDescent="0.25">
      <c r="A153" s="27" t="s">
        <v>302</v>
      </c>
      <c r="B153" s="28" t="s">
        <v>303</v>
      </c>
      <c r="C153" s="7">
        <v>1</v>
      </c>
      <c r="D153" s="15">
        <f>C153/G153</f>
        <v>6.4935064935064939E-3</v>
      </c>
      <c r="E153" s="16">
        <v>16</v>
      </c>
      <c r="F153" s="17">
        <f t="shared" si="12"/>
        <v>0.1038961038961039</v>
      </c>
      <c r="G153" s="18">
        <v>154</v>
      </c>
    </row>
    <row r="154" spans="1:7" ht="15" customHeight="1" x14ac:dyDescent="0.25">
      <c r="A154" s="27" t="s">
        <v>304</v>
      </c>
      <c r="B154" s="28" t="s">
        <v>305</v>
      </c>
      <c r="C154" s="7">
        <v>64</v>
      </c>
      <c r="D154" s="15">
        <f>C154/G154</f>
        <v>2.3383266350018268E-2</v>
      </c>
      <c r="E154" s="16">
        <v>318</v>
      </c>
      <c r="F154" s="17">
        <f t="shared" si="12"/>
        <v>0.11618560467665327</v>
      </c>
      <c r="G154" s="18">
        <v>2737</v>
      </c>
    </row>
    <row r="155" spans="1:7" ht="15" customHeight="1" x14ac:dyDescent="0.25">
      <c r="A155" s="27" t="s">
        <v>306</v>
      </c>
      <c r="B155" s="28" t="s">
        <v>307</v>
      </c>
      <c r="C155" s="7"/>
      <c r="D155" s="15"/>
      <c r="E155" s="16">
        <v>80</v>
      </c>
      <c r="F155" s="17">
        <f t="shared" si="12"/>
        <v>9.6385542168674704E-2</v>
      </c>
      <c r="G155" s="18">
        <v>830</v>
      </c>
    </row>
    <row r="156" spans="1:7" ht="15" customHeight="1" x14ac:dyDescent="0.25">
      <c r="A156" s="27" t="s">
        <v>308</v>
      </c>
      <c r="B156" s="28" t="s">
        <v>309</v>
      </c>
      <c r="C156" s="7">
        <v>171</v>
      </c>
      <c r="D156" s="15">
        <f>C156/G156</f>
        <v>2.5051274538529154E-2</v>
      </c>
      <c r="E156" s="16">
        <v>1171</v>
      </c>
      <c r="F156" s="17">
        <f t="shared" si="12"/>
        <v>0.17154995605039555</v>
      </c>
      <c r="G156" s="18">
        <v>6826</v>
      </c>
    </row>
    <row r="157" spans="1:7" ht="15" customHeight="1" x14ac:dyDescent="0.25">
      <c r="A157" s="27" t="s">
        <v>310</v>
      </c>
      <c r="B157" s="28" t="s">
        <v>311</v>
      </c>
      <c r="C157" s="7"/>
      <c r="D157" s="15"/>
      <c r="E157" s="16">
        <v>126</v>
      </c>
      <c r="F157" s="17">
        <f t="shared" si="12"/>
        <v>0.14840989399293286</v>
      </c>
      <c r="G157" s="18">
        <v>849</v>
      </c>
    </row>
    <row r="158" spans="1:7" ht="15" customHeight="1" x14ac:dyDescent="0.25">
      <c r="A158" s="27" t="s">
        <v>312</v>
      </c>
      <c r="B158" s="28" t="s">
        <v>313</v>
      </c>
      <c r="C158" s="7">
        <v>212</v>
      </c>
      <c r="D158" s="15">
        <f>C158/G158</f>
        <v>3.3228840125391852E-2</v>
      </c>
      <c r="E158" s="16">
        <v>692</v>
      </c>
      <c r="F158" s="17">
        <f t="shared" si="12"/>
        <v>0.10846394984326019</v>
      </c>
      <c r="G158" s="18">
        <v>6380</v>
      </c>
    </row>
    <row r="159" spans="1:7" ht="15" customHeight="1" x14ac:dyDescent="0.25">
      <c r="A159" s="27" t="s">
        <v>314</v>
      </c>
      <c r="B159" s="28" t="s">
        <v>315</v>
      </c>
      <c r="C159" s="7">
        <v>2</v>
      </c>
      <c r="D159" s="15">
        <f>C159/G159</f>
        <v>3.7057624606262737E-4</v>
      </c>
      <c r="E159" s="16">
        <v>988</v>
      </c>
      <c r="F159" s="17">
        <f t="shared" si="12"/>
        <v>0.18306466555493792</v>
      </c>
      <c r="G159" s="18">
        <v>5397</v>
      </c>
    </row>
    <row r="160" spans="1:7" ht="15" customHeight="1" x14ac:dyDescent="0.25">
      <c r="A160" s="27" t="s">
        <v>316</v>
      </c>
      <c r="B160" s="28" t="s">
        <v>317</v>
      </c>
      <c r="C160" s="7">
        <v>1</v>
      </c>
      <c r="D160" s="15">
        <f>C160/G160</f>
        <v>4.9043648847474255E-4</v>
      </c>
      <c r="E160" s="16">
        <v>363</v>
      </c>
      <c r="F160" s="17">
        <f t="shared" si="12"/>
        <v>0.17802844531633152</v>
      </c>
      <c r="G160" s="18">
        <v>2039</v>
      </c>
    </row>
    <row r="161" spans="1:7" ht="15" customHeight="1" x14ac:dyDescent="0.25">
      <c r="A161" s="27" t="s">
        <v>318</v>
      </c>
      <c r="B161" s="28" t="s">
        <v>319</v>
      </c>
      <c r="C161" s="7"/>
      <c r="D161" s="15"/>
      <c r="E161" s="16">
        <v>392</v>
      </c>
      <c r="F161" s="17">
        <f t="shared" si="12"/>
        <v>0.16408539137714526</v>
      </c>
      <c r="G161" s="18">
        <v>2389</v>
      </c>
    </row>
    <row r="162" spans="1:7" ht="15" customHeight="1" x14ac:dyDescent="0.25">
      <c r="A162" s="27" t="s">
        <v>320</v>
      </c>
      <c r="B162" s="28" t="s">
        <v>321</v>
      </c>
      <c r="C162" s="7">
        <v>10</v>
      </c>
      <c r="D162" s="15">
        <f t="shared" ref="D162:D181" si="13">C162/G162</f>
        <v>2.6048450117218025E-3</v>
      </c>
      <c r="E162" s="16">
        <v>699</v>
      </c>
      <c r="F162" s="17">
        <f t="shared" si="12"/>
        <v>0.18207866631935399</v>
      </c>
      <c r="G162" s="18">
        <v>3839</v>
      </c>
    </row>
    <row r="163" spans="1:7" ht="15" customHeight="1" x14ac:dyDescent="0.25">
      <c r="A163" s="27" t="s">
        <v>322</v>
      </c>
      <c r="B163" s="28" t="s">
        <v>323</v>
      </c>
      <c r="C163" s="7">
        <v>11</v>
      </c>
      <c r="D163" s="15">
        <f t="shared" si="13"/>
        <v>6.6344993968636915E-3</v>
      </c>
      <c r="E163" s="16">
        <v>186</v>
      </c>
      <c r="F163" s="17">
        <f t="shared" si="12"/>
        <v>0.11218335343787696</v>
      </c>
      <c r="G163" s="18">
        <v>1658</v>
      </c>
    </row>
    <row r="164" spans="1:7" ht="15" customHeight="1" x14ac:dyDescent="0.25">
      <c r="A164" s="27" t="s">
        <v>324</v>
      </c>
      <c r="B164" s="28" t="s">
        <v>325</v>
      </c>
      <c r="C164" s="7">
        <v>133</v>
      </c>
      <c r="D164" s="15">
        <f t="shared" si="13"/>
        <v>1.3273453093812376E-2</v>
      </c>
      <c r="E164" s="16">
        <v>1785</v>
      </c>
      <c r="F164" s="17">
        <f t="shared" si="12"/>
        <v>0.17814371257485029</v>
      </c>
      <c r="G164" s="18">
        <v>10020</v>
      </c>
    </row>
    <row r="165" spans="1:7" ht="15" customHeight="1" x14ac:dyDescent="0.25">
      <c r="A165" s="27" t="s">
        <v>326</v>
      </c>
      <c r="B165" s="28" t="s">
        <v>327</v>
      </c>
      <c r="C165" s="7">
        <v>34</v>
      </c>
      <c r="D165" s="15">
        <f t="shared" si="13"/>
        <v>1.7616580310880828E-2</v>
      </c>
      <c r="E165" s="16">
        <v>368</v>
      </c>
      <c r="F165" s="17">
        <f t="shared" si="12"/>
        <v>0.19067357512953367</v>
      </c>
      <c r="G165" s="18">
        <v>1930</v>
      </c>
    </row>
    <row r="166" spans="1:7" ht="15" customHeight="1" x14ac:dyDescent="0.25">
      <c r="A166" s="27" t="s">
        <v>328</v>
      </c>
      <c r="B166" s="28" t="s">
        <v>329</v>
      </c>
      <c r="C166" s="7">
        <v>57</v>
      </c>
      <c r="D166" s="15">
        <f t="shared" si="13"/>
        <v>9.4558725945587258E-3</v>
      </c>
      <c r="E166" s="16">
        <v>879</v>
      </c>
      <c r="F166" s="17">
        <f t="shared" si="12"/>
        <v>0.14581950895819509</v>
      </c>
      <c r="G166" s="18">
        <v>6028</v>
      </c>
    </row>
    <row r="167" spans="1:7" ht="15" customHeight="1" x14ac:dyDescent="0.25">
      <c r="A167" s="27" t="s">
        <v>330</v>
      </c>
      <c r="B167" s="28" t="s">
        <v>331</v>
      </c>
      <c r="C167" s="7">
        <v>164</v>
      </c>
      <c r="D167" s="15">
        <f t="shared" si="13"/>
        <v>2.0977232028651829E-2</v>
      </c>
      <c r="E167" s="16">
        <v>1009</v>
      </c>
      <c r="F167" s="17">
        <f t="shared" si="12"/>
        <v>0.12906114095676643</v>
      </c>
      <c r="G167" s="18">
        <v>7818</v>
      </c>
    </row>
    <row r="168" spans="1:7" ht="15" customHeight="1" x14ac:dyDescent="0.25">
      <c r="A168" s="27" t="s">
        <v>332</v>
      </c>
      <c r="B168" s="28" t="s">
        <v>333</v>
      </c>
      <c r="C168" s="7">
        <v>819</v>
      </c>
      <c r="D168" s="15">
        <f t="shared" si="13"/>
        <v>5.0527484730705161E-2</v>
      </c>
      <c r="E168" s="16">
        <v>2117</v>
      </c>
      <c r="F168" s="17">
        <f t="shared" si="12"/>
        <v>0.13060645320500958</v>
      </c>
      <c r="G168" s="18">
        <v>16209</v>
      </c>
    </row>
    <row r="169" spans="1:7" ht="15" customHeight="1" x14ac:dyDescent="0.25">
      <c r="A169" s="27" t="s">
        <v>334</v>
      </c>
      <c r="B169" s="28" t="s">
        <v>335</v>
      </c>
      <c r="C169" s="7">
        <v>615</v>
      </c>
      <c r="D169" s="15">
        <f t="shared" si="13"/>
        <v>4.44364161849711E-2</v>
      </c>
      <c r="E169" s="16">
        <v>1867</v>
      </c>
      <c r="F169" s="17">
        <f t="shared" si="12"/>
        <v>0.13489884393063584</v>
      </c>
      <c r="G169" s="18">
        <v>13840</v>
      </c>
    </row>
    <row r="170" spans="1:7" ht="15" customHeight="1" x14ac:dyDescent="0.25">
      <c r="A170" s="27" t="s">
        <v>336</v>
      </c>
      <c r="B170" s="28" t="s">
        <v>337</v>
      </c>
      <c r="C170" s="7">
        <v>906</v>
      </c>
      <c r="D170" s="15">
        <f t="shared" si="13"/>
        <v>8.4271230583201559E-2</v>
      </c>
      <c r="E170" s="16">
        <v>1951</v>
      </c>
      <c r="F170" s="17">
        <f t="shared" si="12"/>
        <v>0.18147149102409077</v>
      </c>
      <c r="G170" s="18">
        <v>10751</v>
      </c>
    </row>
    <row r="171" spans="1:7" ht="15" customHeight="1" x14ac:dyDescent="0.25">
      <c r="A171" s="27" t="s">
        <v>338</v>
      </c>
      <c r="B171" s="28" t="s">
        <v>339</v>
      </c>
      <c r="C171" s="7">
        <v>403</v>
      </c>
      <c r="D171" s="15">
        <f t="shared" si="13"/>
        <v>3.42366833743947E-2</v>
      </c>
      <c r="E171" s="16">
        <v>2041</v>
      </c>
      <c r="F171" s="17">
        <f t="shared" si="12"/>
        <v>0.1733922351541925</v>
      </c>
      <c r="G171" s="18">
        <v>11771</v>
      </c>
    </row>
    <row r="172" spans="1:7" ht="15" customHeight="1" x14ac:dyDescent="0.25">
      <c r="A172" s="27" t="s">
        <v>340</v>
      </c>
      <c r="B172" s="28" t="s">
        <v>341</v>
      </c>
      <c r="C172" s="7">
        <v>889</v>
      </c>
      <c r="D172" s="15">
        <f t="shared" si="13"/>
        <v>8.885557221389305E-2</v>
      </c>
      <c r="E172" s="16">
        <v>1277</v>
      </c>
      <c r="F172" s="17">
        <f t="shared" si="12"/>
        <v>0.12763618190904547</v>
      </c>
      <c r="G172" s="18">
        <v>10005</v>
      </c>
    </row>
    <row r="173" spans="1:7" ht="15" customHeight="1" x14ac:dyDescent="0.25">
      <c r="A173" s="27" t="s">
        <v>342</v>
      </c>
      <c r="B173" s="28" t="s">
        <v>343</v>
      </c>
      <c r="C173" s="7">
        <v>1227</v>
      </c>
      <c r="D173" s="15">
        <f t="shared" si="13"/>
        <v>8.5936405659055887E-2</v>
      </c>
      <c r="E173" s="16">
        <v>2173</v>
      </c>
      <c r="F173" s="17">
        <f t="shared" si="12"/>
        <v>0.15219218377924079</v>
      </c>
      <c r="G173" s="18">
        <v>14278</v>
      </c>
    </row>
    <row r="174" spans="1:7" ht="15" customHeight="1" x14ac:dyDescent="0.25">
      <c r="A174" s="27" t="s">
        <v>344</v>
      </c>
      <c r="B174" s="28" t="s">
        <v>345</v>
      </c>
      <c r="C174" s="7">
        <v>17</v>
      </c>
      <c r="D174" s="15">
        <f t="shared" si="13"/>
        <v>7.1851225697379542E-3</v>
      </c>
      <c r="E174" s="16">
        <v>322</v>
      </c>
      <c r="F174" s="17">
        <f t="shared" si="12"/>
        <v>0.13609467455621302</v>
      </c>
      <c r="G174" s="18">
        <v>2366</v>
      </c>
    </row>
    <row r="175" spans="1:7" ht="15" customHeight="1" x14ac:dyDescent="0.25">
      <c r="A175" s="27" t="s">
        <v>346</v>
      </c>
      <c r="B175" s="28" t="s">
        <v>347</v>
      </c>
      <c r="C175" s="7">
        <v>2967</v>
      </c>
      <c r="D175" s="15">
        <f t="shared" si="13"/>
        <v>7.9006231027320656E-2</v>
      </c>
      <c r="E175" s="16">
        <v>6718</v>
      </c>
      <c r="F175" s="17">
        <f t="shared" si="12"/>
        <v>0.17888906641103478</v>
      </c>
      <c r="G175" s="18">
        <v>37554</v>
      </c>
    </row>
    <row r="176" spans="1:7" ht="15" customHeight="1" x14ac:dyDescent="0.25">
      <c r="A176" s="27" t="s">
        <v>348</v>
      </c>
      <c r="B176" s="28" t="s">
        <v>349</v>
      </c>
      <c r="C176" s="7">
        <v>149</v>
      </c>
      <c r="D176" s="15">
        <f t="shared" si="13"/>
        <v>8.7853773584905662E-2</v>
      </c>
      <c r="E176" s="16">
        <v>217</v>
      </c>
      <c r="F176" s="17">
        <f t="shared" si="12"/>
        <v>0.12794811320754718</v>
      </c>
      <c r="G176" s="18">
        <v>1696</v>
      </c>
    </row>
    <row r="177" spans="1:7" ht="15" customHeight="1" x14ac:dyDescent="0.25">
      <c r="A177" s="27" t="s">
        <v>350</v>
      </c>
      <c r="B177" s="28" t="s">
        <v>351</v>
      </c>
      <c r="C177" s="7">
        <v>2</v>
      </c>
      <c r="D177" s="15">
        <f t="shared" si="13"/>
        <v>1.7376194613379669E-3</v>
      </c>
      <c r="E177" s="16">
        <v>199</v>
      </c>
      <c r="F177" s="17">
        <f t="shared" si="12"/>
        <v>0.17289313640312773</v>
      </c>
      <c r="G177" s="18">
        <v>1151</v>
      </c>
    </row>
    <row r="178" spans="1:7" ht="15" customHeight="1" x14ac:dyDescent="0.25">
      <c r="A178" s="27" t="s">
        <v>352</v>
      </c>
      <c r="B178" s="28" t="s">
        <v>353</v>
      </c>
      <c r="C178" s="7">
        <v>5</v>
      </c>
      <c r="D178" s="15">
        <f t="shared" si="13"/>
        <v>7.1123755334281651E-3</v>
      </c>
      <c r="E178" s="16">
        <v>111</v>
      </c>
      <c r="F178" s="17">
        <f t="shared" si="12"/>
        <v>0.15789473684210525</v>
      </c>
      <c r="G178" s="18">
        <v>703</v>
      </c>
    </row>
    <row r="179" spans="1:7" ht="15" customHeight="1" x14ac:dyDescent="0.25">
      <c r="A179" s="27" t="s">
        <v>354</v>
      </c>
      <c r="B179" s="28" t="s">
        <v>355</v>
      </c>
      <c r="C179" s="7">
        <v>224</v>
      </c>
      <c r="D179" s="15">
        <f t="shared" si="13"/>
        <v>0.15405777166437415</v>
      </c>
      <c r="E179" s="16">
        <v>112</v>
      </c>
      <c r="F179" s="17">
        <f t="shared" si="12"/>
        <v>7.7028885832187075E-2</v>
      </c>
      <c r="G179" s="18">
        <v>1454</v>
      </c>
    </row>
    <row r="180" spans="1:7" ht="15" customHeight="1" x14ac:dyDescent="0.25">
      <c r="A180" s="27" t="s">
        <v>356</v>
      </c>
      <c r="B180" s="28" t="s">
        <v>357</v>
      </c>
      <c r="C180" s="7">
        <v>399</v>
      </c>
      <c r="D180" s="15">
        <f t="shared" si="13"/>
        <v>0.1152180190586197</v>
      </c>
      <c r="E180" s="16">
        <v>372</v>
      </c>
      <c r="F180" s="17">
        <f t="shared" si="12"/>
        <v>0.10742131100202137</v>
      </c>
      <c r="G180" s="18">
        <v>3463</v>
      </c>
    </row>
    <row r="181" spans="1:7" ht="15" customHeight="1" x14ac:dyDescent="0.25">
      <c r="A181" s="27" t="s">
        <v>358</v>
      </c>
      <c r="B181" s="28" t="s">
        <v>359</v>
      </c>
      <c r="C181" s="7">
        <v>26</v>
      </c>
      <c r="D181" s="15">
        <f t="shared" si="13"/>
        <v>2.3297491039426525E-2</v>
      </c>
      <c r="E181" s="16">
        <v>136</v>
      </c>
      <c r="F181" s="17">
        <f t="shared" si="12"/>
        <v>0.12186379928315412</v>
      </c>
      <c r="G181" s="18">
        <v>1116</v>
      </c>
    </row>
    <row r="182" spans="1:7" ht="15" customHeight="1" x14ac:dyDescent="0.25">
      <c r="A182" s="27" t="s">
        <v>360</v>
      </c>
      <c r="B182" s="28" t="s">
        <v>361</v>
      </c>
      <c r="C182" s="7"/>
      <c r="D182" s="15"/>
      <c r="E182" s="16">
        <v>152</v>
      </c>
      <c r="F182" s="17">
        <f t="shared" si="12"/>
        <v>0.21288515406162464</v>
      </c>
      <c r="G182" s="18">
        <v>714</v>
      </c>
    </row>
    <row r="183" spans="1:7" ht="15" customHeight="1" x14ac:dyDescent="0.25">
      <c r="A183" s="27" t="s">
        <v>362</v>
      </c>
      <c r="B183" s="28" t="s">
        <v>363</v>
      </c>
      <c r="C183" s="7">
        <v>1</v>
      </c>
      <c r="D183" s="15">
        <f>C183/G183</f>
        <v>9.2850510677808728E-4</v>
      </c>
      <c r="E183" s="16">
        <v>177</v>
      </c>
      <c r="F183" s="17">
        <f t="shared" si="12"/>
        <v>0.16434540389972144</v>
      </c>
      <c r="G183" s="18">
        <v>1077</v>
      </c>
    </row>
    <row r="184" spans="1:7" ht="15" customHeight="1" x14ac:dyDescent="0.25">
      <c r="A184" s="27" t="s">
        <v>364</v>
      </c>
      <c r="B184" s="28" t="s">
        <v>365</v>
      </c>
      <c r="C184" s="7">
        <v>62</v>
      </c>
      <c r="D184" s="15">
        <f>C184/G184</f>
        <v>2.5747508305647839E-2</v>
      </c>
      <c r="E184" s="16">
        <v>367</v>
      </c>
      <c r="F184" s="17">
        <f t="shared" si="12"/>
        <v>0.15240863787375417</v>
      </c>
      <c r="G184" s="18">
        <v>2408</v>
      </c>
    </row>
    <row r="185" spans="1:7" ht="15" customHeight="1" x14ac:dyDescent="0.25">
      <c r="A185" s="27" t="s">
        <v>366</v>
      </c>
      <c r="B185" s="28" t="s">
        <v>367</v>
      </c>
      <c r="C185" s="7"/>
      <c r="D185" s="15"/>
      <c r="E185" s="16">
        <v>142</v>
      </c>
      <c r="F185" s="17">
        <f t="shared" si="12"/>
        <v>0.11639344262295082</v>
      </c>
      <c r="G185" s="18">
        <v>1220</v>
      </c>
    </row>
    <row r="186" spans="1:7" ht="15" customHeight="1" x14ac:dyDescent="0.25">
      <c r="A186" s="27" t="s">
        <v>368</v>
      </c>
      <c r="B186" s="28" t="s">
        <v>369</v>
      </c>
      <c r="C186" s="7"/>
      <c r="D186" s="15"/>
      <c r="E186" s="16">
        <v>198</v>
      </c>
      <c r="F186" s="17">
        <f t="shared" si="12"/>
        <v>0.13423728813559321</v>
      </c>
      <c r="G186" s="18">
        <v>1475</v>
      </c>
    </row>
    <row r="187" spans="1:7" ht="15" customHeight="1" x14ac:dyDescent="0.25">
      <c r="A187" s="27" t="s">
        <v>370</v>
      </c>
      <c r="B187" s="28" t="s">
        <v>371</v>
      </c>
      <c r="C187" s="7">
        <v>6</v>
      </c>
      <c r="D187" s="15">
        <f t="shared" ref="D187:D192" si="14">C187/G187</f>
        <v>2.6200873362445414E-3</v>
      </c>
      <c r="E187" s="16">
        <v>343</v>
      </c>
      <c r="F187" s="17">
        <f t="shared" si="12"/>
        <v>0.14978165938864629</v>
      </c>
      <c r="G187" s="18">
        <v>2290</v>
      </c>
    </row>
    <row r="188" spans="1:7" ht="15" customHeight="1" x14ac:dyDescent="0.25">
      <c r="A188" s="27" t="s">
        <v>372</v>
      </c>
      <c r="B188" s="28" t="s">
        <v>373</v>
      </c>
      <c r="C188" s="7">
        <v>3</v>
      </c>
      <c r="D188" s="15">
        <f t="shared" si="14"/>
        <v>1.0869565217391304E-3</v>
      </c>
      <c r="E188" s="16">
        <v>461</v>
      </c>
      <c r="F188" s="17">
        <f t="shared" si="12"/>
        <v>0.16702898550724637</v>
      </c>
      <c r="G188" s="18">
        <v>2760</v>
      </c>
    </row>
    <row r="189" spans="1:7" ht="15" customHeight="1" x14ac:dyDescent="0.25">
      <c r="A189" s="27" t="s">
        <v>374</v>
      </c>
      <c r="B189" s="28" t="s">
        <v>375</v>
      </c>
      <c r="C189" s="7">
        <v>287</v>
      </c>
      <c r="D189" s="15">
        <f t="shared" si="14"/>
        <v>2.6571613739468567E-2</v>
      </c>
      <c r="E189" s="16">
        <v>1608</v>
      </c>
      <c r="F189" s="17">
        <f t="shared" si="12"/>
        <v>0.14887510415702249</v>
      </c>
      <c r="G189" s="18">
        <v>10801</v>
      </c>
    </row>
    <row r="190" spans="1:7" ht="15" customHeight="1" x14ac:dyDescent="0.25">
      <c r="A190" s="27" t="s">
        <v>376</v>
      </c>
      <c r="B190" s="28" t="s">
        <v>377</v>
      </c>
      <c r="C190" s="7">
        <v>5</v>
      </c>
      <c r="D190" s="15">
        <f t="shared" si="14"/>
        <v>2.3148148148148147E-3</v>
      </c>
      <c r="E190" s="16">
        <v>317</v>
      </c>
      <c r="F190" s="17">
        <f t="shared" si="12"/>
        <v>0.14675925925925926</v>
      </c>
      <c r="G190" s="18">
        <v>2160</v>
      </c>
    </row>
    <row r="191" spans="1:7" ht="15" customHeight="1" x14ac:dyDescent="0.25">
      <c r="A191" s="27" t="s">
        <v>378</v>
      </c>
      <c r="B191" s="28" t="s">
        <v>379</v>
      </c>
      <c r="C191" s="7">
        <v>8</v>
      </c>
      <c r="D191" s="15">
        <f t="shared" si="14"/>
        <v>3.9196472317491425E-3</v>
      </c>
      <c r="E191" s="16">
        <v>369</v>
      </c>
      <c r="F191" s="17">
        <f t="shared" si="12"/>
        <v>0.18079372856442921</v>
      </c>
      <c r="G191" s="18">
        <v>2041</v>
      </c>
    </row>
    <row r="192" spans="1:7" ht="15" customHeight="1" x14ac:dyDescent="0.25">
      <c r="A192" s="27" t="s">
        <v>380</v>
      </c>
      <c r="B192" s="28" t="s">
        <v>381</v>
      </c>
      <c r="C192" s="7">
        <v>142</v>
      </c>
      <c r="D192" s="15">
        <f t="shared" si="14"/>
        <v>6.004228329809725E-2</v>
      </c>
      <c r="E192" s="16">
        <v>463</v>
      </c>
      <c r="F192" s="17">
        <f t="shared" si="12"/>
        <v>0.19577167019027483</v>
      </c>
      <c r="G192" s="18">
        <v>2365</v>
      </c>
    </row>
    <row r="193" spans="1:7" ht="15" customHeight="1" x14ac:dyDescent="0.25">
      <c r="A193" s="27" t="s">
        <v>382</v>
      </c>
      <c r="B193" s="28" t="s">
        <v>383</v>
      </c>
      <c r="C193" s="7"/>
      <c r="D193" s="15"/>
      <c r="E193" s="16">
        <v>181</v>
      </c>
      <c r="F193" s="17">
        <f t="shared" si="12"/>
        <v>0.1347728965003723</v>
      </c>
      <c r="G193" s="18">
        <v>1343</v>
      </c>
    </row>
    <row r="194" spans="1:7" ht="15" customHeight="1" x14ac:dyDescent="0.25">
      <c r="A194" s="27" t="s">
        <v>384</v>
      </c>
      <c r="B194" s="28" t="s">
        <v>385</v>
      </c>
      <c r="C194" s="7"/>
      <c r="D194" s="15"/>
      <c r="E194" s="16">
        <v>78</v>
      </c>
      <c r="F194" s="17">
        <f t="shared" ref="F194:F257" si="15">E194/G194</f>
        <v>0.14156079854809436</v>
      </c>
      <c r="G194" s="18">
        <v>551</v>
      </c>
    </row>
    <row r="195" spans="1:7" ht="15" customHeight="1" x14ac:dyDescent="0.25">
      <c r="A195" s="27" t="s">
        <v>386</v>
      </c>
      <c r="B195" s="28" t="s">
        <v>387</v>
      </c>
      <c r="C195" s="7">
        <v>11</v>
      </c>
      <c r="D195" s="15">
        <f t="shared" ref="D195:D202" si="16">C195/G195</f>
        <v>1.9699140401146131E-3</v>
      </c>
      <c r="E195" s="16">
        <v>795</v>
      </c>
      <c r="F195" s="17">
        <f t="shared" si="15"/>
        <v>0.14237106017191978</v>
      </c>
      <c r="G195" s="18">
        <v>5584</v>
      </c>
    </row>
    <row r="196" spans="1:7" ht="15" customHeight="1" x14ac:dyDescent="0.25">
      <c r="A196" s="27" t="s">
        <v>388</v>
      </c>
      <c r="B196" s="28" t="s">
        <v>389</v>
      </c>
      <c r="C196" s="7">
        <v>10</v>
      </c>
      <c r="D196" s="15">
        <f t="shared" si="16"/>
        <v>2.2670596236681025E-3</v>
      </c>
      <c r="E196" s="16">
        <v>506</v>
      </c>
      <c r="F196" s="17">
        <f t="shared" si="15"/>
        <v>0.11471321695760599</v>
      </c>
      <c r="G196" s="18">
        <v>4411</v>
      </c>
    </row>
    <row r="197" spans="1:7" ht="15" customHeight="1" x14ac:dyDescent="0.25">
      <c r="A197" s="27" t="s">
        <v>390</v>
      </c>
      <c r="B197" s="28" t="s">
        <v>391</v>
      </c>
      <c r="C197" s="7">
        <v>32</v>
      </c>
      <c r="D197" s="15">
        <f t="shared" si="16"/>
        <v>1.9547953573610263E-2</v>
      </c>
      <c r="E197" s="16">
        <v>268</v>
      </c>
      <c r="F197" s="17">
        <f t="shared" si="15"/>
        <v>0.16371411117898596</v>
      </c>
      <c r="G197" s="18">
        <v>1637</v>
      </c>
    </row>
    <row r="198" spans="1:7" ht="15" customHeight="1" x14ac:dyDescent="0.25">
      <c r="A198" s="27" t="s">
        <v>392</v>
      </c>
      <c r="B198" s="28" t="s">
        <v>393</v>
      </c>
      <c r="C198" s="7">
        <v>31</v>
      </c>
      <c r="D198" s="15">
        <f t="shared" si="16"/>
        <v>3.1991744066047469E-2</v>
      </c>
      <c r="E198" s="16">
        <v>160</v>
      </c>
      <c r="F198" s="17">
        <f t="shared" si="15"/>
        <v>0.1651186790505676</v>
      </c>
      <c r="G198" s="18">
        <v>969</v>
      </c>
    </row>
    <row r="199" spans="1:7" ht="15" customHeight="1" x14ac:dyDescent="0.25">
      <c r="A199" s="27" t="s">
        <v>394</v>
      </c>
      <c r="B199" s="28" t="s">
        <v>395</v>
      </c>
      <c r="C199" s="7">
        <v>5</v>
      </c>
      <c r="D199" s="15">
        <f t="shared" si="16"/>
        <v>3.4083162917518746E-3</v>
      </c>
      <c r="E199" s="16">
        <v>245</v>
      </c>
      <c r="F199" s="17">
        <f t="shared" si="15"/>
        <v>0.16700749829584186</v>
      </c>
      <c r="G199" s="18">
        <v>1467</v>
      </c>
    </row>
    <row r="200" spans="1:7" ht="15" customHeight="1" x14ac:dyDescent="0.25">
      <c r="A200" s="27" t="s">
        <v>396</v>
      </c>
      <c r="B200" s="28" t="s">
        <v>397</v>
      </c>
      <c r="C200" s="7">
        <v>82</v>
      </c>
      <c r="D200" s="15">
        <f t="shared" si="16"/>
        <v>2.1539269766220122E-2</v>
      </c>
      <c r="E200" s="16">
        <v>620</v>
      </c>
      <c r="F200" s="17">
        <f t="shared" si="15"/>
        <v>0.16285789335434725</v>
      </c>
      <c r="G200" s="18">
        <v>3807</v>
      </c>
    </row>
    <row r="201" spans="1:7" ht="15" customHeight="1" x14ac:dyDescent="0.25">
      <c r="A201" s="27" t="s">
        <v>398</v>
      </c>
      <c r="B201" s="28" t="s">
        <v>399</v>
      </c>
      <c r="C201" s="7">
        <v>682</v>
      </c>
      <c r="D201" s="15">
        <f t="shared" si="16"/>
        <v>0.26120260436614323</v>
      </c>
      <c r="E201" s="16">
        <v>290</v>
      </c>
      <c r="F201" s="17">
        <f t="shared" si="15"/>
        <v>0.11106855610877059</v>
      </c>
      <c r="G201" s="18">
        <v>2611</v>
      </c>
    </row>
    <row r="202" spans="1:7" ht="15" customHeight="1" x14ac:dyDescent="0.25">
      <c r="A202" s="27" t="s">
        <v>400</v>
      </c>
      <c r="B202" s="28" t="s">
        <v>401</v>
      </c>
      <c r="C202" s="7">
        <v>3</v>
      </c>
      <c r="D202" s="15">
        <f t="shared" si="16"/>
        <v>3.0612244897959182E-3</v>
      </c>
      <c r="E202" s="16">
        <v>156</v>
      </c>
      <c r="F202" s="17">
        <f t="shared" si="15"/>
        <v>0.15918367346938775</v>
      </c>
      <c r="G202" s="18">
        <v>980</v>
      </c>
    </row>
    <row r="203" spans="1:7" ht="15" customHeight="1" x14ac:dyDescent="0.25">
      <c r="A203" s="27" t="s">
        <v>402</v>
      </c>
      <c r="B203" s="28" t="s">
        <v>403</v>
      </c>
      <c r="C203" s="7"/>
      <c r="D203" s="15"/>
      <c r="E203" s="16">
        <v>112</v>
      </c>
      <c r="F203" s="17">
        <f t="shared" si="15"/>
        <v>0.13223140495867769</v>
      </c>
      <c r="G203" s="18">
        <v>847</v>
      </c>
    </row>
    <row r="204" spans="1:7" ht="15" customHeight="1" x14ac:dyDescent="0.25">
      <c r="A204" s="27" t="s">
        <v>404</v>
      </c>
      <c r="B204" s="28" t="s">
        <v>405</v>
      </c>
      <c r="C204" s="7"/>
      <c r="D204" s="15"/>
      <c r="E204" s="16">
        <v>305</v>
      </c>
      <c r="F204" s="17">
        <f t="shared" si="15"/>
        <v>0.18665850673194614</v>
      </c>
      <c r="G204" s="18">
        <v>1634</v>
      </c>
    </row>
    <row r="205" spans="1:7" ht="15" customHeight="1" x14ac:dyDescent="0.25">
      <c r="A205" s="27" t="s">
        <v>406</v>
      </c>
      <c r="B205" s="28" t="s">
        <v>407</v>
      </c>
      <c r="C205" s="7"/>
      <c r="D205" s="15"/>
      <c r="E205" s="16">
        <v>151</v>
      </c>
      <c r="F205" s="17">
        <f t="shared" si="15"/>
        <v>0.15408163265306121</v>
      </c>
      <c r="G205" s="18">
        <v>980</v>
      </c>
    </row>
    <row r="206" spans="1:7" ht="15" customHeight="1" x14ac:dyDescent="0.25">
      <c r="A206" s="27" t="s">
        <v>408</v>
      </c>
      <c r="B206" s="28" t="s">
        <v>409</v>
      </c>
      <c r="C206" s="7">
        <v>1</v>
      </c>
      <c r="D206" s="15">
        <f>C206/G206</f>
        <v>3.2175032175032174E-4</v>
      </c>
      <c r="E206" s="16">
        <v>604</v>
      </c>
      <c r="F206" s="17">
        <f t="shared" si="15"/>
        <v>0.19433719433719435</v>
      </c>
      <c r="G206" s="18">
        <v>3108</v>
      </c>
    </row>
    <row r="207" spans="1:7" ht="15" customHeight="1" x14ac:dyDescent="0.25">
      <c r="A207" s="27" t="s">
        <v>410</v>
      </c>
      <c r="B207" s="28" t="s">
        <v>411</v>
      </c>
      <c r="C207" s="7">
        <v>1</v>
      </c>
      <c r="D207" s="15">
        <f>C207/G207</f>
        <v>1.0341261633919339E-3</v>
      </c>
      <c r="E207" s="16">
        <v>195</v>
      </c>
      <c r="F207" s="17">
        <f t="shared" si="15"/>
        <v>0.20165460186142709</v>
      </c>
      <c r="G207" s="18">
        <v>967</v>
      </c>
    </row>
    <row r="208" spans="1:7" ht="15" customHeight="1" x14ac:dyDescent="0.25">
      <c r="A208" s="27" t="s">
        <v>412</v>
      </c>
      <c r="B208" s="28" t="s">
        <v>413</v>
      </c>
      <c r="C208" s="7"/>
      <c r="D208" s="15"/>
      <c r="E208" s="16">
        <v>153</v>
      </c>
      <c r="F208" s="17">
        <f t="shared" si="15"/>
        <v>0.17075892857142858</v>
      </c>
      <c r="G208" s="18">
        <v>896</v>
      </c>
    </row>
    <row r="209" spans="1:7" ht="15" customHeight="1" x14ac:dyDescent="0.25">
      <c r="A209" s="27" t="s">
        <v>414</v>
      </c>
      <c r="B209" s="28" t="s">
        <v>415</v>
      </c>
      <c r="C209" s="7"/>
      <c r="D209" s="15"/>
      <c r="E209" s="16">
        <v>114</v>
      </c>
      <c r="F209" s="17">
        <f t="shared" si="15"/>
        <v>0.17840375586854459</v>
      </c>
      <c r="G209" s="18">
        <v>639</v>
      </c>
    </row>
    <row r="210" spans="1:7" ht="15" customHeight="1" x14ac:dyDescent="0.25">
      <c r="A210" s="27" t="s">
        <v>416</v>
      </c>
      <c r="B210" s="28" t="s">
        <v>417</v>
      </c>
      <c r="C210" s="7">
        <v>1</v>
      </c>
      <c r="D210" s="15">
        <f>C210/G210</f>
        <v>8.5034013605442174E-4</v>
      </c>
      <c r="E210" s="16">
        <v>149</v>
      </c>
      <c r="F210" s="17">
        <f t="shared" si="15"/>
        <v>0.12670068027210885</v>
      </c>
      <c r="G210" s="18">
        <v>1176</v>
      </c>
    </row>
    <row r="211" spans="1:7" ht="15" customHeight="1" x14ac:dyDescent="0.25">
      <c r="A211" s="27" t="s">
        <v>418</v>
      </c>
      <c r="B211" s="28" t="s">
        <v>419</v>
      </c>
      <c r="C211" s="7"/>
      <c r="D211" s="15"/>
      <c r="E211" s="16">
        <v>47</v>
      </c>
      <c r="F211" s="17">
        <f t="shared" si="15"/>
        <v>0.18875502008032127</v>
      </c>
      <c r="G211" s="18">
        <v>249</v>
      </c>
    </row>
    <row r="212" spans="1:7" ht="15" customHeight="1" x14ac:dyDescent="0.25">
      <c r="A212" s="27" t="s">
        <v>420</v>
      </c>
      <c r="B212" s="28" t="s">
        <v>421</v>
      </c>
      <c r="C212" s="7">
        <v>6</v>
      </c>
      <c r="D212" s="15">
        <f>C212/G212</f>
        <v>3.6275695284159614E-3</v>
      </c>
      <c r="E212" s="16">
        <v>196</v>
      </c>
      <c r="F212" s="17">
        <f t="shared" si="15"/>
        <v>0.1185006045949214</v>
      </c>
      <c r="G212" s="18">
        <v>1654</v>
      </c>
    </row>
    <row r="213" spans="1:7" ht="15" customHeight="1" x14ac:dyDescent="0.25">
      <c r="A213" s="27" t="s">
        <v>422</v>
      </c>
      <c r="B213" s="28" t="s">
        <v>423</v>
      </c>
      <c r="C213" s="7">
        <v>3</v>
      </c>
      <c r="D213" s="15">
        <f>C213/G213</f>
        <v>1.4164305949008499E-3</v>
      </c>
      <c r="E213" s="16">
        <v>385</v>
      </c>
      <c r="F213" s="17">
        <f t="shared" si="15"/>
        <v>0.1817752596789424</v>
      </c>
      <c r="G213" s="18">
        <v>2118</v>
      </c>
    </row>
    <row r="214" spans="1:7" ht="15" customHeight="1" x14ac:dyDescent="0.25">
      <c r="A214" s="27" t="s">
        <v>424</v>
      </c>
      <c r="B214" s="28" t="s">
        <v>425</v>
      </c>
      <c r="C214" s="7"/>
      <c r="D214" s="15"/>
      <c r="E214" s="16">
        <v>115</v>
      </c>
      <c r="F214" s="17">
        <f t="shared" si="15"/>
        <v>0.10667903525046382</v>
      </c>
      <c r="G214" s="18">
        <v>1078</v>
      </c>
    </row>
    <row r="215" spans="1:7" ht="15" customHeight="1" x14ac:dyDescent="0.25">
      <c r="A215" s="27" t="s">
        <v>426</v>
      </c>
      <c r="B215" s="28" t="s">
        <v>427</v>
      </c>
      <c r="C215" s="7">
        <v>34</v>
      </c>
      <c r="D215" s="15">
        <f t="shared" ref="D215:D222" si="17">C215/G215</f>
        <v>6.000705965407695E-3</v>
      </c>
      <c r="E215" s="16">
        <v>887</v>
      </c>
      <c r="F215" s="17">
        <f t="shared" si="15"/>
        <v>0.15654782915637133</v>
      </c>
      <c r="G215" s="18">
        <v>5666</v>
      </c>
    </row>
    <row r="216" spans="1:7" ht="15" customHeight="1" x14ac:dyDescent="0.25">
      <c r="A216" s="27" t="s">
        <v>428</v>
      </c>
      <c r="B216" s="28" t="s">
        <v>429</v>
      </c>
      <c r="C216" s="7">
        <v>1</v>
      </c>
      <c r="D216" s="15">
        <f t="shared" si="17"/>
        <v>4.6232085067036521E-4</v>
      </c>
      <c r="E216" s="16">
        <v>339</v>
      </c>
      <c r="F216" s="17">
        <f t="shared" si="15"/>
        <v>0.15672676837725383</v>
      </c>
      <c r="G216" s="18">
        <v>2163</v>
      </c>
    </row>
    <row r="217" spans="1:7" ht="15" customHeight="1" x14ac:dyDescent="0.25">
      <c r="A217" s="27" t="s">
        <v>430</v>
      </c>
      <c r="B217" s="28" t="s">
        <v>431</v>
      </c>
      <c r="C217" s="7">
        <v>4</v>
      </c>
      <c r="D217" s="15">
        <f t="shared" si="17"/>
        <v>2.4301336573511541E-3</v>
      </c>
      <c r="E217" s="16">
        <v>97</v>
      </c>
      <c r="F217" s="17">
        <f t="shared" si="15"/>
        <v>5.8930741190765495E-2</v>
      </c>
      <c r="G217" s="18">
        <v>1646</v>
      </c>
    </row>
    <row r="218" spans="1:7" ht="15" customHeight="1" x14ac:dyDescent="0.25">
      <c r="A218" s="27" t="s">
        <v>432</v>
      </c>
      <c r="B218" s="28" t="s">
        <v>433</v>
      </c>
      <c r="C218" s="7">
        <v>5</v>
      </c>
      <c r="D218" s="15">
        <f t="shared" si="17"/>
        <v>3.0048076923076925E-3</v>
      </c>
      <c r="E218" s="16">
        <v>268</v>
      </c>
      <c r="F218" s="17">
        <f t="shared" si="15"/>
        <v>0.16105769230769232</v>
      </c>
      <c r="G218" s="18">
        <v>1664</v>
      </c>
    </row>
    <row r="219" spans="1:7" ht="15" customHeight="1" x14ac:dyDescent="0.25">
      <c r="A219" s="27" t="s">
        <v>434</v>
      </c>
      <c r="B219" s="28" t="s">
        <v>435</v>
      </c>
      <c r="C219" s="7">
        <v>113</v>
      </c>
      <c r="D219" s="15">
        <f t="shared" si="17"/>
        <v>1.3468414779499404E-2</v>
      </c>
      <c r="E219" s="16">
        <v>1186</v>
      </c>
      <c r="F219" s="17">
        <f t="shared" si="15"/>
        <v>0.14135876042908224</v>
      </c>
      <c r="G219" s="18">
        <v>8390</v>
      </c>
    </row>
    <row r="220" spans="1:7" ht="15" customHeight="1" x14ac:dyDescent="0.25">
      <c r="A220" s="27" t="s">
        <v>436</v>
      </c>
      <c r="B220" s="28" t="s">
        <v>437</v>
      </c>
      <c r="C220" s="7">
        <v>120</v>
      </c>
      <c r="D220" s="15">
        <f t="shared" si="17"/>
        <v>1.9392372333548805E-2</v>
      </c>
      <c r="E220" s="16">
        <v>777</v>
      </c>
      <c r="F220" s="17">
        <f t="shared" si="15"/>
        <v>0.1255656108597285</v>
      </c>
      <c r="G220" s="18">
        <v>6188</v>
      </c>
    </row>
    <row r="221" spans="1:7" ht="15" customHeight="1" x14ac:dyDescent="0.25">
      <c r="A221" s="27" t="s">
        <v>438</v>
      </c>
      <c r="B221" s="28" t="s">
        <v>439</v>
      </c>
      <c r="C221" s="7">
        <v>3</v>
      </c>
      <c r="D221" s="15">
        <f t="shared" si="17"/>
        <v>1.1472275334608031E-3</v>
      </c>
      <c r="E221" s="16">
        <v>585</v>
      </c>
      <c r="F221" s="17">
        <f t="shared" si="15"/>
        <v>0.22370936902485661</v>
      </c>
      <c r="G221" s="18">
        <v>2615</v>
      </c>
    </row>
    <row r="222" spans="1:7" ht="15" customHeight="1" x14ac:dyDescent="0.25">
      <c r="A222" s="27" t="s">
        <v>440</v>
      </c>
      <c r="B222" s="28" t="s">
        <v>441</v>
      </c>
      <c r="C222" s="7">
        <v>1</v>
      </c>
      <c r="D222" s="15">
        <f t="shared" si="17"/>
        <v>6.6666666666666664E-4</v>
      </c>
      <c r="E222" s="16">
        <v>280</v>
      </c>
      <c r="F222" s="17">
        <f t="shared" si="15"/>
        <v>0.18666666666666668</v>
      </c>
      <c r="G222" s="18">
        <v>1500</v>
      </c>
    </row>
    <row r="223" spans="1:7" ht="15" customHeight="1" x14ac:dyDescent="0.25">
      <c r="A223" s="27" t="s">
        <v>442</v>
      </c>
      <c r="B223" s="28" t="s">
        <v>443</v>
      </c>
      <c r="C223" s="7"/>
      <c r="D223" s="15"/>
      <c r="E223" s="16">
        <v>41</v>
      </c>
      <c r="F223" s="17">
        <f t="shared" si="15"/>
        <v>0.21925133689839571</v>
      </c>
      <c r="G223" s="18">
        <v>187</v>
      </c>
    </row>
    <row r="224" spans="1:7" ht="15" customHeight="1" x14ac:dyDescent="0.25">
      <c r="A224" s="27" t="s">
        <v>444</v>
      </c>
      <c r="B224" s="28" t="s">
        <v>445</v>
      </c>
      <c r="C224" s="7"/>
      <c r="D224" s="15"/>
      <c r="E224" s="16">
        <v>208</v>
      </c>
      <c r="F224" s="17">
        <f t="shared" si="15"/>
        <v>0.15018050541516245</v>
      </c>
      <c r="G224" s="18">
        <v>1385</v>
      </c>
    </row>
    <row r="225" spans="1:7" ht="15" customHeight="1" x14ac:dyDescent="0.25">
      <c r="A225" s="27" t="s">
        <v>446</v>
      </c>
      <c r="B225" s="28" t="s">
        <v>447</v>
      </c>
      <c r="C225" s="7">
        <v>7</v>
      </c>
      <c r="D225" s="15">
        <f>C225/G225</f>
        <v>7.7262693156732896E-3</v>
      </c>
      <c r="E225" s="16">
        <v>179</v>
      </c>
      <c r="F225" s="17">
        <f t="shared" si="15"/>
        <v>0.19757174392935983</v>
      </c>
      <c r="G225" s="18">
        <v>906</v>
      </c>
    </row>
    <row r="226" spans="1:7" ht="15" customHeight="1" x14ac:dyDescent="0.25">
      <c r="A226" s="27" t="s">
        <v>448</v>
      </c>
      <c r="B226" s="28" t="s">
        <v>449</v>
      </c>
      <c r="C226" s="7"/>
      <c r="D226" s="15"/>
      <c r="E226" s="16">
        <v>204</v>
      </c>
      <c r="F226" s="17">
        <f t="shared" si="15"/>
        <v>0.14550641940085593</v>
      </c>
      <c r="G226" s="18">
        <v>1402</v>
      </c>
    </row>
    <row r="227" spans="1:7" ht="15" customHeight="1" x14ac:dyDescent="0.25">
      <c r="A227" s="27" t="s">
        <v>450</v>
      </c>
      <c r="B227" s="28" t="s">
        <v>451</v>
      </c>
      <c r="C227" s="7">
        <v>1</v>
      </c>
      <c r="D227" s="15">
        <f>C227/G227</f>
        <v>5.1493305870236867E-4</v>
      </c>
      <c r="E227" s="16">
        <v>427</v>
      </c>
      <c r="F227" s="17">
        <f t="shared" si="15"/>
        <v>0.21987641606591143</v>
      </c>
      <c r="G227" s="18">
        <v>1942</v>
      </c>
    </row>
    <row r="228" spans="1:7" ht="15" customHeight="1" x14ac:dyDescent="0.25">
      <c r="A228" s="27" t="s">
        <v>452</v>
      </c>
      <c r="B228" s="28" t="s">
        <v>453</v>
      </c>
      <c r="C228" s="7"/>
      <c r="D228" s="15"/>
      <c r="E228" s="16">
        <v>329</v>
      </c>
      <c r="F228" s="17">
        <f t="shared" si="15"/>
        <v>0.22815533980582525</v>
      </c>
      <c r="G228" s="18">
        <v>1442</v>
      </c>
    </row>
    <row r="229" spans="1:7" ht="15" customHeight="1" x14ac:dyDescent="0.25">
      <c r="A229" s="27" t="s">
        <v>454</v>
      </c>
      <c r="B229" s="28" t="s">
        <v>455</v>
      </c>
      <c r="C229" s="7">
        <v>9</v>
      </c>
      <c r="D229" s="15">
        <f>C229/G229</f>
        <v>4.5317220543806651E-3</v>
      </c>
      <c r="E229" s="16">
        <v>389</v>
      </c>
      <c r="F229" s="17">
        <f t="shared" si="15"/>
        <v>0.19587109768378649</v>
      </c>
      <c r="G229" s="18">
        <v>1986</v>
      </c>
    </row>
    <row r="230" spans="1:7" ht="15" customHeight="1" x14ac:dyDescent="0.25">
      <c r="A230" s="27" t="s">
        <v>456</v>
      </c>
      <c r="B230" s="28" t="s">
        <v>457</v>
      </c>
      <c r="C230" s="7">
        <v>2</v>
      </c>
      <c r="D230" s="15">
        <f>C230/G230</f>
        <v>4.2016806722689074E-3</v>
      </c>
      <c r="E230" s="16">
        <v>75</v>
      </c>
      <c r="F230" s="17">
        <f t="shared" si="15"/>
        <v>0.15756302521008403</v>
      </c>
      <c r="G230" s="18">
        <v>476</v>
      </c>
    </row>
    <row r="231" spans="1:7" ht="15" customHeight="1" x14ac:dyDescent="0.25">
      <c r="A231" s="27" t="s">
        <v>458</v>
      </c>
      <c r="B231" s="28" t="s">
        <v>459</v>
      </c>
      <c r="C231" s="7"/>
      <c r="D231" s="15"/>
      <c r="E231" s="16">
        <v>113</v>
      </c>
      <c r="F231" s="17">
        <f t="shared" si="15"/>
        <v>0.17251908396946564</v>
      </c>
      <c r="G231" s="18">
        <v>655</v>
      </c>
    </row>
    <row r="232" spans="1:7" ht="15" customHeight="1" x14ac:dyDescent="0.25">
      <c r="A232" s="27" t="s">
        <v>460</v>
      </c>
      <c r="B232" s="28" t="s">
        <v>461</v>
      </c>
      <c r="C232" s="7"/>
      <c r="D232" s="15"/>
      <c r="E232" s="16">
        <v>213</v>
      </c>
      <c r="F232" s="17">
        <f t="shared" si="15"/>
        <v>0.21515151515151515</v>
      </c>
      <c r="G232" s="18">
        <v>990</v>
      </c>
    </row>
    <row r="233" spans="1:7" ht="15" customHeight="1" x14ac:dyDescent="0.25">
      <c r="A233" s="27" t="s">
        <v>462</v>
      </c>
      <c r="B233" s="28" t="s">
        <v>463</v>
      </c>
      <c r="C233" s="7">
        <v>12</v>
      </c>
      <c r="D233" s="15">
        <f>C233/G233</f>
        <v>6.9686411149825784E-3</v>
      </c>
      <c r="E233" s="16">
        <v>405</v>
      </c>
      <c r="F233" s="17">
        <f t="shared" si="15"/>
        <v>0.23519163763066203</v>
      </c>
      <c r="G233" s="18">
        <v>1722</v>
      </c>
    </row>
    <row r="234" spans="1:7" ht="15" customHeight="1" x14ac:dyDescent="0.25">
      <c r="A234" s="27" t="s">
        <v>464</v>
      </c>
      <c r="B234" s="28" t="s">
        <v>465</v>
      </c>
      <c r="C234" s="7">
        <v>14</v>
      </c>
      <c r="D234" s="15">
        <f>C234/G234</f>
        <v>1.3270142180094787E-2</v>
      </c>
      <c r="E234" s="16">
        <v>185</v>
      </c>
      <c r="F234" s="17">
        <f t="shared" si="15"/>
        <v>0.17535545023696683</v>
      </c>
      <c r="G234" s="18">
        <v>1055</v>
      </c>
    </row>
    <row r="235" spans="1:7" ht="15" customHeight="1" x14ac:dyDescent="0.25">
      <c r="A235" s="27" t="s">
        <v>466</v>
      </c>
      <c r="B235" s="28" t="s">
        <v>467</v>
      </c>
      <c r="C235" s="7"/>
      <c r="D235" s="15"/>
      <c r="E235" s="16">
        <v>226</v>
      </c>
      <c r="F235" s="17">
        <f t="shared" si="15"/>
        <v>0.16941529235382308</v>
      </c>
      <c r="G235" s="18">
        <v>1334</v>
      </c>
    </row>
    <row r="236" spans="1:7" ht="15" customHeight="1" x14ac:dyDescent="0.25">
      <c r="A236" s="27" t="s">
        <v>468</v>
      </c>
      <c r="B236" s="28" t="s">
        <v>469</v>
      </c>
      <c r="C236" s="7">
        <v>15</v>
      </c>
      <c r="D236" s="15">
        <f>C236/G236</f>
        <v>7.6962544894817854E-3</v>
      </c>
      <c r="E236" s="16">
        <v>268</v>
      </c>
      <c r="F236" s="17">
        <f t="shared" si="15"/>
        <v>0.13750641354540791</v>
      </c>
      <c r="G236" s="18">
        <v>1949</v>
      </c>
    </row>
    <row r="237" spans="1:7" ht="15" customHeight="1" x14ac:dyDescent="0.25">
      <c r="A237" s="27" t="s">
        <v>470</v>
      </c>
      <c r="B237" s="28" t="s">
        <v>471</v>
      </c>
      <c r="C237" s="7"/>
      <c r="D237" s="15"/>
      <c r="E237" s="16">
        <v>174</v>
      </c>
      <c r="F237" s="17">
        <f t="shared" si="15"/>
        <v>0.17975206611570249</v>
      </c>
      <c r="G237" s="18">
        <v>968</v>
      </c>
    </row>
    <row r="238" spans="1:7" ht="15" customHeight="1" x14ac:dyDescent="0.25">
      <c r="A238" s="27" t="s">
        <v>472</v>
      </c>
      <c r="B238" s="28" t="s">
        <v>473</v>
      </c>
      <c r="C238" s="7"/>
      <c r="D238" s="15"/>
      <c r="E238" s="16">
        <v>209</v>
      </c>
      <c r="F238" s="17">
        <f t="shared" si="15"/>
        <v>0.16443745082612116</v>
      </c>
      <c r="G238" s="18">
        <v>1271</v>
      </c>
    </row>
    <row r="239" spans="1:7" ht="15" customHeight="1" x14ac:dyDescent="0.25">
      <c r="A239" s="27" t="s">
        <v>474</v>
      </c>
      <c r="B239" s="28" t="s">
        <v>475</v>
      </c>
      <c r="C239" s="7">
        <v>6</v>
      </c>
      <c r="D239" s="15">
        <f>C239/G239</f>
        <v>2.2641509433962265E-3</v>
      </c>
      <c r="E239" s="16">
        <v>310</v>
      </c>
      <c r="F239" s="17">
        <f t="shared" si="15"/>
        <v>0.1169811320754717</v>
      </c>
      <c r="G239" s="18">
        <v>2650</v>
      </c>
    </row>
    <row r="240" spans="1:7" ht="15" customHeight="1" x14ac:dyDescent="0.25">
      <c r="A240" s="27" t="s">
        <v>476</v>
      </c>
      <c r="B240" s="28" t="s">
        <v>477</v>
      </c>
      <c r="C240" s="7">
        <v>22</v>
      </c>
      <c r="D240" s="15">
        <f>C240/G240</f>
        <v>1.2154696132596685E-2</v>
      </c>
      <c r="E240" s="16">
        <v>194</v>
      </c>
      <c r="F240" s="17">
        <f t="shared" si="15"/>
        <v>0.10718232044198896</v>
      </c>
      <c r="G240" s="18">
        <v>1810</v>
      </c>
    </row>
    <row r="241" spans="1:7" ht="15" customHeight="1" x14ac:dyDescent="0.25">
      <c r="A241" s="27" t="s">
        <v>478</v>
      </c>
      <c r="B241" s="28" t="s">
        <v>479</v>
      </c>
      <c r="C241" s="7">
        <v>203</v>
      </c>
      <c r="D241" s="15">
        <f>C241/G241</f>
        <v>1.950422751729439E-2</v>
      </c>
      <c r="E241" s="16">
        <v>1221</v>
      </c>
      <c r="F241" s="17">
        <f t="shared" si="15"/>
        <v>0.11731360491929285</v>
      </c>
      <c r="G241" s="18">
        <v>10408</v>
      </c>
    </row>
    <row r="242" spans="1:7" ht="15" customHeight="1" x14ac:dyDescent="0.25">
      <c r="A242" s="27" t="s">
        <v>480</v>
      </c>
      <c r="B242" s="28" t="s">
        <v>481</v>
      </c>
      <c r="C242" s="7">
        <v>57</v>
      </c>
      <c r="D242" s="15">
        <f>C242/G242</f>
        <v>1.0740531373657434E-2</v>
      </c>
      <c r="E242" s="16">
        <v>802</v>
      </c>
      <c r="F242" s="17">
        <f t="shared" si="15"/>
        <v>0.15112116073110984</v>
      </c>
      <c r="G242" s="18">
        <v>5307</v>
      </c>
    </row>
    <row r="243" spans="1:7" ht="15" customHeight="1" x14ac:dyDescent="0.25">
      <c r="A243" s="27" t="s">
        <v>482</v>
      </c>
      <c r="B243" s="28" t="s">
        <v>483</v>
      </c>
      <c r="C243" s="7">
        <v>1745</v>
      </c>
      <c r="D243" s="15">
        <f>C243/G243</f>
        <v>7.9822514981016418E-2</v>
      </c>
      <c r="E243" s="16">
        <v>3165</v>
      </c>
      <c r="F243" s="17">
        <f t="shared" si="15"/>
        <v>0.14477837244407848</v>
      </c>
      <c r="G243" s="18">
        <v>21861</v>
      </c>
    </row>
    <row r="244" spans="1:7" ht="15" customHeight="1" x14ac:dyDescent="0.25">
      <c r="A244" s="27" t="s">
        <v>484</v>
      </c>
      <c r="B244" s="28" t="s">
        <v>485</v>
      </c>
      <c r="C244" s="7"/>
      <c r="D244" s="15"/>
      <c r="E244" s="16">
        <v>148</v>
      </c>
      <c r="F244" s="17">
        <f t="shared" si="15"/>
        <v>0.11102775693923481</v>
      </c>
      <c r="G244" s="18">
        <v>1333</v>
      </c>
    </row>
    <row r="245" spans="1:7" ht="15" customHeight="1" x14ac:dyDescent="0.25">
      <c r="A245" s="27" t="s">
        <v>486</v>
      </c>
      <c r="B245" s="28" t="s">
        <v>487</v>
      </c>
      <c r="C245" s="7">
        <v>3</v>
      </c>
      <c r="D245" s="15">
        <f>C245/G245</f>
        <v>2.0449897750511249E-3</v>
      </c>
      <c r="E245" s="16">
        <v>140</v>
      </c>
      <c r="F245" s="17">
        <f t="shared" si="15"/>
        <v>9.5432856169052491E-2</v>
      </c>
      <c r="G245" s="18">
        <v>1467</v>
      </c>
    </row>
    <row r="246" spans="1:7" ht="15" customHeight="1" x14ac:dyDescent="0.25">
      <c r="A246" s="27" t="s">
        <v>488</v>
      </c>
      <c r="B246" s="28" t="s">
        <v>489</v>
      </c>
      <c r="C246" s="7">
        <v>7</v>
      </c>
      <c r="D246" s="15">
        <f>C246/G246</f>
        <v>2.4238227146814403E-3</v>
      </c>
      <c r="E246" s="16">
        <v>438</v>
      </c>
      <c r="F246" s="17">
        <f t="shared" si="15"/>
        <v>0.15166204986149584</v>
      </c>
      <c r="G246" s="18">
        <v>2888</v>
      </c>
    </row>
    <row r="247" spans="1:7" ht="15" customHeight="1" x14ac:dyDescent="0.25">
      <c r="A247" s="27" t="s">
        <v>490</v>
      </c>
      <c r="B247" s="28" t="s">
        <v>491</v>
      </c>
      <c r="C247" s="7"/>
      <c r="D247" s="15"/>
      <c r="E247" s="16">
        <v>241</v>
      </c>
      <c r="F247" s="17">
        <f t="shared" si="15"/>
        <v>0.15081351689612016</v>
      </c>
      <c r="G247" s="18">
        <v>1598</v>
      </c>
    </row>
    <row r="248" spans="1:7" ht="15" customHeight="1" x14ac:dyDescent="0.25">
      <c r="A248" s="27" t="s">
        <v>492</v>
      </c>
      <c r="B248" s="28" t="s">
        <v>493</v>
      </c>
      <c r="C248" s="7">
        <v>1</v>
      </c>
      <c r="D248" s="15">
        <f t="shared" ref="D248:D253" si="18">C248/G248</f>
        <v>6.3211125158027818E-4</v>
      </c>
      <c r="E248" s="16">
        <v>244</v>
      </c>
      <c r="F248" s="17">
        <f t="shared" si="15"/>
        <v>0.15423514538558786</v>
      </c>
      <c r="G248" s="18">
        <v>1582</v>
      </c>
    </row>
    <row r="249" spans="1:7" ht="15" customHeight="1" x14ac:dyDescent="0.25">
      <c r="A249" s="27" t="s">
        <v>494</v>
      </c>
      <c r="B249" s="28" t="s">
        <v>495</v>
      </c>
      <c r="C249" s="7">
        <v>2</v>
      </c>
      <c r="D249" s="15">
        <f t="shared" si="18"/>
        <v>2.6881720430107529E-3</v>
      </c>
      <c r="E249" s="16">
        <v>108</v>
      </c>
      <c r="F249" s="17">
        <f t="shared" si="15"/>
        <v>0.14516129032258066</v>
      </c>
      <c r="G249" s="18">
        <v>744</v>
      </c>
    </row>
    <row r="250" spans="1:7" ht="15" customHeight="1" x14ac:dyDescent="0.25">
      <c r="A250" s="27" t="s">
        <v>496</v>
      </c>
      <c r="B250" s="28" t="s">
        <v>497</v>
      </c>
      <c r="C250" s="7">
        <v>147</v>
      </c>
      <c r="D250" s="15">
        <f t="shared" si="18"/>
        <v>3.9452495974235106E-2</v>
      </c>
      <c r="E250" s="16">
        <v>658</v>
      </c>
      <c r="F250" s="17">
        <f t="shared" si="15"/>
        <v>0.17659688674181429</v>
      </c>
      <c r="G250" s="18">
        <v>3726</v>
      </c>
    </row>
    <row r="251" spans="1:7" ht="15" customHeight="1" x14ac:dyDescent="0.25">
      <c r="A251" s="27" t="s">
        <v>498</v>
      </c>
      <c r="B251" s="28" t="s">
        <v>499</v>
      </c>
      <c r="C251" s="7">
        <v>74</v>
      </c>
      <c r="D251" s="15">
        <f t="shared" si="18"/>
        <v>3.3651659845384263E-2</v>
      </c>
      <c r="E251" s="16">
        <v>282</v>
      </c>
      <c r="F251" s="17">
        <f t="shared" si="15"/>
        <v>0.12824010914051842</v>
      </c>
      <c r="G251" s="18">
        <v>2199</v>
      </c>
    </row>
    <row r="252" spans="1:7" ht="15" customHeight="1" x14ac:dyDescent="0.25">
      <c r="A252" s="27" t="s">
        <v>500</v>
      </c>
      <c r="B252" s="28" t="s">
        <v>501</v>
      </c>
      <c r="C252" s="7">
        <v>5</v>
      </c>
      <c r="D252" s="15">
        <f t="shared" si="18"/>
        <v>3.4411562284927736E-3</v>
      </c>
      <c r="E252" s="16">
        <v>172</v>
      </c>
      <c r="F252" s="17">
        <f t="shared" si="15"/>
        <v>0.11837577426015142</v>
      </c>
      <c r="G252" s="18">
        <v>1453</v>
      </c>
    </row>
    <row r="253" spans="1:7" ht="15" customHeight="1" x14ac:dyDescent="0.25">
      <c r="A253" s="27" t="s">
        <v>502</v>
      </c>
      <c r="B253" s="28" t="s">
        <v>503</v>
      </c>
      <c r="C253" s="7">
        <v>2</v>
      </c>
      <c r="D253" s="15">
        <f t="shared" si="18"/>
        <v>2.8208744710860366E-3</v>
      </c>
      <c r="E253" s="16">
        <v>87</v>
      </c>
      <c r="F253" s="17">
        <f t="shared" si="15"/>
        <v>0.1227080394922426</v>
      </c>
      <c r="G253" s="18">
        <v>709</v>
      </c>
    </row>
    <row r="254" spans="1:7" ht="15" customHeight="1" x14ac:dyDescent="0.25">
      <c r="A254" s="27" t="s">
        <v>504</v>
      </c>
      <c r="B254" s="28" t="s">
        <v>505</v>
      </c>
      <c r="C254" s="7"/>
      <c r="D254" s="15"/>
      <c r="E254" s="16">
        <v>187</v>
      </c>
      <c r="F254" s="17">
        <f t="shared" si="15"/>
        <v>0.12790697674418605</v>
      </c>
      <c r="G254" s="18">
        <v>1462</v>
      </c>
    </row>
    <row r="255" spans="1:7" ht="15" customHeight="1" x14ac:dyDescent="0.25">
      <c r="A255" s="27" t="s">
        <v>506</v>
      </c>
      <c r="B255" s="28" t="s">
        <v>507</v>
      </c>
      <c r="C255" s="7">
        <v>12</v>
      </c>
      <c r="D255" s="15">
        <f>C255/G255</f>
        <v>5.9760956175298804E-3</v>
      </c>
      <c r="E255" s="16">
        <v>310</v>
      </c>
      <c r="F255" s="17">
        <f t="shared" si="15"/>
        <v>0.15438247011952191</v>
      </c>
      <c r="G255" s="18">
        <v>2008</v>
      </c>
    </row>
    <row r="256" spans="1:7" ht="15" customHeight="1" x14ac:dyDescent="0.25">
      <c r="A256" s="27" t="s">
        <v>508</v>
      </c>
      <c r="B256" s="28" t="s">
        <v>509</v>
      </c>
      <c r="C256" s="7">
        <v>13</v>
      </c>
      <c r="D256" s="15">
        <f>C256/G256</f>
        <v>1.077943615257048E-2</v>
      </c>
      <c r="E256" s="16">
        <v>154</v>
      </c>
      <c r="F256" s="17">
        <f t="shared" si="15"/>
        <v>0.12769485903814262</v>
      </c>
      <c r="G256" s="18">
        <v>1206</v>
      </c>
    </row>
    <row r="257" spans="1:7" ht="15" customHeight="1" x14ac:dyDescent="0.25">
      <c r="A257" s="27" t="s">
        <v>510</v>
      </c>
      <c r="B257" s="28" t="s">
        <v>511</v>
      </c>
      <c r="C257" s="7"/>
      <c r="D257" s="15"/>
      <c r="E257" s="16">
        <v>92</v>
      </c>
      <c r="F257" s="17">
        <f t="shared" si="15"/>
        <v>0.13960546282245828</v>
      </c>
      <c r="G257" s="18">
        <v>659</v>
      </c>
    </row>
    <row r="258" spans="1:7" ht="15" customHeight="1" x14ac:dyDescent="0.25">
      <c r="A258" s="27" t="s">
        <v>512</v>
      </c>
      <c r="B258" s="28" t="s">
        <v>513</v>
      </c>
      <c r="C258" s="7">
        <v>76</v>
      </c>
      <c r="D258" s="15">
        <f>C258/G258</f>
        <v>2.5684352821899289E-2</v>
      </c>
      <c r="E258" s="16">
        <v>380</v>
      </c>
      <c r="F258" s="17">
        <f t="shared" ref="F258:F300" si="19">E258/G258</f>
        <v>0.12842176410949646</v>
      </c>
      <c r="G258" s="18">
        <v>2959</v>
      </c>
    </row>
    <row r="259" spans="1:7" ht="15" customHeight="1" x14ac:dyDescent="0.25">
      <c r="A259" s="27" t="s">
        <v>514</v>
      </c>
      <c r="B259" s="28" t="s">
        <v>515</v>
      </c>
      <c r="C259" s="7"/>
      <c r="D259" s="15"/>
      <c r="E259" s="16">
        <v>292</v>
      </c>
      <c r="F259" s="17">
        <f t="shared" si="19"/>
        <v>0.19518716577540107</v>
      </c>
      <c r="G259" s="18">
        <v>1496</v>
      </c>
    </row>
    <row r="260" spans="1:7" ht="15" customHeight="1" x14ac:dyDescent="0.25">
      <c r="A260" s="27" t="s">
        <v>516</v>
      </c>
      <c r="B260" s="28" t="s">
        <v>517</v>
      </c>
      <c r="C260" s="7">
        <v>8</v>
      </c>
      <c r="D260" s="15">
        <f t="shared" ref="D260:D268" si="20">C260/G260</f>
        <v>4.4969083754918494E-3</v>
      </c>
      <c r="E260" s="16">
        <v>415</v>
      </c>
      <c r="F260" s="17">
        <f t="shared" si="19"/>
        <v>0.23327712197863967</v>
      </c>
      <c r="G260" s="18">
        <v>1779</v>
      </c>
    </row>
    <row r="261" spans="1:7" ht="15" customHeight="1" x14ac:dyDescent="0.25">
      <c r="A261" s="27" t="s">
        <v>518</v>
      </c>
      <c r="B261" s="28" t="s">
        <v>519</v>
      </c>
      <c r="C261" s="7">
        <v>2</v>
      </c>
      <c r="D261" s="15">
        <f t="shared" si="20"/>
        <v>1.2626262626262627E-3</v>
      </c>
      <c r="E261" s="16">
        <v>275</v>
      </c>
      <c r="F261" s="17">
        <f t="shared" si="19"/>
        <v>0.1736111111111111</v>
      </c>
      <c r="G261" s="18">
        <v>1584</v>
      </c>
    </row>
    <row r="262" spans="1:7" ht="15" customHeight="1" x14ac:dyDescent="0.25">
      <c r="A262" s="27" t="s">
        <v>520</v>
      </c>
      <c r="B262" s="28" t="s">
        <v>521</v>
      </c>
      <c r="C262" s="7">
        <v>868</v>
      </c>
      <c r="D262" s="15">
        <f t="shared" si="20"/>
        <v>0.12352355201366159</v>
      </c>
      <c r="E262" s="16">
        <v>899</v>
      </c>
      <c r="F262" s="17">
        <f t="shared" si="19"/>
        <v>0.12793510744272094</v>
      </c>
      <c r="G262" s="18">
        <v>7027</v>
      </c>
    </row>
    <row r="263" spans="1:7" ht="15" customHeight="1" x14ac:dyDescent="0.25">
      <c r="A263" s="27" t="s">
        <v>522</v>
      </c>
      <c r="B263" s="28" t="s">
        <v>523</v>
      </c>
      <c r="C263" s="7">
        <v>307</v>
      </c>
      <c r="D263" s="15">
        <f t="shared" si="20"/>
        <v>2.7878677806029786E-2</v>
      </c>
      <c r="E263" s="16">
        <v>1404</v>
      </c>
      <c r="F263" s="17">
        <f t="shared" si="19"/>
        <v>0.12749727569923719</v>
      </c>
      <c r="G263" s="18">
        <v>11012</v>
      </c>
    </row>
    <row r="264" spans="1:7" ht="15" customHeight="1" x14ac:dyDescent="0.25">
      <c r="A264" s="27" t="s">
        <v>524</v>
      </c>
      <c r="B264" s="28" t="s">
        <v>525</v>
      </c>
      <c r="C264" s="7">
        <v>90</v>
      </c>
      <c r="D264" s="15">
        <f t="shared" si="20"/>
        <v>4.39453125E-2</v>
      </c>
      <c r="E264" s="16">
        <v>209</v>
      </c>
      <c r="F264" s="17">
        <f t="shared" si="19"/>
        <v>0.10205078125</v>
      </c>
      <c r="G264" s="18">
        <v>2048</v>
      </c>
    </row>
    <row r="265" spans="1:7" ht="15" customHeight="1" x14ac:dyDescent="0.25">
      <c r="A265" s="27" t="s">
        <v>526</v>
      </c>
      <c r="B265" s="28" t="s">
        <v>527</v>
      </c>
      <c r="C265" s="7">
        <v>15</v>
      </c>
      <c r="D265" s="15">
        <f t="shared" si="20"/>
        <v>1.4340344168260038E-2</v>
      </c>
      <c r="E265" s="16">
        <v>185</v>
      </c>
      <c r="F265" s="17">
        <f t="shared" si="19"/>
        <v>0.17686424474187382</v>
      </c>
      <c r="G265" s="18">
        <v>1046</v>
      </c>
    </row>
    <row r="266" spans="1:7" ht="15" customHeight="1" x14ac:dyDescent="0.25">
      <c r="A266" s="27" t="s">
        <v>528</v>
      </c>
      <c r="B266" s="28" t="s">
        <v>529</v>
      </c>
      <c r="C266" s="7">
        <v>9</v>
      </c>
      <c r="D266" s="15">
        <f t="shared" si="20"/>
        <v>4.8051254671649763E-3</v>
      </c>
      <c r="E266" s="16">
        <v>308</v>
      </c>
      <c r="F266" s="17">
        <f t="shared" si="19"/>
        <v>0.16444207154297918</v>
      </c>
      <c r="G266" s="18">
        <v>1873</v>
      </c>
    </row>
    <row r="267" spans="1:7" ht="15" customHeight="1" x14ac:dyDescent="0.25">
      <c r="A267" s="27" t="s">
        <v>530</v>
      </c>
      <c r="B267" s="28" t="s">
        <v>531</v>
      </c>
      <c r="C267" s="7">
        <v>5</v>
      </c>
      <c r="D267" s="15">
        <f t="shared" si="20"/>
        <v>2.9886431560071729E-3</v>
      </c>
      <c r="E267" s="16">
        <v>321</v>
      </c>
      <c r="F267" s="17">
        <f t="shared" si="19"/>
        <v>0.19187089061566048</v>
      </c>
      <c r="G267" s="18">
        <v>1673</v>
      </c>
    </row>
    <row r="268" spans="1:7" ht="15" customHeight="1" x14ac:dyDescent="0.25">
      <c r="A268" s="27" t="s">
        <v>532</v>
      </c>
      <c r="B268" s="28" t="s">
        <v>533</v>
      </c>
      <c r="C268" s="7">
        <v>288</v>
      </c>
      <c r="D268" s="15">
        <f t="shared" si="20"/>
        <v>1.3178365516610231E-2</v>
      </c>
      <c r="E268" s="16">
        <v>3788</v>
      </c>
      <c r="F268" s="17">
        <f t="shared" si="19"/>
        <v>0.17333211311430402</v>
      </c>
      <c r="G268" s="18">
        <v>21854</v>
      </c>
    </row>
    <row r="269" spans="1:7" ht="15" customHeight="1" x14ac:dyDescent="0.25">
      <c r="A269" s="27" t="s">
        <v>534</v>
      </c>
      <c r="B269" s="28" t="s">
        <v>535</v>
      </c>
      <c r="C269" s="7"/>
      <c r="D269" s="15"/>
      <c r="E269" s="16">
        <v>102</v>
      </c>
      <c r="F269" s="17">
        <f t="shared" si="19"/>
        <v>0.12348668280871671</v>
      </c>
      <c r="G269" s="18">
        <v>826</v>
      </c>
    </row>
    <row r="270" spans="1:7" ht="15" customHeight="1" x14ac:dyDescent="0.25">
      <c r="A270" s="27" t="s">
        <v>536</v>
      </c>
      <c r="B270" s="28" t="s">
        <v>537</v>
      </c>
      <c r="C270" s="7">
        <v>1</v>
      </c>
      <c r="D270" s="15">
        <f>C270/G270</f>
        <v>4.8567265662943174E-4</v>
      </c>
      <c r="E270" s="16">
        <v>348</v>
      </c>
      <c r="F270" s="17">
        <f t="shared" si="19"/>
        <v>0.16901408450704225</v>
      </c>
      <c r="G270" s="18">
        <v>2059</v>
      </c>
    </row>
    <row r="271" spans="1:7" ht="15" customHeight="1" x14ac:dyDescent="0.25">
      <c r="A271" s="27" t="s">
        <v>538</v>
      </c>
      <c r="B271" s="28" t="s">
        <v>539</v>
      </c>
      <c r="C271" s="7">
        <v>87</v>
      </c>
      <c r="D271" s="15">
        <f>C271/G271</f>
        <v>5.2984165651644337E-3</v>
      </c>
      <c r="E271" s="16">
        <v>3280</v>
      </c>
      <c r="F271" s="17">
        <f t="shared" si="19"/>
        <v>0.19975639464068209</v>
      </c>
      <c r="G271" s="18">
        <v>16420</v>
      </c>
    </row>
    <row r="272" spans="1:7" ht="15" customHeight="1" x14ac:dyDescent="0.25">
      <c r="A272" s="27" t="s">
        <v>540</v>
      </c>
      <c r="B272" s="28" t="s">
        <v>541</v>
      </c>
      <c r="C272" s="7">
        <v>14</v>
      </c>
      <c r="D272" s="15">
        <f>C272/G272</f>
        <v>8.5731781996325786E-3</v>
      </c>
      <c r="E272" s="16">
        <v>244</v>
      </c>
      <c r="F272" s="17">
        <f t="shared" si="19"/>
        <v>0.14941824862216779</v>
      </c>
      <c r="G272" s="18">
        <v>1633</v>
      </c>
    </row>
    <row r="273" spans="1:7" ht="15" customHeight="1" x14ac:dyDescent="0.25">
      <c r="A273" s="27" t="s">
        <v>542</v>
      </c>
      <c r="B273" s="28" t="s">
        <v>543</v>
      </c>
      <c r="C273" s="7">
        <v>3</v>
      </c>
      <c r="D273" s="15">
        <f>C273/G273</f>
        <v>1.148105625717566E-3</v>
      </c>
      <c r="E273" s="16">
        <v>381</v>
      </c>
      <c r="F273" s="17">
        <f t="shared" si="19"/>
        <v>0.14580941446613088</v>
      </c>
      <c r="G273" s="18">
        <v>2613</v>
      </c>
    </row>
    <row r="274" spans="1:7" ht="15" customHeight="1" x14ac:dyDescent="0.25">
      <c r="A274" s="27" t="s">
        <v>544</v>
      </c>
      <c r="B274" s="28" t="s">
        <v>545</v>
      </c>
      <c r="C274" s="7">
        <v>8</v>
      </c>
      <c r="D274" s="15">
        <f>C274/G274</f>
        <v>5.4017555705604325E-3</v>
      </c>
      <c r="E274" s="16">
        <v>298</v>
      </c>
      <c r="F274" s="17">
        <f t="shared" si="19"/>
        <v>0.2012153950033761</v>
      </c>
      <c r="G274" s="18">
        <v>1481</v>
      </c>
    </row>
    <row r="275" spans="1:7" ht="15" customHeight="1" x14ac:dyDescent="0.25">
      <c r="A275" s="27" t="s">
        <v>546</v>
      </c>
      <c r="B275" s="28" t="s">
        <v>547</v>
      </c>
      <c r="C275" s="7"/>
      <c r="D275" s="15"/>
      <c r="E275" s="16">
        <v>280</v>
      </c>
      <c r="F275" s="17">
        <f t="shared" si="19"/>
        <v>0.20542920029347028</v>
      </c>
      <c r="G275" s="18">
        <v>1363</v>
      </c>
    </row>
    <row r="276" spans="1:7" ht="15" customHeight="1" x14ac:dyDescent="0.25">
      <c r="A276" s="27" t="s">
        <v>548</v>
      </c>
      <c r="B276" s="28" t="s">
        <v>549</v>
      </c>
      <c r="C276" s="7">
        <v>66</v>
      </c>
      <c r="D276" s="15">
        <f>C276/G276</f>
        <v>7.0558050032071837E-3</v>
      </c>
      <c r="E276" s="16">
        <v>1544</v>
      </c>
      <c r="F276" s="17">
        <f t="shared" si="19"/>
        <v>0.16506307462048322</v>
      </c>
      <c r="G276" s="18">
        <v>9354</v>
      </c>
    </row>
    <row r="277" spans="1:7" ht="15" customHeight="1" x14ac:dyDescent="0.25">
      <c r="A277" s="27" t="s">
        <v>550</v>
      </c>
      <c r="B277" s="28" t="s">
        <v>551</v>
      </c>
      <c r="C277" s="7">
        <v>5</v>
      </c>
      <c r="D277" s="15">
        <f>C277/G277</f>
        <v>2.3375409069658717E-3</v>
      </c>
      <c r="E277" s="16">
        <v>290</v>
      </c>
      <c r="F277" s="17">
        <f t="shared" si="19"/>
        <v>0.13557737260402056</v>
      </c>
      <c r="G277" s="18">
        <v>2139</v>
      </c>
    </row>
    <row r="278" spans="1:7" ht="15" customHeight="1" x14ac:dyDescent="0.25">
      <c r="A278" s="27" t="s">
        <v>552</v>
      </c>
      <c r="B278" s="28" t="s">
        <v>553</v>
      </c>
      <c r="C278" s="7">
        <v>3</v>
      </c>
      <c r="D278" s="15">
        <f>C278/G278</f>
        <v>1.6939582156973462E-3</v>
      </c>
      <c r="E278" s="16">
        <v>267</v>
      </c>
      <c r="F278" s="17">
        <f t="shared" si="19"/>
        <v>0.15076228119706381</v>
      </c>
      <c r="G278" s="18">
        <v>1771</v>
      </c>
    </row>
    <row r="279" spans="1:7" ht="15" customHeight="1" x14ac:dyDescent="0.25">
      <c r="A279" s="27" t="s">
        <v>554</v>
      </c>
      <c r="B279" s="28" t="s">
        <v>555</v>
      </c>
      <c r="C279" s="7">
        <v>2</v>
      </c>
      <c r="D279" s="15">
        <f>C279/G279</f>
        <v>1.9607843137254902E-3</v>
      </c>
      <c r="E279" s="16">
        <v>151</v>
      </c>
      <c r="F279" s="17">
        <f t="shared" si="19"/>
        <v>0.14803921568627451</v>
      </c>
      <c r="G279" s="18">
        <v>1020</v>
      </c>
    </row>
    <row r="280" spans="1:7" ht="15" customHeight="1" x14ac:dyDescent="0.25">
      <c r="A280" s="27" t="s">
        <v>556</v>
      </c>
      <c r="B280" s="28" t="s">
        <v>557</v>
      </c>
      <c r="C280" s="7"/>
      <c r="D280" s="15"/>
      <c r="E280" s="16">
        <v>197</v>
      </c>
      <c r="F280" s="17">
        <f t="shared" si="19"/>
        <v>0.15684713375796178</v>
      </c>
      <c r="G280" s="18">
        <v>1256</v>
      </c>
    </row>
    <row r="281" spans="1:7" ht="15" customHeight="1" x14ac:dyDescent="0.25">
      <c r="A281" s="27" t="s">
        <v>558</v>
      </c>
      <c r="B281" s="28" t="s">
        <v>559</v>
      </c>
      <c r="C281" s="7"/>
      <c r="D281" s="15"/>
      <c r="E281" s="16">
        <v>200</v>
      </c>
      <c r="F281" s="17">
        <f t="shared" si="19"/>
        <v>0.16963528413910092</v>
      </c>
      <c r="G281" s="18">
        <v>1179</v>
      </c>
    </row>
    <row r="282" spans="1:7" ht="15" customHeight="1" x14ac:dyDescent="0.25">
      <c r="A282" s="27" t="s">
        <v>560</v>
      </c>
      <c r="B282" s="28" t="s">
        <v>561</v>
      </c>
      <c r="C282" s="7">
        <v>3</v>
      </c>
      <c r="D282" s="15">
        <f>C282/G282</f>
        <v>1.7636684303350969E-3</v>
      </c>
      <c r="E282" s="16">
        <v>207</v>
      </c>
      <c r="F282" s="17">
        <f t="shared" si="19"/>
        <v>0.12169312169312169</v>
      </c>
      <c r="G282" s="18">
        <v>1701</v>
      </c>
    </row>
    <row r="283" spans="1:7" ht="15" customHeight="1" x14ac:dyDescent="0.25">
      <c r="A283" s="27" t="s">
        <v>562</v>
      </c>
      <c r="B283" s="28" t="s">
        <v>563</v>
      </c>
      <c r="C283" s="7"/>
      <c r="D283" s="15"/>
      <c r="E283" s="16">
        <v>182</v>
      </c>
      <c r="F283" s="17">
        <f t="shared" si="19"/>
        <v>0.16120460584588131</v>
      </c>
      <c r="G283" s="18">
        <v>1129</v>
      </c>
    </row>
    <row r="284" spans="1:7" ht="15" customHeight="1" x14ac:dyDescent="0.25">
      <c r="A284" s="27" t="s">
        <v>564</v>
      </c>
      <c r="B284" s="28" t="s">
        <v>565</v>
      </c>
      <c r="C284" s="7">
        <v>112</v>
      </c>
      <c r="D284" s="15">
        <f t="shared" ref="D284:D300" si="21">C284/G284</f>
        <v>2.0490303695572632E-2</v>
      </c>
      <c r="E284" s="16">
        <v>1158</v>
      </c>
      <c r="F284" s="17">
        <f t="shared" si="19"/>
        <v>0.21185510428100987</v>
      </c>
      <c r="G284" s="18">
        <v>5466</v>
      </c>
    </row>
    <row r="285" spans="1:7" ht="15" customHeight="1" x14ac:dyDescent="0.25">
      <c r="A285" s="27" t="s">
        <v>566</v>
      </c>
      <c r="B285" s="28" t="s">
        <v>567</v>
      </c>
      <c r="C285" s="7">
        <v>5</v>
      </c>
      <c r="D285" s="15">
        <f t="shared" si="21"/>
        <v>6.0901339829476245E-3</v>
      </c>
      <c r="E285" s="16">
        <v>93</v>
      </c>
      <c r="F285" s="17">
        <f t="shared" si="19"/>
        <v>0.11327649208282582</v>
      </c>
      <c r="G285" s="18">
        <v>821</v>
      </c>
    </row>
    <row r="286" spans="1:7" ht="15" customHeight="1" x14ac:dyDescent="0.25">
      <c r="A286" s="27" t="s">
        <v>568</v>
      </c>
      <c r="B286" s="28" t="s">
        <v>569</v>
      </c>
      <c r="C286" s="7">
        <v>11</v>
      </c>
      <c r="D286" s="15">
        <f t="shared" si="21"/>
        <v>4.2553191489361703E-3</v>
      </c>
      <c r="E286" s="16">
        <v>369</v>
      </c>
      <c r="F286" s="17">
        <f t="shared" si="19"/>
        <v>0.14274661508704062</v>
      </c>
      <c r="G286" s="18">
        <v>2585</v>
      </c>
    </row>
    <row r="287" spans="1:7" ht="15" customHeight="1" x14ac:dyDescent="0.25">
      <c r="A287" s="27" t="s">
        <v>570</v>
      </c>
      <c r="B287" s="28" t="s">
        <v>571</v>
      </c>
      <c r="C287" s="7">
        <v>25</v>
      </c>
      <c r="D287" s="15">
        <f t="shared" si="21"/>
        <v>1.6600265604249667E-2</v>
      </c>
      <c r="E287" s="16">
        <v>198</v>
      </c>
      <c r="F287" s="17">
        <f t="shared" si="19"/>
        <v>0.13147410358565736</v>
      </c>
      <c r="G287" s="18">
        <v>1506</v>
      </c>
    </row>
    <row r="288" spans="1:7" ht="15" customHeight="1" x14ac:dyDescent="0.25">
      <c r="A288" s="27" t="s">
        <v>572</v>
      </c>
      <c r="B288" s="28" t="s">
        <v>573</v>
      </c>
      <c r="C288" s="7">
        <v>119</v>
      </c>
      <c r="D288" s="15">
        <f t="shared" si="21"/>
        <v>0.11279620853080569</v>
      </c>
      <c r="E288" s="16">
        <v>151</v>
      </c>
      <c r="F288" s="17">
        <f t="shared" si="19"/>
        <v>0.14312796208530806</v>
      </c>
      <c r="G288" s="18">
        <v>1055</v>
      </c>
    </row>
    <row r="289" spans="1:7" ht="15" customHeight="1" x14ac:dyDescent="0.25">
      <c r="A289" s="27" t="s">
        <v>574</v>
      </c>
      <c r="B289" s="28" t="s">
        <v>575</v>
      </c>
      <c r="C289" s="7">
        <v>2</v>
      </c>
      <c r="D289" s="15">
        <f t="shared" si="21"/>
        <v>2.4067388688327317E-3</v>
      </c>
      <c r="E289" s="16">
        <v>172</v>
      </c>
      <c r="F289" s="17">
        <f t="shared" si="19"/>
        <v>0.20697954271961491</v>
      </c>
      <c r="G289" s="18">
        <v>831</v>
      </c>
    </row>
    <row r="290" spans="1:7" ht="15" customHeight="1" x14ac:dyDescent="0.25">
      <c r="A290" s="27" t="s">
        <v>576</v>
      </c>
      <c r="B290" s="28" t="s">
        <v>577</v>
      </c>
      <c r="C290" s="7">
        <v>1</v>
      </c>
      <c r="D290" s="15">
        <f t="shared" si="21"/>
        <v>1.2300123001230013E-3</v>
      </c>
      <c r="E290" s="16">
        <v>157</v>
      </c>
      <c r="F290" s="17">
        <f t="shared" si="19"/>
        <v>0.19311193111931119</v>
      </c>
      <c r="G290" s="18">
        <v>813</v>
      </c>
    </row>
    <row r="291" spans="1:7" ht="15" customHeight="1" x14ac:dyDescent="0.25">
      <c r="A291" s="27" t="s">
        <v>578</v>
      </c>
      <c r="B291" s="28" t="s">
        <v>579</v>
      </c>
      <c r="C291" s="7">
        <v>186</v>
      </c>
      <c r="D291" s="15">
        <f t="shared" si="21"/>
        <v>7.1019473081328749E-2</v>
      </c>
      <c r="E291" s="16">
        <v>396</v>
      </c>
      <c r="F291" s="17">
        <f t="shared" si="19"/>
        <v>0.15120274914089346</v>
      </c>
      <c r="G291" s="18">
        <v>2619</v>
      </c>
    </row>
    <row r="292" spans="1:7" ht="15" customHeight="1" x14ac:dyDescent="0.25">
      <c r="A292" s="27" t="s">
        <v>580</v>
      </c>
      <c r="B292" s="28" t="s">
        <v>581</v>
      </c>
      <c r="C292" s="7">
        <v>2</v>
      </c>
      <c r="D292" s="15">
        <f t="shared" si="21"/>
        <v>1.4771048744460858E-3</v>
      </c>
      <c r="E292" s="16">
        <v>213</v>
      </c>
      <c r="F292" s="17">
        <f t="shared" si="19"/>
        <v>0.15731166912850814</v>
      </c>
      <c r="G292" s="18">
        <v>1354</v>
      </c>
    </row>
    <row r="293" spans="1:7" ht="15" customHeight="1" x14ac:dyDescent="0.25">
      <c r="A293" s="27" t="s">
        <v>582</v>
      </c>
      <c r="B293" s="28" t="s">
        <v>583</v>
      </c>
      <c r="C293" s="7">
        <v>4</v>
      </c>
      <c r="D293" s="15">
        <f t="shared" si="21"/>
        <v>1.1280315848843769E-3</v>
      </c>
      <c r="E293" s="16">
        <v>454</v>
      </c>
      <c r="F293" s="17">
        <f t="shared" si="19"/>
        <v>0.12803158488437677</v>
      </c>
      <c r="G293" s="18">
        <v>3546</v>
      </c>
    </row>
    <row r="294" spans="1:7" ht="15" customHeight="1" x14ac:dyDescent="0.25">
      <c r="A294" s="27" t="s">
        <v>584</v>
      </c>
      <c r="B294" s="28" t="s">
        <v>585</v>
      </c>
      <c r="C294" s="7">
        <v>172</v>
      </c>
      <c r="D294" s="15">
        <f t="shared" si="21"/>
        <v>8.1485692628387348E-3</v>
      </c>
      <c r="E294" s="16">
        <v>772</v>
      </c>
      <c r="F294" s="17">
        <f t="shared" si="19"/>
        <v>3.6573810877392456E-2</v>
      </c>
      <c r="G294" s="18">
        <v>21108</v>
      </c>
    </row>
    <row r="295" spans="1:7" ht="15" customHeight="1" x14ac:dyDescent="0.25">
      <c r="A295" s="27" t="s">
        <v>586</v>
      </c>
      <c r="B295" s="28" t="s">
        <v>587</v>
      </c>
      <c r="C295" s="7">
        <v>67</v>
      </c>
      <c r="D295" s="15">
        <f t="shared" si="21"/>
        <v>8.9752176825184191E-3</v>
      </c>
      <c r="E295" s="16">
        <v>301</v>
      </c>
      <c r="F295" s="17">
        <f t="shared" si="19"/>
        <v>4.0321500334896183E-2</v>
      </c>
      <c r="G295" s="18">
        <v>7465</v>
      </c>
    </row>
    <row r="296" spans="1:7" ht="15" customHeight="1" x14ac:dyDescent="0.25">
      <c r="A296" s="27" t="s">
        <v>588</v>
      </c>
      <c r="B296" s="28" t="s">
        <v>589</v>
      </c>
      <c r="C296" s="7">
        <v>44</v>
      </c>
      <c r="D296" s="15">
        <f t="shared" si="21"/>
        <v>9.5196884465599315E-3</v>
      </c>
      <c r="E296" s="16">
        <v>219</v>
      </c>
      <c r="F296" s="17">
        <f t="shared" si="19"/>
        <v>4.7382085677196019E-2</v>
      </c>
      <c r="G296" s="18">
        <v>4622</v>
      </c>
    </row>
    <row r="297" spans="1:7" ht="15" customHeight="1" x14ac:dyDescent="0.25">
      <c r="A297" s="27" t="s">
        <v>590</v>
      </c>
      <c r="B297" s="28" t="s">
        <v>591</v>
      </c>
      <c r="C297" s="7">
        <v>1</v>
      </c>
      <c r="D297" s="15">
        <f t="shared" si="21"/>
        <v>1.4690759512266783E-4</v>
      </c>
      <c r="E297" s="16">
        <v>241</v>
      </c>
      <c r="F297" s="17">
        <f t="shared" si="19"/>
        <v>3.540473042456295E-2</v>
      </c>
      <c r="G297" s="18">
        <v>6807</v>
      </c>
    </row>
    <row r="298" spans="1:7" ht="15" customHeight="1" x14ac:dyDescent="0.25">
      <c r="A298" s="27" t="s">
        <v>592</v>
      </c>
      <c r="B298" s="28" t="s">
        <v>593</v>
      </c>
      <c r="C298" s="7">
        <v>22</v>
      </c>
      <c r="D298" s="15">
        <f t="shared" si="21"/>
        <v>1.6912669126691268E-3</v>
      </c>
      <c r="E298" s="16">
        <v>516</v>
      </c>
      <c r="F298" s="17">
        <f t="shared" si="19"/>
        <v>3.9667896678966787E-2</v>
      </c>
      <c r="G298" s="18">
        <v>13008</v>
      </c>
    </row>
    <row r="299" spans="1:7" ht="15" customHeight="1" x14ac:dyDescent="0.25">
      <c r="A299" s="27" t="s">
        <v>594</v>
      </c>
      <c r="B299" s="28" t="s">
        <v>595</v>
      </c>
      <c r="C299" s="7">
        <v>8</v>
      </c>
      <c r="D299" s="15">
        <f t="shared" si="21"/>
        <v>1.5664773839827687E-3</v>
      </c>
      <c r="E299" s="16">
        <v>274</v>
      </c>
      <c r="F299" s="17">
        <f t="shared" si="19"/>
        <v>5.365185040140983E-2</v>
      </c>
      <c r="G299" s="18">
        <v>5107</v>
      </c>
    </row>
    <row r="300" spans="1:7" ht="15" customHeight="1" x14ac:dyDescent="0.25">
      <c r="A300" s="27" t="s">
        <v>596</v>
      </c>
      <c r="B300" s="28" t="s">
        <v>597</v>
      </c>
      <c r="C300" s="7">
        <v>1</v>
      </c>
      <c r="D300" s="15">
        <f t="shared" si="21"/>
        <v>7.6923076923076927E-3</v>
      </c>
      <c r="E300" s="16">
        <v>24</v>
      </c>
      <c r="F300" s="17">
        <f t="shared" si="19"/>
        <v>0.18461538461538463</v>
      </c>
      <c r="G300" s="18">
        <v>130</v>
      </c>
    </row>
    <row r="301" spans="1:7" ht="15" customHeight="1" x14ac:dyDescent="0.25">
      <c r="A301" s="27" t="s">
        <v>598</v>
      </c>
      <c r="B301" s="28" t="s">
        <v>599</v>
      </c>
      <c r="C301" s="7"/>
      <c r="D301" s="15"/>
      <c r="E301" s="16"/>
      <c r="F301" s="17"/>
      <c r="G301" s="18">
        <v>514</v>
      </c>
    </row>
    <row r="302" spans="1:7" ht="15" customHeight="1" x14ac:dyDescent="0.25">
      <c r="A302" s="27" t="s">
        <v>600</v>
      </c>
      <c r="B302" s="28" t="s">
        <v>601</v>
      </c>
      <c r="C302" s="7"/>
      <c r="D302" s="15"/>
      <c r="E302" s="16">
        <v>7</v>
      </c>
      <c r="F302" s="17">
        <f t="shared" ref="F302:F330" si="22">E302/G302</f>
        <v>2.5270758122743681E-2</v>
      </c>
      <c r="G302" s="18">
        <v>277</v>
      </c>
    </row>
    <row r="303" spans="1:7" ht="15" customHeight="1" x14ac:dyDescent="0.25">
      <c r="A303" s="27" t="s">
        <v>602</v>
      </c>
      <c r="B303" s="28" t="s">
        <v>603</v>
      </c>
      <c r="C303" s="7"/>
      <c r="D303" s="15"/>
      <c r="E303" s="16">
        <v>46</v>
      </c>
      <c r="F303" s="17">
        <f t="shared" si="22"/>
        <v>0.16083916083916083</v>
      </c>
      <c r="G303" s="18">
        <v>286</v>
      </c>
    </row>
    <row r="304" spans="1:7" ht="15" customHeight="1" x14ac:dyDescent="0.25">
      <c r="A304" s="27" t="s">
        <v>604</v>
      </c>
      <c r="B304" s="28" t="s">
        <v>605</v>
      </c>
      <c r="C304" s="7">
        <v>1</v>
      </c>
      <c r="D304" s="15">
        <f>C304/G304</f>
        <v>7.8125E-3</v>
      </c>
      <c r="E304" s="16">
        <v>54</v>
      </c>
      <c r="F304" s="17">
        <f t="shared" si="22"/>
        <v>0.421875</v>
      </c>
      <c r="G304" s="18">
        <v>128</v>
      </c>
    </row>
    <row r="305" spans="1:7" ht="15" customHeight="1" x14ac:dyDescent="0.25">
      <c r="A305" s="27" t="s">
        <v>606</v>
      </c>
      <c r="B305" s="28" t="s">
        <v>607</v>
      </c>
      <c r="C305" s="7"/>
      <c r="D305" s="15"/>
      <c r="E305" s="16">
        <v>24</v>
      </c>
      <c r="F305" s="17">
        <f t="shared" si="22"/>
        <v>6.6298342541436461E-2</v>
      </c>
      <c r="G305" s="18">
        <v>362</v>
      </c>
    </row>
    <row r="306" spans="1:7" ht="15" customHeight="1" x14ac:dyDescent="0.25">
      <c r="A306" s="27" t="s">
        <v>608</v>
      </c>
      <c r="B306" s="28" t="s">
        <v>609</v>
      </c>
      <c r="C306" s="7"/>
      <c r="D306" s="15"/>
      <c r="E306" s="16">
        <v>12</v>
      </c>
      <c r="F306" s="17">
        <f t="shared" si="22"/>
        <v>0.19047619047619047</v>
      </c>
      <c r="G306" s="18">
        <v>63</v>
      </c>
    </row>
    <row r="307" spans="1:7" ht="15" customHeight="1" x14ac:dyDescent="0.25">
      <c r="A307" s="27" t="s">
        <v>610</v>
      </c>
      <c r="B307" s="28" t="s">
        <v>611</v>
      </c>
      <c r="C307" s="7"/>
      <c r="D307" s="15"/>
      <c r="E307" s="16">
        <v>25</v>
      </c>
      <c r="F307" s="17">
        <f t="shared" si="22"/>
        <v>0.11061946902654868</v>
      </c>
      <c r="G307" s="18">
        <v>226</v>
      </c>
    </row>
    <row r="308" spans="1:7" ht="15" customHeight="1" x14ac:dyDescent="0.25">
      <c r="A308" s="27" t="s">
        <v>612</v>
      </c>
      <c r="B308" s="28" t="s">
        <v>613</v>
      </c>
      <c r="C308" s="7">
        <v>2</v>
      </c>
      <c r="D308" s="15">
        <f>C308/G308</f>
        <v>1.3986013986013986E-2</v>
      </c>
      <c r="E308" s="16">
        <v>19</v>
      </c>
      <c r="F308" s="17">
        <f t="shared" si="22"/>
        <v>0.13286713286713286</v>
      </c>
      <c r="G308" s="18">
        <v>143</v>
      </c>
    </row>
    <row r="309" spans="1:7" ht="15" customHeight="1" x14ac:dyDescent="0.25">
      <c r="A309" s="27" t="s">
        <v>614</v>
      </c>
      <c r="B309" s="28" t="s">
        <v>615</v>
      </c>
      <c r="C309" s="7"/>
      <c r="D309" s="15"/>
      <c r="E309" s="16">
        <v>44</v>
      </c>
      <c r="F309" s="17">
        <f t="shared" si="22"/>
        <v>0.1461794019933555</v>
      </c>
      <c r="G309" s="18">
        <v>301</v>
      </c>
    </row>
    <row r="310" spans="1:7" ht="15" customHeight="1" x14ac:dyDescent="0.25">
      <c r="A310" s="27" t="s">
        <v>616</v>
      </c>
      <c r="B310" s="28" t="s">
        <v>617</v>
      </c>
      <c r="C310" s="7">
        <v>33</v>
      </c>
      <c r="D310" s="15">
        <f>C310/G310</f>
        <v>9.217877094972067E-2</v>
      </c>
      <c r="E310" s="16">
        <v>46</v>
      </c>
      <c r="F310" s="17">
        <f t="shared" si="22"/>
        <v>0.12849162011173185</v>
      </c>
      <c r="G310" s="18">
        <v>358</v>
      </c>
    </row>
    <row r="311" spans="1:7" ht="15" customHeight="1" x14ac:dyDescent="0.25">
      <c r="A311" s="27" t="s">
        <v>618</v>
      </c>
      <c r="B311" s="28" t="s">
        <v>619</v>
      </c>
      <c r="C311" s="7"/>
      <c r="D311" s="15"/>
      <c r="E311" s="16">
        <v>11</v>
      </c>
      <c r="F311" s="17">
        <f t="shared" si="22"/>
        <v>4.9327354260089683E-2</v>
      </c>
      <c r="G311" s="18">
        <v>223</v>
      </c>
    </row>
    <row r="312" spans="1:7" ht="15" customHeight="1" x14ac:dyDescent="0.25">
      <c r="A312" s="27" t="s">
        <v>620</v>
      </c>
      <c r="B312" s="28" t="s">
        <v>621</v>
      </c>
      <c r="C312" s="7"/>
      <c r="D312" s="15"/>
      <c r="E312" s="16">
        <v>14</v>
      </c>
      <c r="F312" s="17">
        <f t="shared" si="22"/>
        <v>8.4337349397590355E-2</v>
      </c>
      <c r="G312" s="18">
        <v>166</v>
      </c>
    </row>
    <row r="313" spans="1:7" ht="15" customHeight="1" x14ac:dyDescent="0.25">
      <c r="A313" s="27" t="s">
        <v>622</v>
      </c>
      <c r="B313" s="28" t="s">
        <v>623</v>
      </c>
      <c r="C313" s="7"/>
      <c r="D313" s="15"/>
      <c r="E313" s="16">
        <v>13</v>
      </c>
      <c r="F313" s="17">
        <f t="shared" si="22"/>
        <v>5.3941908713692949E-2</v>
      </c>
      <c r="G313" s="18">
        <v>241</v>
      </c>
    </row>
    <row r="314" spans="1:7" ht="15" customHeight="1" x14ac:dyDescent="0.25">
      <c r="A314" s="27" t="s">
        <v>624</v>
      </c>
      <c r="B314" s="28" t="s">
        <v>625</v>
      </c>
      <c r="C314" s="7"/>
      <c r="D314" s="15"/>
      <c r="E314" s="16">
        <v>44</v>
      </c>
      <c r="F314" s="17">
        <f t="shared" si="22"/>
        <v>8.9068825910931168E-2</v>
      </c>
      <c r="G314" s="18">
        <v>494</v>
      </c>
    </row>
    <row r="315" spans="1:7" ht="15" customHeight="1" x14ac:dyDescent="0.25">
      <c r="A315" s="27" t="s">
        <v>626</v>
      </c>
      <c r="B315" s="28" t="s">
        <v>627</v>
      </c>
      <c r="C315" s="7"/>
      <c r="D315" s="15"/>
      <c r="E315" s="16">
        <v>30</v>
      </c>
      <c r="F315" s="17">
        <f t="shared" si="22"/>
        <v>0.30303030303030304</v>
      </c>
      <c r="G315" s="18">
        <v>99</v>
      </c>
    </row>
    <row r="316" spans="1:7" ht="15" customHeight="1" x14ac:dyDescent="0.25">
      <c r="A316" s="27" t="s">
        <v>656</v>
      </c>
      <c r="B316" s="28" t="s">
        <v>657</v>
      </c>
      <c r="C316" s="7"/>
      <c r="D316" s="15"/>
      <c r="E316" s="16">
        <v>10</v>
      </c>
      <c r="F316" s="17">
        <f t="shared" si="22"/>
        <v>0.11363636363636363</v>
      </c>
      <c r="G316" s="18">
        <v>88</v>
      </c>
    </row>
    <row r="317" spans="1:7" ht="15" customHeight="1" x14ac:dyDescent="0.25">
      <c r="A317" s="27" t="s">
        <v>658</v>
      </c>
      <c r="B317" s="28" t="s">
        <v>659</v>
      </c>
      <c r="C317" s="7">
        <v>2</v>
      </c>
      <c r="D317" s="15">
        <f>C317/G317</f>
        <v>2.3255813953488372E-2</v>
      </c>
      <c r="E317" s="16">
        <v>16</v>
      </c>
      <c r="F317" s="17">
        <f t="shared" si="22"/>
        <v>0.18604651162790697</v>
      </c>
      <c r="G317" s="18">
        <v>86</v>
      </c>
    </row>
    <row r="318" spans="1:7" ht="15" customHeight="1" x14ac:dyDescent="0.25">
      <c r="A318" s="27" t="s">
        <v>628</v>
      </c>
      <c r="B318" s="28" t="s">
        <v>629</v>
      </c>
      <c r="C318" s="7"/>
      <c r="D318" s="15"/>
      <c r="E318" s="16">
        <v>19</v>
      </c>
      <c r="F318" s="17">
        <f t="shared" si="22"/>
        <v>0.11874999999999999</v>
      </c>
      <c r="G318" s="18">
        <v>160</v>
      </c>
    </row>
    <row r="319" spans="1:7" ht="15" customHeight="1" x14ac:dyDescent="0.25">
      <c r="A319" s="27" t="s">
        <v>630</v>
      </c>
      <c r="B319" s="28" t="s">
        <v>631</v>
      </c>
      <c r="C319" s="7"/>
      <c r="D319" s="15"/>
      <c r="E319" s="16">
        <v>28</v>
      </c>
      <c r="F319" s="17">
        <f t="shared" si="22"/>
        <v>0.15730337078651685</v>
      </c>
      <c r="G319" s="18">
        <v>178</v>
      </c>
    </row>
    <row r="320" spans="1:7" ht="15" customHeight="1" x14ac:dyDescent="0.25">
      <c r="A320" s="27" t="s">
        <v>632</v>
      </c>
      <c r="B320" s="28" t="s">
        <v>633</v>
      </c>
      <c r="C320" s="7"/>
      <c r="D320" s="15"/>
      <c r="E320" s="16">
        <v>19</v>
      </c>
      <c r="F320" s="17">
        <f t="shared" si="22"/>
        <v>8.5585585585585586E-2</v>
      </c>
      <c r="G320" s="18">
        <v>222</v>
      </c>
    </row>
    <row r="321" spans="1:7" ht="15" customHeight="1" x14ac:dyDescent="0.25">
      <c r="A321" s="27" t="s">
        <v>634</v>
      </c>
      <c r="B321" s="28" t="s">
        <v>635</v>
      </c>
      <c r="C321" s="7"/>
      <c r="D321" s="15"/>
      <c r="E321" s="16">
        <v>12</v>
      </c>
      <c r="F321" s="17">
        <f t="shared" si="22"/>
        <v>0.12371134020618557</v>
      </c>
      <c r="G321" s="18">
        <v>97</v>
      </c>
    </row>
    <row r="322" spans="1:7" ht="15" customHeight="1" x14ac:dyDescent="0.25">
      <c r="A322" s="27" t="s">
        <v>636</v>
      </c>
      <c r="B322" s="28" t="s">
        <v>637</v>
      </c>
      <c r="C322" s="7">
        <v>1</v>
      </c>
      <c r="D322" s="15">
        <f>C322/G322</f>
        <v>2.6595744680851063E-3</v>
      </c>
      <c r="E322" s="16">
        <v>26</v>
      </c>
      <c r="F322" s="17">
        <f t="shared" si="22"/>
        <v>6.9148936170212769E-2</v>
      </c>
      <c r="G322" s="18">
        <v>376</v>
      </c>
    </row>
    <row r="323" spans="1:7" ht="15" customHeight="1" x14ac:dyDescent="0.25">
      <c r="A323" s="27" t="s">
        <v>638</v>
      </c>
      <c r="B323" s="28" t="s">
        <v>639</v>
      </c>
      <c r="C323" s="7"/>
      <c r="D323" s="15"/>
      <c r="E323" s="16">
        <v>7</v>
      </c>
      <c r="F323" s="17">
        <f t="shared" si="22"/>
        <v>2.6515151515151516E-2</v>
      </c>
      <c r="G323" s="18">
        <v>264</v>
      </c>
    </row>
    <row r="324" spans="1:7" ht="15" customHeight="1" x14ac:dyDescent="0.25">
      <c r="A324" s="27" t="s">
        <v>640</v>
      </c>
      <c r="B324" s="28" t="s">
        <v>641</v>
      </c>
      <c r="C324" s="7">
        <v>1</v>
      </c>
      <c r="D324" s="15">
        <f>C324/G324</f>
        <v>4.8780487804878049E-3</v>
      </c>
      <c r="E324" s="16">
        <v>5</v>
      </c>
      <c r="F324" s="17">
        <f t="shared" si="22"/>
        <v>2.4390243902439025E-2</v>
      </c>
      <c r="G324" s="18">
        <v>205</v>
      </c>
    </row>
    <row r="325" spans="1:7" ht="15" customHeight="1" x14ac:dyDescent="0.25">
      <c r="A325" s="27" t="s">
        <v>642</v>
      </c>
      <c r="B325" s="28" t="s">
        <v>643</v>
      </c>
      <c r="C325" s="7">
        <v>6</v>
      </c>
      <c r="D325" s="15">
        <f>C325/G325</f>
        <v>4.0816326530612242E-2</v>
      </c>
      <c r="E325" s="16">
        <v>31</v>
      </c>
      <c r="F325" s="17">
        <f t="shared" si="22"/>
        <v>0.21088435374149661</v>
      </c>
      <c r="G325" s="18">
        <v>147</v>
      </c>
    </row>
    <row r="326" spans="1:7" ht="15" customHeight="1" x14ac:dyDescent="0.25">
      <c r="A326" s="27" t="s">
        <v>644</v>
      </c>
      <c r="B326" s="28" t="s">
        <v>645</v>
      </c>
      <c r="C326" s="7"/>
      <c r="D326" s="15"/>
      <c r="E326" s="16">
        <v>33</v>
      </c>
      <c r="F326" s="17">
        <f t="shared" si="22"/>
        <v>0.1111111111111111</v>
      </c>
      <c r="G326" s="18">
        <v>297</v>
      </c>
    </row>
    <row r="327" spans="1:7" ht="15" customHeight="1" x14ac:dyDescent="0.25">
      <c r="A327" s="27" t="s">
        <v>646</v>
      </c>
      <c r="B327" s="28" t="s">
        <v>647</v>
      </c>
      <c r="C327" s="7">
        <v>1</v>
      </c>
      <c r="D327" s="15">
        <f>C327/G327</f>
        <v>5.9523809523809521E-3</v>
      </c>
      <c r="E327" s="16">
        <v>5</v>
      </c>
      <c r="F327" s="17">
        <f t="shared" si="22"/>
        <v>2.976190476190476E-2</v>
      </c>
      <c r="G327" s="18">
        <v>168</v>
      </c>
    </row>
    <row r="328" spans="1:7" ht="15" customHeight="1" x14ac:dyDescent="0.25">
      <c r="A328" s="27" t="s">
        <v>648</v>
      </c>
      <c r="B328" s="28" t="s">
        <v>649</v>
      </c>
      <c r="C328" s="7">
        <v>1</v>
      </c>
      <c r="D328" s="15">
        <f>C328/G328</f>
        <v>3.0487804878048782E-3</v>
      </c>
      <c r="E328" s="16">
        <v>328</v>
      </c>
      <c r="F328" s="17">
        <f t="shared" si="22"/>
        <v>1</v>
      </c>
      <c r="G328" s="18">
        <v>328</v>
      </c>
    </row>
    <row r="329" spans="1:7" ht="15" customHeight="1" x14ac:dyDescent="0.25">
      <c r="A329" s="27" t="s">
        <v>650</v>
      </c>
      <c r="B329" s="28" t="s">
        <v>651</v>
      </c>
      <c r="C329" s="7"/>
      <c r="D329" s="15"/>
      <c r="E329" s="16">
        <v>31</v>
      </c>
      <c r="F329" s="17">
        <f t="shared" si="22"/>
        <v>5.4195804195804193E-2</v>
      </c>
      <c r="G329" s="18">
        <v>572</v>
      </c>
    </row>
    <row r="330" spans="1:7" ht="15" customHeight="1" x14ac:dyDescent="0.25">
      <c r="A330" s="27" t="s">
        <v>652</v>
      </c>
      <c r="B330" s="28" t="s">
        <v>653</v>
      </c>
      <c r="C330" s="7">
        <v>1</v>
      </c>
      <c r="D330" s="15">
        <f>C330/G330</f>
        <v>2.136752136752137E-3</v>
      </c>
      <c r="E330" s="16">
        <v>85</v>
      </c>
      <c r="F330" s="17">
        <f t="shared" si="22"/>
        <v>0.18162393162393162</v>
      </c>
      <c r="G330" s="18">
        <v>468</v>
      </c>
    </row>
    <row r="331" spans="1:7" ht="15" customHeight="1" thickBot="1" x14ac:dyDescent="0.3">
      <c r="A331" s="29" t="s">
        <v>654</v>
      </c>
      <c r="B331" s="30" t="s">
        <v>655</v>
      </c>
      <c r="C331" s="19"/>
      <c r="D331" s="20"/>
      <c r="E331" s="21"/>
      <c r="F331" s="22"/>
      <c r="G331" s="23">
        <v>294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</vt:lpstr>
    </vt:vector>
  </TitlesOfParts>
  <Company>idoe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Watson, Graham</cp:lastModifiedBy>
  <dcterms:created xsi:type="dcterms:W3CDTF">2010-11-30T15:32:01Z</dcterms:created>
  <dcterms:modified xsi:type="dcterms:W3CDTF">2018-06-18T19:45:16Z</dcterms:modified>
</cp:coreProperties>
</file>