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lvis\Box\Boyu-Gut_microbiome\Manuscripts\Manuscript_Cybergut\supplementary files\code_purr\"/>
    </mc:Choice>
  </mc:AlternateContent>
  <xr:revisionPtr revIDLastSave="0" documentId="13_ncr:1_{4B21CA70-E952-4238-B6B0-DBC55650A645}" xr6:coauthVersionLast="47" xr6:coauthVersionMax="47" xr10:uidLastSave="{00000000-0000-0000-0000-000000000000}"/>
  <bookViews>
    <workbookView xWindow="16695" yWindow="1920" windowWidth="20790" windowHeight="149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1" l="1"/>
</calcChain>
</file>

<file path=xl/sharedStrings.xml><?xml version="1.0" encoding="utf-8"?>
<sst xmlns="http://schemas.openxmlformats.org/spreadsheetml/2006/main" count="272" uniqueCount="144">
  <si>
    <t>Human colon epithelium transcriptome data</t>
  </si>
  <si>
    <t xml:space="preserve">Data_Screening_ Criteria:
</t>
  </si>
  <si>
    <t xml:space="preserve">1. Data are from Tissue or cells of colon epithelum </t>
  </si>
  <si>
    <t>2. The Series contain healthy control samples</t>
  </si>
  <si>
    <t>4. The data should be within 10 years(after 2013)</t>
  </si>
  <si>
    <t>3. The above information should be checked from the project description ,  the published paper or the series_matrix</t>
  </si>
  <si>
    <t>Index</t>
  </si>
  <si>
    <t>BioProject</t>
  </si>
  <si>
    <t>Series Accession</t>
  </si>
  <si>
    <t>Discription</t>
  </si>
  <si>
    <t>Year</t>
  </si>
  <si>
    <t>Disease type</t>
  </si>
  <si>
    <t>Number of health control colon epithelium samples</t>
  </si>
  <si>
    <t>Sample type</t>
  </si>
  <si>
    <t>Experiment type</t>
  </si>
  <si>
    <t>Platform_ID</t>
  </si>
  <si>
    <t>Platform_Description</t>
  </si>
  <si>
    <t>CEL or Counts raw data in GEO</t>
  </si>
  <si>
    <t>Alignment method</t>
  </si>
  <si>
    <t>Read Counting methd</t>
  </si>
  <si>
    <t>If no counts, what other type of data</t>
  </si>
  <si>
    <t>Reference Genome</t>
  </si>
  <si>
    <t>Note</t>
  </si>
  <si>
    <t>PRJNA173220</t>
  </si>
  <si>
    <t>GSE40220</t>
  </si>
  <si>
    <t xml:space="preserve"> Normal oesophageal, colonic and duodenal tissue biopsies were taken after informed consent and RNA was extracted following histological examination of adjacent tissues for normal aperaing mucosa.</t>
  </si>
  <si>
    <t>Health</t>
  </si>
  <si>
    <t>biopsy</t>
  </si>
  <si>
    <t>Microarray</t>
  </si>
  <si>
    <t>GPL570</t>
  </si>
  <si>
    <t>[HG-U133_Plus_2] Affymetrix Human Genome U133 Plus 2.0 Array</t>
  </si>
  <si>
    <t>Yes</t>
  </si>
  <si>
    <t>Used in our project</t>
  </si>
  <si>
    <t>PRJNA509201</t>
  </si>
  <si>
    <t>GSE123553</t>
  </si>
  <si>
    <t>Colon samples from non-IBD controls (subjects undergoing surgery for colorectal cancer) were collected. Epithelial organoid cultures (EpOCs) were expanded from human colonic crypts and then induced to differentiate (d-EpOCs).RNA was then extracted and used for hybridization on Affymetrix microarrays.</t>
  </si>
  <si>
    <t xml:space="preserve">Health </t>
  </si>
  <si>
    <t>organoid</t>
  </si>
  <si>
    <t>GPL20650</t>
  </si>
  <si>
    <t>[HG-U219_Hs_ENTREZG_18] Affymetrix Human Genome U219 Array [CDF: Brainarray HGU219_Hs_ENTREZG_v18]</t>
  </si>
  <si>
    <t>PRJNA849958</t>
  </si>
  <si>
    <t>GSE206285</t>
  </si>
  <si>
    <t>Patients with moderate-to-severe ulcerative colitis were treated with ustekinumab (n=364) or placebo (n=186) at week 0. Biopsy samples were collected from 550 patients and 18 healthy subjects at baseline for RNA extraction and microarray profiling.</t>
  </si>
  <si>
    <t>UC</t>
  </si>
  <si>
    <t>GPL13158</t>
  </si>
  <si>
    <t>[HT_HG-U133_Plus_PM] Affymetrix HT HG-U133+ PM Array Plate</t>
  </si>
  <si>
    <t>PRJNA273501</t>
  </si>
  <si>
    <t>GSE64392</t>
  </si>
  <si>
    <t xml:space="preserve"> explore organoid technology to routinely establish and phenotypically annotate ‘paired organoids’ derived from adjacent tumor and healthy epithelium from CRC patients.</t>
  </si>
  <si>
    <t>CRC</t>
  </si>
  <si>
    <t>GPL16686</t>
  </si>
  <si>
    <t>[HuGene-2_0-st] Affymetrix Human Gene 2.0 ST Array [transcript (gene) version]</t>
  </si>
  <si>
    <t>PRJNA151571</t>
  </si>
  <si>
    <t>GSE35279</t>
  </si>
  <si>
    <t xml:space="preserve">Gene expression levels obtained from 74 microdissected colorectal tumors were compared with 5 microdissected normal colon epitheliums. </t>
  </si>
  <si>
    <t>GPL6480</t>
  </si>
  <si>
    <t>Agilent-014850 Whole Human Genome Microarray 4x44K G4112F (Probe Name version)</t>
  </si>
  <si>
    <t>PRJNA291533</t>
  </si>
  <si>
    <t>GSE71571</t>
  </si>
  <si>
    <t>In a randomized, cross-over, placebo-controlled trial of 44 healthy men and women, homozygous for UGT1A6*1 or UGT1A6*2, we explored differences between global epithelial and stromal expression, using Affymetrix U133 + 2.0 microarrays and tested effects of 60-day aspirin supplementation (325 mg/d) on epithelial and stromal gene expression and colon prostaglandin E2 (PGE2) levels</t>
  </si>
  <si>
    <t>Mircoarray</t>
  </si>
  <si>
    <t>PRJNA788129</t>
  </si>
  <si>
    <t>GSE190705</t>
  </si>
  <si>
    <t>Colonic organoids were derived from crypts isolated from biopsies of three healthy individuals. The effects of treatment with IL9 or IL13 for 24 hours was evaluated in comparison with untreated organoids from the same donors</t>
  </si>
  <si>
    <t>RNAseq</t>
  </si>
  <si>
    <t>GPL16791</t>
  </si>
  <si>
    <t>Illumina HiSeq 2500 (Homo sapiens)</t>
  </si>
  <si>
    <t>TopHat</t>
  </si>
  <si>
    <t>HTseq</t>
  </si>
  <si>
    <t>GRCh37/hg19</t>
  </si>
  <si>
    <t>PRJNA787886</t>
  </si>
  <si>
    <t>GSE190634</t>
  </si>
  <si>
    <t>Colonic organoids were derived from crypts isolated from biopsies of four healthy individuals. They were then treated with TNF, IFNG, IL17A, IL22 and combination of IL17 and IL22 for 24 hours.</t>
  </si>
  <si>
    <t xml:space="preserve">Illumina HiSeq 2500 (Homo sapiens)
</t>
  </si>
  <si>
    <t>PRJNA494560</t>
  </si>
  <si>
    <t>GSE120795</t>
  </si>
  <si>
    <t>Atlas of RNA sequencing profiles of normal human tissues</t>
  </si>
  <si>
    <t>GPL21290</t>
  </si>
  <si>
    <t xml:space="preserve">Illumina HiSeq 3000 (Homo sapiens)
</t>
  </si>
  <si>
    <t>STAR</t>
  </si>
  <si>
    <t>GRCh38/hg18</t>
  </si>
  <si>
    <t>PRJNA742380</t>
  </si>
  <si>
    <t>GSE179130</t>
  </si>
  <si>
    <t>One goal of this study was to compare global RNA-sequencing (RNA-seq) profiles data of organoid- derived colonic epithelial cells cultured and differentiated under different conditions</t>
  </si>
  <si>
    <t>GPL20301</t>
  </si>
  <si>
    <t xml:space="preserve">Illumina HiSeq 4000 (Homo sapiens)
</t>
  </si>
  <si>
    <t>Featurecount</t>
  </si>
  <si>
    <t>PRJNA742364</t>
  </si>
  <si>
    <t>GSE179128</t>
  </si>
  <si>
    <t>Microdissected epithelial monolayer from five patients with active Crohn's disease (CD), five patients with inactive CD, seven patients with active ulcerative colitis (UC), six patients with inactive UC and six healthy controls were included in the final analysis.</t>
  </si>
  <si>
    <t>CD, UC</t>
  </si>
  <si>
    <t>Salmon</t>
  </si>
  <si>
    <t>PRJNA723260</t>
  </si>
  <si>
    <t>GSE172404</t>
  </si>
  <si>
    <t>Gene expression data of differentiated colon organoids from 6 donors (3 Ulcerative colitis and 3 healthy controls) investigating effects of short-term hypoxia on drug-treatment targets such as TNF alone or in combination with IL17.</t>
  </si>
  <si>
    <t>PRJNA899901</t>
  </si>
  <si>
    <t>GSE217663</t>
  </si>
  <si>
    <t>Gene expresion data of, untreated, undifferentiated and differentiated intestinal epithelial organoids from 3 donors (3 undifferentiated biological replicates and 3 differentiated biological replicates).</t>
  </si>
  <si>
    <t>GPL18573</t>
  </si>
  <si>
    <t>Illumina NextSeq 500 (Homo sapiens)</t>
  </si>
  <si>
    <t>PRJNA691157</t>
  </si>
  <si>
    <t>GSE164541</t>
  </si>
  <si>
    <t>Triplicate tissue samples (primary CRC, adjacent normal tissue, and adenoma; n = 15) were collected from five patients with CRC prior to any therapy, and underwent RNA Seq analysis</t>
  </si>
  <si>
    <t>Hisat</t>
  </si>
  <si>
    <t>PRJNA762103</t>
  </si>
  <si>
    <t>GSE183853</t>
  </si>
  <si>
    <t>Colonoscopic biopsies from 12 UC patients and 11 healthy subjects underwent digital spatial profiling (DSP) to acquire the transcriptomic profile of EC cell and epithelium.</t>
  </si>
  <si>
    <t>GPL24676</t>
  </si>
  <si>
    <t>Illumina NovaSeq 6000 (Homo sapiens)</t>
  </si>
  <si>
    <t>DSP</t>
  </si>
  <si>
    <t>PRJNA525840</t>
  </si>
  <si>
    <t>GSE127938</t>
  </si>
  <si>
    <t>We generated a biobank of 18 human, 18 adult murine organoid lines, comprised of 3 lines each for the individual gastrointestinal segments of corpus, pylorus, duodenum, jejunum, ileum and colon. Additionally, organoids were generated from E16 embryonic mice and 2 organoid lines generated from embryonic stomach and 3 lines generated from proximal intestine.</t>
  </si>
  <si>
    <t xml:space="preserve">GPL18573	</t>
  </si>
  <si>
    <t xml:space="preserve"> READemption</t>
  </si>
  <si>
    <t>PRJNA558821</t>
  </si>
  <si>
    <t>GSE135428</t>
  </si>
  <si>
    <t>RNA-Seq analyses of tissues from a physiomimetic model of the human gut-liver axis; samples collected and analyzed in triplicates collected under different connectivity patterns.</t>
  </si>
  <si>
    <t>GPL11154</t>
  </si>
  <si>
    <t xml:space="preserve">Illumina HiSeq 2000 (Homo sapiens)
</t>
  </si>
  <si>
    <t>No</t>
  </si>
  <si>
    <t>RPKM</t>
  </si>
  <si>
    <t>PRJNA310005</t>
  </si>
  <si>
    <t>GSE77312</t>
  </si>
  <si>
    <t>Epithelial and stromal targetted mRNA profiles of biopsied proximal colon ACF and normal samples.</t>
  </si>
  <si>
    <t xml:space="preserve">Colon Cancer </t>
  </si>
  <si>
    <t>GPL17301</t>
  </si>
  <si>
    <t xml:space="preserve">Ion Torrent PGM (Homo sapiens)
</t>
  </si>
  <si>
    <t>NO</t>
  </si>
  <si>
    <t>PRJNA565188</t>
  </si>
  <si>
    <t>GSE137327</t>
  </si>
  <si>
    <t>Total RNA samples were extracted from 9 de-identified fresh frozen human colon cancer samples and their adjacent normal colon tissues. RNA-sequencing were completed by BGI (US) using BGISEQ platform for Eukaryotic Transcriptomeresequencing.</t>
  </si>
  <si>
    <t xml:space="preserve">Colon cancers </t>
  </si>
  <si>
    <t>GPL23227</t>
  </si>
  <si>
    <t xml:space="preserve">BGISEQ-500 (Homo sapiens)
</t>
  </si>
  <si>
    <t>FPKM</t>
  </si>
  <si>
    <t>PRJNA613086</t>
  </si>
  <si>
    <t>GSE147133</t>
  </si>
  <si>
    <t xml:space="preserve">RNA-seq was performed on an Illumina PE150 system on 12 RNA samples derived from healthy colon organoids from 6 different patients cultured for 6 passages in QGel® CN99 and in Matrigel®. </t>
  </si>
  <si>
    <t xml:space="preserve">Illumina NovaSeq 6000 (Homo sapiens)
</t>
  </si>
  <si>
    <t>PRJNA218851</t>
  </si>
  <si>
    <t>GSE50760</t>
  </si>
  <si>
    <t xml:space="preserve">RNA-seq data of 54 samples (normal colon, primary CRC, and liver metastasis) were generated from 18 CRC patients. </t>
  </si>
  <si>
    <t xml:space="preserve">GPL11154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</si>
</sst>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26"/>
      <color theme="1"/>
      <name val="Calibri"/>
      <family val="2"/>
      <scheme val="minor"/>
    </font>
    <font>
      <sz val="12"/>
      <color theme="1"/>
      <name val="Calibri"/>
      <family val="2"/>
      <scheme val="minor"/>
    </font>
    <font>
      <sz val="12"/>
      <color theme="1"/>
      <name val="Calibri"/>
      <family val="2"/>
    </font>
    <font>
      <sz val="12"/>
      <color rgb="FF000000"/>
      <name val="Calibri"/>
      <family val="2"/>
      <scheme val="minor"/>
    </font>
    <font>
      <sz val="12"/>
      <color rgb="FF000000"/>
      <name val="Calibri"/>
      <family val="2"/>
      <charset val="1"/>
    </font>
    <font>
      <sz val="12"/>
      <color rgb="FF000000"/>
      <name val="Calibri"/>
      <family val="2"/>
    </font>
    <font>
      <sz val="11"/>
      <color rgb="FF000000"/>
      <name val="Calibri"/>
      <family val="2"/>
      <scheme val="minor"/>
    </font>
    <font>
      <u/>
      <sz val="11"/>
      <color rgb="FF000000"/>
      <name val="Calibri"/>
      <family val="2"/>
      <scheme val="minor"/>
    </font>
    <font>
      <sz val="11"/>
      <color rgb="FF000000"/>
      <name val="Calibri"/>
      <family val="2"/>
      <charset val="1"/>
    </font>
    <font>
      <sz val="11"/>
      <color rgb="FF000000"/>
      <name val="Calibri"/>
      <family val="2"/>
    </font>
    <font>
      <sz val="12"/>
      <color rgb="FF000000"/>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applyAlignment="1">
      <alignment horizontal="left" vertical="top"/>
    </xf>
    <xf numFmtId="0" fontId="0" fillId="0" borderId="0" xfId="0"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left" vertical="center" wrapText="1"/>
    </xf>
    <xf numFmtId="0" fontId="5"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wrapText="1"/>
    </xf>
    <xf numFmtId="0" fontId="3"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xf>
    <xf numFmtId="0" fontId="9" fillId="0" borderId="0" xfId="1" applyFont="1" applyFill="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1" fillId="0" borderId="0" xfId="1" applyFill="1" applyAlignment="1">
      <alignment horizontal="center" vertical="center"/>
    </xf>
    <xf numFmtId="0" fontId="10" fillId="0" borderId="0" xfId="0" applyFont="1" applyAlignment="1">
      <alignment horizontal="center" vertical="center"/>
    </xf>
    <xf numFmtId="0" fontId="1" fillId="0" borderId="0" xfId="1" applyFill="1" applyBorder="1" applyAlignment="1">
      <alignment horizontal="center" vertical="center"/>
    </xf>
    <xf numFmtId="0" fontId="6" fillId="0" borderId="0" xfId="0" applyFont="1" applyAlignment="1">
      <alignment horizontal="left" vertical="center"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12"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geo/query/acc.cgi?acc=GSE179130" TargetMode="External"/><Relationship Id="rId18" Type="http://schemas.openxmlformats.org/officeDocument/2006/relationships/hyperlink" Target="https://www.ncbi.nlm.nih.gov/bioproject/PRJNA723260" TargetMode="External"/><Relationship Id="rId26" Type="http://schemas.openxmlformats.org/officeDocument/2006/relationships/hyperlink" Target="https://www.ncbi.nlm.nih.gov/bioproject/PRJNA509201" TargetMode="External"/><Relationship Id="rId39" Type="http://schemas.openxmlformats.org/officeDocument/2006/relationships/hyperlink" Target="https://www.ncbi.nlm.nih.gov/geo/query/acc.cgi?acc=GSE35279" TargetMode="External"/><Relationship Id="rId21" Type="http://schemas.openxmlformats.org/officeDocument/2006/relationships/hyperlink" Target="https://www.ncbi.nlm.nih.gov/geo/query/acc.cgi?acc=GSE127938" TargetMode="External"/><Relationship Id="rId34" Type="http://schemas.openxmlformats.org/officeDocument/2006/relationships/hyperlink" Target="https://www.ncbi.nlm.nih.gov/geo/query/acc.cgi?acc=GSE50760" TargetMode="External"/><Relationship Id="rId7" Type="http://schemas.openxmlformats.org/officeDocument/2006/relationships/hyperlink" Target="https://www.ncbi.nlm.nih.gov/geo/query/acc.cgi?acc=GSE190705" TargetMode="External"/><Relationship Id="rId2" Type="http://schemas.openxmlformats.org/officeDocument/2006/relationships/hyperlink" Target="https://www.ncbi.nlm.nih.gov/geo/query/acc.cgi?acc=GSE206285" TargetMode="External"/><Relationship Id="rId16" Type="http://schemas.openxmlformats.org/officeDocument/2006/relationships/hyperlink" Target="https://www.ncbi.nlm.nih.gov/bioproject/PRJNA691157" TargetMode="External"/><Relationship Id="rId20" Type="http://schemas.openxmlformats.org/officeDocument/2006/relationships/hyperlink" Target="https://www.ncbi.nlm.nih.gov/bioproject/PRJNA613086" TargetMode="External"/><Relationship Id="rId29" Type="http://schemas.openxmlformats.org/officeDocument/2006/relationships/hyperlink" Target="https://www.ncbi.nlm.nih.gov/geo/query/acc.cgi?acc=GSE77312" TargetMode="External"/><Relationship Id="rId41" Type="http://schemas.openxmlformats.org/officeDocument/2006/relationships/hyperlink" Target="https://www.ncbi.nlm.nih.gov/geo/query/acc.cgi?acc=GSE40220" TargetMode="External"/><Relationship Id="rId1" Type="http://schemas.openxmlformats.org/officeDocument/2006/relationships/hyperlink" Target="https://www.ncbi.nlm.nih.gov/bioproject/PRJNA849958" TargetMode="External"/><Relationship Id="rId6" Type="http://schemas.openxmlformats.org/officeDocument/2006/relationships/hyperlink" Target="https://www.ncbi.nlm.nih.gov/geo/query/acc.cgi?acc=GSE217663" TargetMode="External"/><Relationship Id="rId11" Type="http://schemas.openxmlformats.org/officeDocument/2006/relationships/hyperlink" Target="https://www.ncbi.nlm.nih.gov/geo/query/acc.cgi?acc=GSE183853" TargetMode="External"/><Relationship Id="rId24" Type="http://schemas.openxmlformats.org/officeDocument/2006/relationships/hyperlink" Target="https://www.ncbi.nlm.nih.gov/bioproject/PRJNA565188" TargetMode="External"/><Relationship Id="rId32" Type="http://schemas.openxmlformats.org/officeDocument/2006/relationships/hyperlink" Target="https://www.ncbi.nlm.nih.gov/bioproject/PRJNA291533" TargetMode="External"/><Relationship Id="rId37" Type="http://schemas.openxmlformats.org/officeDocument/2006/relationships/hyperlink" Target="https://www.ncbi.nlm.nih.gov/geo/query/acc.cgi?acc=GSE135428" TargetMode="External"/><Relationship Id="rId40" Type="http://schemas.openxmlformats.org/officeDocument/2006/relationships/hyperlink" Target="https://www.ncbi.nlm.nih.gov/bioproject/PRJNA151571" TargetMode="External"/><Relationship Id="rId5" Type="http://schemas.openxmlformats.org/officeDocument/2006/relationships/hyperlink" Target="https://www.ncbi.nlm.nih.gov/bioproject/PRJNA899901" TargetMode="External"/><Relationship Id="rId15" Type="http://schemas.openxmlformats.org/officeDocument/2006/relationships/hyperlink" Target="https://www.ncbi.nlm.nih.gov/geo/query/acc.cgi?acc=GSE164541" TargetMode="External"/><Relationship Id="rId23" Type="http://schemas.openxmlformats.org/officeDocument/2006/relationships/hyperlink" Target="https://www.ncbi.nlm.nih.gov/geo/query/acc.cgi?acc=GSE137327" TargetMode="External"/><Relationship Id="rId28" Type="http://schemas.openxmlformats.org/officeDocument/2006/relationships/hyperlink" Target="https://www.ncbi.nlm.nih.gov/bioproject/PRJNA494560" TargetMode="External"/><Relationship Id="rId36" Type="http://schemas.openxmlformats.org/officeDocument/2006/relationships/hyperlink" Target="https://www.ncbi.nlm.nih.gov/geo/query/acc.cgi?acc=GSE64392" TargetMode="External"/><Relationship Id="rId10" Type="http://schemas.openxmlformats.org/officeDocument/2006/relationships/hyperlink" Target="https://www.ncbi.nlm.nih.gov/bioproject/PRJNA787886" TargetMode="External"/><Relationship Id="rId19" Type="http://schemas.openxmlformats.org/officeDocument/2006/relationships/hyperlink" Target="https://www.ncbi.nlm.nih.gov/geo/query/acc.cgi?acc=GSE147133" TargetMode="External"/><Relationship Id="rId31" Type="http://schemas.openxmlformats.org/officeDocument/2006/relationships/hyperlink" Target="https://www.ncbi.nlm.nih.gov/geo/query/acc.cgi?acc=GSE71571" TargetMode="External"/><Relationship Id="rId4" Type="http://schemas.openxmlformats.org/officeDocument/2006/relationships/hyperlink" Target="https://www.ncbi.nlm.nih.gov/geo/query/acc.cgi?acc=GSE179128" TargetMode="External"/><Relationship Id="rId9" Type="http://schemas.openxmlformats.org/officeDocument/2006/relationships/hyperlink" Target="https://www.ncbi.nlm.nih.gov/geo/query/acc.cgi?acc=GSE190634" TargetMode="External"/><Relationship Id="rId14" Type="http://schemas.openxmlformats.org/officeDocument/2006/relationships/hyperlink" Target="https://www.ncbi.nlm.nih.gov/bioproject/PRJNA742380" TargetMode="External"/><Relationship Id="rId22" Type="http://schemas.openxmlformats.org/officeDocument/2006/relationships/hyperlink" Target="https://www.ncbi.nlm.nih.gov/bioproject/PRJNA525840" TargetMode="External"/><Relationship Id="rId27" Type="http://schemas.openxmlformats.org/officeDocument/2006/relationships/hyperlink" Target="https://www.ncbi.nlm.nih.gov/geo/query/acc.cgi?acc=GSE120795" TargetMode="External"/><Relationship Id="rId30" Type="http://schemas.openxmlformats.org/officeDocument/2006/relationships/hyperlink" Target="https://www.ncbi.nlm.nih.gov/bioproject/PRJNA310005" TargetMode="External"/><Relationship Id="rId35" Type="http://schemas.openxmlformats.org/officeDocument/2006/relationships/hyperlink" Target="https://www.ncbi.nlm.nih.gov/bioproject/PRJNA218851" TargetMode="External"/><Relationship Id="rId8" Type="http://schemas.openxmlformats.org/officeDocument/2006/relationships/hyperlink" Target="https://www.ncbi.nlm.nih.gov/bioproject/PRJNA788129" TargetMode="External"/><Relationship Id="rId3" Type="http://schemas.openxmlformats.org/officeDocument/2006/relationships/hyperlink" Target="https://www.ncbi.nlm.nih.gov/bioproject/PRJNA742364" TargetMode="External"/><Relationship Id="rId12" Type="http://schemas.openxmlformats.org/officeDocument/2006/relationships/hyperlink" Target="https://www.ncbi.nlm.nih.gov/bioproject/PRJNA762103" TargetMode="External"/><Relationship Id="rId17" Type="http://schemas.openxmlformats.org/officeDocument/2006/relationships/hyperlink" Target="https://www.ncbi.nlm.nih.gov/geo/query/acc.cgi?acc=GSE172404" TargetMode="External"/><Relationship Id="rId25" Type="http://schemas.openxmlformats.org/officeDocument/2006/relationships/hyperlink" Target="https://www.ncbi.nlm.nih.gov/geo/query/acc.cgi?acc=GSE123553" TargetMode="External"/><Relationship Id="rId33" Type="http://schemas.openxmlformats.org/officeDocument/2006/relationships/hyperlink" Target="https://www.ncbi.nlm.nih.gov/bioproject/PRJNA273501" TargetMode="External"/><Relationship Id="rId38" Type="http://schemas.openxmlformats.org/officeDocument/2006/relationships/hyperlink" Target="https://www.ncbi.nlm.nih.gov/bioproject/PRJNA5588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tabSelected="1" workbookViewId="0">
      <selection sqref="A1:XFD1048576"/>
    </sheetView>
  </sheetViews>
  <sheetFormatPr defaultColWidth="8.85546875" defaultRowHeight="15" x14ac:dyDescent="0.25"/>
  <cols>
    <col min="2" max="2" width="44.140625" customWidth="1"/>
  </cols>
  <sheetData>
    <row r="1" spans="1:17" ht="33.75" x14ac:dyDescent="0.25">
      <c r="A1" s="1" t="s">
        <v>0</v>
      </c>
      <c r="B1" s="2"/>
      <c r="C1" s="2"/>
      <c r="D1" s="3"/>
      <c r="E1" s="4"/>
      <c r="F1" s="4"/>
      <c r="G1" s="4"/>
      <c r="H1" s="5"/>
      <c r="I1" s="4"/>
      <c r="J1" s="6"/>
      <c r="K1" s="7"/>
      <c r="L1" s="8"/>
      <c r="M1" s="8"/>
      <c r="N1" s="4"/>
      <c r="O1" s="4"/>
      <c r="P1" s="4"/>
      <c r="Q1" s="6"/>
    </row>
    <row r="2" spans="1:17" ht="60" x14ac:dyDescent="0.25">
      <c r="A2" s="9" t="s">
        <v>1</v>
      </c>
      <c r="B2" s="9" t="s">
        <v>2</v>
      </c>
      <c r="C2" s="10"/>
      <c r="D2" s="3"/>
      <c r="E2" s="7"/>
      <c r="F2" s="3"/>
      <c r="G2" s="3"/>
      <c r="H2" s="11"/>
      <c r="I2" s="3"/>
      <c r="J2" s="6"/>
      <c r="K2" s="7"/>
      <c r="L2" s="8"/>
      <c r="M2" s="8"/>
      <c r="N2" s="4"/>
      <c r="O2" s="4"/>
      <c r="P2" s="4"/>
      <c r="Q2" s="6"/>
    </row>
    <row r="3" spans="1:17" ht="15.75" x14ac:dyDescent="0.25">
      <c r="A3" s="2"/>
      <c r="B3" s="9" t="s">
        <v>3</v>
      </c>
      <c r="C3" s="10"/>
      <c r="D3" s="3"/>
      <c r="E3" s="4"/>
      <c r="F3" s="4"/>
      <c r="G3" s="4"/>
      <c r="H3" s="5"/>
      <c r="I3" s="4"/>
      <c r="J3" s="6"/>
      <c r="K3" s="7"/>
      <c r="L3" s="8"/>
      <c r="M3" s="8"/>
      <c r="N3" s="4"/>
      <c r="O3" s="4"/>
      <c r="P3" s="4"/>
      <c r="Q3" s="6"/>
    </row>
    <row r="4" spans="1:17" ht="30" x14ac:dyDescent="0.25">
      <c r="A4" s="2"/>
      <c r="B4" s="9" t="s">
        <v>4</v>
      </c>
      <c r="C4" s="10"/>
      <c r="D4" s="3"/>
      <c r="E4" s="4"/>
      <c r="F4" s="4"/>
      <c r="G4" s="4"/>
      <c r="H4" s="5"/>
      <c r="I4" s="4"/>
      <c r="J4" s="6"/>
      <c r="K4" s="7"/>
      <c r="L4" s="8"/>
      <c r="M4" s="8"/>
      <c r="N4" s="4"/>
      <c r="O4" s="4"/>
      <c r="P4" s="4"/>
      <c r="Q4" s="6"/>
    </row>
    <row r="5" spans="1:17" ht="45" x14ac:dyDescent="0.25">
      <c r="A5" s="2"/>
      <c r="B5" s="9" t="s">
        <v>5</v>
      </c>
      <c r="C5" s="2"/>
      <c r="D5" s="3"/>
      <c r="E5" s="4"/>
      <c r="F5" s="4"/>
      <c r="G5" s="4"/>
      <c r="H5" s="5"/>
      <c r="I5" s="4"/>
      <c r="J5" s="6"/>
      <c r="K5" s="7"/>
      <c r="L5" s="8"/>
      <c r="M5" s="8"/>
      <c r="N5" s="4"/>
      <c r="O5" s="4"/>
      <c r="P5" s="4"/>
      <c r="Q5" s="6"/>
    </row>
    <row r="6" spans="1:17" ht="15.75" x14ac:dyDescent="0.25">
      <c r="A6" s="2"/>
      <c r="B6" s="9"/>
      <c r="C6" s="2"/>
      <c r="D6" s="3"/>
      <c r="E6" s="4"/>
      <c r="F6" s="4"/>
      <c r="G6" s="4"/>
      <c r="H6" s="5"/>
      <c r="I6" s="4"/>
      <c r="J6" s="6"/>
      <c r="K6" s="7"/>
      <c r="L6" s="8"/>
      <c r="M6" s="8"/>
      <c r="N6" s="4"/>
      <c r="O6" s="4"/>
      <c r="P6" s="4"/>
      <c r="Q6" s="6"/>
    </row>
    <row r="7" spans="1:17" ht="126" x14ac:dyDescent="0.25">
      <c r="A7" s="12" t="s">
        <v>6</v>
      </c>
      <c r="B7" s="12" t="s">
        <v>7</v>
      </c>
      <c r="C7" s="12" t="s">
        <v>8</v>
      </c>
      <c r="D7" s="12" t="s">
        <v>9</v>
      </c>
      <c r="E7" s="12" t="s">
        <v>10</v>
      </c>
      <c r="F7" s="12" t="s">
        <v>11</v>
      </c>
      <c r="G7" s="13" t="s">
        <v>12</v>
      </c>
      <c r="H7" s="5" t="s">
        <v>13</v>
      </c>
      <c r="I7" s="12" t="s">
        <v>14</v>
      </c>
      <c r="J7" s="3" t="s">
        <v>15</v>
      </c>
      <c r="K7" s="14" t="s">
        <v>16</v>
      </c>
      <c r="L7" s="15" t="s">
        <v>17</v>
      </c>
      <c r="M7" s="6" t="s">
        <v>18</v>
      </c>
      <c r="N7" s="14" t="s">
        <v>19</v>
      </c>
      <c r="O7" s="14" t="s">
        <v>20</v>
      </c>
      <c r="P7" s="14" t="s">
        <v>21</v>
      </c>
      <c r="Q7" s="6" t="s">
        <v>22</v>
      </c>
    </row>
    <row r="8" spans="1:17" ht="409.5" x14ac:dyDescent="0.25">
      <c r="A8" s="16">
        <v>1</v>
      </c>
      <c r="B8" s="17" t="s">
        <v>23</v>
      </c>
      <c r="C8" s="17" t="s">
        <v>24</v>
      </c>
      <c r="D8" s="18" t="s">
        <v>25</v>
      </c>
      <c r="E8" s="8">
        <v>2013</v>
      </c>
      <c r="F8" s="8" t="s">
        <v>26</v>
      </c>
      <c r="G8" s="8">
        <v>3</v>
      </c>
      <c r="H8" s="19" t="s">
        <v>27</v>
      </c>
      <c r="I8" s="8" t="s">
        <v>28</v>
      </c>
      <c r="J8" s="6" t="s">
        <v>29</v>
      </c>
      <c r="K8" s="7" t="s">
        <v>30</v>
      </c>
      <c r="L8" s="8" t="s">
        <v>31</v>
      </c>
      <c r="M8" s="8"/>
      <c r="N8" s="4"/>
      <c r="O8" s="4"/>
      <c r="P8" s="4"/>
      <c r="Q8" s="6" t="s">
        <v>32</v>
      </c>
    </row>
    <row r="9" spans="1:17" ht="409.5" x14ac:dyDescent="0.25">
      <c r="A9" s="2">
        <v>2</v>
      </c>
      <c r="B9" s="20" t="s">
        <v>33</v>
      </c>
      <c r="C9" s="20" t="s">
        <v>34</v>
      </c>
      <c r="D9" s="7" t="s">
        <v>35</v>
      </c>
      <c r="E9" s="4">
        <v>2018</v>
      </c>
      <c r="F9" s="4" t="s">
        <v>36</v>
      </c>
      <c r="G9" s="4">
        <v>8</v>
      </c>
      <c r="H9" s="19" t="s">
        <v>37</v>
      </c>
      <c r="I9" s="4" t="s">
        <v>28</v>
      </c>
      <c r="J9" s="6" t="s">
        <v>38</v>
      </c>
      <c r="K9" s="7" t="s">
        <v>39</v>
      </c>
      <c r="L9" s="8" t="s">
        <v>31</v>
      </c>
      <c r="M9" s="8"/>
      <c r="N9" s="4"/>
      <c r="O9" s="4"/>
      <c r="P9" s="4"/>
      <c r="Q9" s="6" t="s">
        <v>32</v>
      </c>
    </row>
    <row r="10" spans="1:17" ht="409.5" x14ac:dyDescent="0.25">
      <c r="A10" s="21">
        <v>3</v>
      </c>
      <c r="B10" s="22" t="s">
        <v>40</v>
      </c>
      <c r="C10" s="22" t="s">
        <v>41</v>
      </c>
      <c r="D10" s="23" t="s">
        <v>42</v>
      </c>
      <c r="E10" s="12">
        <v>2022</v>
      </c>
      <c r="F10" s="12" t="s">
        <v>43</v>
      </c>
      <c r="G10" s="12">
        <v>18</v>
      </c>
      <c r="H10" s="5" t="s">
        <v>27</v>
      </c>
      <c r="I10" s="12" t="s">
        <v>28</v>
      </c>
      <c r="J10" s="6" t="s">
        <v>44</v>
      </c>
      <c r="K10" s="7" t="s">
        <v>45</v>
      </c>
      <c r="L10" s="8" t="s">
        <v>31</v>
      </c>
      <c r="M10" s="8"/>
      <c r="N10" s="4"/>
      <c r="O10" s="4"/>
      <c r="P10" s="4"/>
      <c r="Q10" s="6" t="s">
        <v>32</v>
      </c>
    </row>
    <row r="11" spans="1:17" ht="409.5" x14ac:dyDescent="0.25">
      <c r="A11" s="2">
        <v>4</v>
      </c>
      <c r="B11" s="20" t="s">
        <v>46</v>
      </c>
      <c r="C11" s="20" t="s">
        <v>47</v>
      </c>
      <c r="D11" s="7" t="s">
        <v>48</v>
      </c>
      <c r="E11" s="4">
        <v>2015</v>
      </c>
      <c r="F11" s="4" t="s">
        <v>49</v>
      </c>
      <c r="G11" s="4">
        <v>15</v>
      </c>
      <c r="H11" s="19" t="s">
        <v>37</v>
      </c>
      <c r="I11" s="4" t="s">
        <v>28</v>
      </c>
      <c r="J11" s="6" t="s">
        <v>50</v>
      </c>
      <c r="K11" s="7" t="s">
        <v>51</v>
      </c>
      <c r="L11" s="8" t="s">
        <v>31</v>
      </c>
      <c r="M11" s="8"/>
      <c r="N11" s="4"/>
      <c r="O11" s="4"/>
      <c r="P11" s="4"/>
      <c r="Q11" s="6" t="s">
        <v>32</v>
      </c>
    </row>
    <row r="12" spans="1:17" ht="346.5" x14ac:dyDescent="0.25">
      <c r="A12" s="2">
        <v>5</v>
      </c>
      <c r="B12" s="20" t="s">
        <v>52</v>
      </c>
      <c r="C12" s="20" t="s">
        <v>53</v>
      </c>
      <c r="D12" s="7" t="s">
        <v>54</v>
      </c>
      <c r="E12" s="4">
        <v>2013</v>
      </c>
      <c r="F12" s="4" t="s">
        <v>49</v>
      </c>
      <c r="G12" s="4">
        <v>5</v>
      </c>
      <c r="H12" s="19" t="s">
        <v>27</v>
      </c>
      <c r="I12" s="4" t="s">
        <v>28</v>
      </c>
      <c r="J12" s="6" t="s">
        <v>55</v>
      </c>
      <c r="K12" s="7" t="s">
        <v>56</v>
      </c>
      <c r="L12" s="8" t="s">
        <v>31</v>
      </c>
      <c r="M12" s="8"/>
      <c r="N12" s="4"/>
      <c r="O12" s="4"/>
      <c r="P12" s="4"/>
      <c r="Q12" s="6" t="s">
        <v>32</v>
      </c>
    </row>
    <row r="13" spans="1:17" ht="409.5" x14ac:dyDescent="0.25">
      <c r="A13" s="16">
        <v>6</v>
      </c>
      <c r="B13" s="17" t="s">
        <v>57</v>
      </c>
      <c r="C13" s="17" t="s">
        <v>58</v>
      </c>
      <c r="D13" s="18" t="s">
        <v>59</v>
      </c>
      <c r="E13" s="8">
        <v>2015</v>
      </c>
      <c r="F13" s="8" t="s">
        <v>36</v>
      </c>
      <c r="G13" s="8">
        <v>44</v>
      </c>
      <c r="H13" s="19" t="s">
        <v>27</v>
      </c>
      <c r="I13" s="8" t="s">
        <v>60</v>
      </c>
      <c r="J13" s="6" t="s">
        <v>29</v>
      </c>
      <c r="K13" s="18" t="s">
        <v>30</v>
      </c>
      <c r="L13" s="8" t="s">
        <v>31</v>
      </c>
      <c r="M13" s="8"/>
      <c r="N13" s="8"/>
      <c r="O13" s="8"/>
      <c r="P13" s="8"/>
      <c r="Q13" s="6" t="s">
        <v>32</v>
      </c>
    </row>
    <row r="14" spans="1:17" ht="409.5" x14ac:dyDescent="0.25">
      <c r="A14" s="2">
        <v>7</v>
      </c>
      <c r="B14" s="20" t="s">
        <v>61</v>
      </c>
      <c r="C14" s="20" t="s">
        <v>62</v>
      </c>
      <c r="D14" s="24" t="s">
        <v>63</v>
      </c>
      <c r="E14" s="4">
        <v>2022</v>
      </c>
      <c r="F14" s="4" t="s">
        <v>36</v>
      </c>
      <c r="G14" s="4">
        <v>3</v>
      </c>
      <c r="H14" s="19" t="s">
        <v>37</v>
      </c>
      <c r="I14" s="19" t="s">
        <v>64</v>
      </c>
      <c r="J14" s="6" t="s">
        <v>65</v>
      </c>
      <c r="K14" s="7" t="s">
        <v>66</v>
      </c>
      <c r="L14" s="8" t="s">
        <v>31</v>
      </c>
      <c r="M14" s="8" t="s">
        <v>67</v>
      </c>
      <c r="N14" s="4" t="s">
        <v>68</v>
      </c>
      <c r="O14" s="4"/>
      <c r="P14" s="4" t="s">
        <v>69</v>
      </c>
      <c r="Q14" s="6" t="s">
        <v>32</v>
      </c>
    </row>
    <row r="15" spans="1:17" ht="405" x14ac:dyDescent="0.25">
      <c r="A15" s="2">
        <v>8</v>
      </c>
      <c r="B15" s="20" t="s">
        <v>70</v>
      </c>
      <c r="C15" s="20" t="s">
        <v>71</v>
      </c>
      <c r="D15" s="24" t="s">
        <v>72</v>
      </c>
      <c r="E15" s="4">
        <v>2022</v>
      </c>
      <c r="F15" s="4" t="s">
        <v>36</v>
      </c>
      <c r="G15" s="4">
        <v>4</v>
      </c>
      <c r="H15" s="19" t="s">
        <v>37</v>
      </c>
      <c r="I15" s="19" t="s">
        <v>64</v>
      </c>
      <c r="J15" s="6" t="s">
        <v>65</v>
      </c>
      <c r="K15" s="7" t="s">
        <v>73</v>
      </c>
      <c r="L15" s="8" t="s">
        <v>31</v>
      </c>
      <c r="M15" s="8" t="s">
        <v>67</v>
      </c>
      <c r="N15" s="4" t="s">
        <v>68</v>
      </c>
      <c r="O15" s="4"/>
      <c r="P15" s="4" t="s">
        <v>69</v>
      </c>
      <c r="Q15" s="6" t="s">
        <v>32</v>
      </c>
    </row>
    <row r="16" spans="1:17" ht="94.5" x14ac:dyDescent="0.25">
      <c r="A16" s="2">
        <v>9</v>
      </c>
      <c r="B16" s="20" t="s">
        <v>74</v>
      </c>
      <c r="C16" s="20" t="s">
        <v>75</v>
      </c>
      <c r="D16" s="3" t="s">
        <v>76</v>
      </c>
      <c r="E16" s="4">
        <v>2018</v>
      </c>
      <c r="F16" s="4" t="s">
        <v>36</v>
      </c>
      <c r="G16" s="4">
        <v>6</v>
      </c>
      <c r="H16" s="19" t="s">
        <v>27</v>
      </c>
      <c r="I16" s="4" t="s">
        <v>64</v>
      </c>
      <c r="J16" s="6" t="s">
        <v>77</v>
      </c>
      <c r="K16" s="7" t="s">
        <v>78</v>
      </c>
      <c r="L16" s="8" t="s">
        <v>31</v>
      </c>
      <c r="M16" s="8" t="s">
        <v>79</v>
      </c>
      <c r="N16" s="4" t="s">
        <v>79</v>
      </c>
      <c r="O16" s="4"/>
      <c r="P16" s="4" t="s">
        <v>80</v>
      </c>
      <c r="Q16" s="6" t="s">
        <v>32</v>
      </c>
    </row>
    <row r="17" spans="1:17" ht="409.5" x14ac:dyDescent="0.25">
      <c r="A17" s="16">
        <v>10</v>
      </c>
      <c r="B17" s="20" t="s">
        <v>81</v>
      </c>
      <c r="C17" s="20" t="s">
        <v>82</v>
      </c>
      <c r="D17" s="25" t="s">
        <v>83</v>
      </c>
      <c r="E17" s="4">
        <v>2021</v>
      </c>
      <c r="F17" s="4" t="s">
        <v>36</v>
      </c>
      <c r="G17" s="4">
        <v>3</v>
      </c>
      <c r="H17" s="19" t="s">
        <v>37</v>
      </c>
      <c r="I17" s="19" t="s">
        <v>64</v>
      </c>
      <c r="J17" s="6" t="s">
        <v>84</v>
      </c>
      <c r="K17" s="7" t="s">
        <v>85</v>
      </c>
      <c r="L17" s="8" t="s">
        <v>31</v>
      </c>
      <c r="M17" s="8" t="s">
        <v>79</v>
      </c>
      <c r="N17" s="4" t="s">
        <v>86</v>
      </c>
      <c r="O17" s="4"/>
      <c r="P17" s="4" t="s">
        <v>80</v>
      </c>
      <c r="Q17" s="6" t="s">
        <v>32</v>
      </c>
    </row>
    <row r="18" spans="1:17" ht="409.5" x14ac:dyDescent="0.25">
      <c r="A18" s="2">
        <v>11</v>
      </c>
      <c r="B18" s="22" t="s">
        <v>87</v>
      </c>
      <c r="C18" s="22" t="s">
        <v>88</v>
      </c>
      <c r="D18" s="23" t="s">
        <v>89</v>
      </c>
      <c r="E18" s="12">
        <v>2022</v>
      </c>
      <c r="F18" s="12" t="s">
        <v>90</v>
      </c>
      <c r="G18" s="12">
        <v>6</v>
      </c>
      <c r="H18" s="5" t="s">
        <v>27</v>
      </c>
      <c r="I18" s="12" t="s">
        <v>64</v>
      </c>
      <c r="J18" s="6" t="s">
        <v>65</v>
      </c>
      <c r="K18" s="26" t="s">
        <v>66</v>
      </c>
      <c r="L18" s="8" t="s">
        <v>31</v>
      </c>
      <c r="M18" s="8" t="s">
        <v>91</v>
      </c>
      <c r="N18" s="19" t="s">
        <v>91</v>
      </c>
      <c r="O18" s="19"/>
      <c r="P18" s="4" t="s">
        <v>80</v>
      </c>
      <c r="Q18" s="6" t="s">
        <v>32</v>
      </c>
    </row>
    <row r="19" spans="1:17" ht="409.5" x14ac:dyDescent="0.25">
      <c r="A19" s="21">
        <v>12</v>
      </c>
      <c r="B19" s="20" t="s">
        <v>92</v>
      </c>
      <c r="C19" s="20" t="s">
        <v>93</v>
      </c>
      <c r="D19" s="27" t="s">
        <v>94</v>
      </c>
      <c r="E19" s="4">
        <v>2021</v>
      </c>
      <c r="F19" s="4" t="s">
        <v>43</v>
      </c>
      <c r="G19" s="4">
        <v>3</v>
      </c>
      <c r="H19" s="19" t="s">
        <v>37</v>
      </c>
      <c r="I19" s="4" t="s">
        <v>64</v>
      </c>
      <c r="J19" s="6" t="s">
        <v>84</v>
      </c>
      <c r="K19" s="7" t="s">
        <v>85</v>
      </c>
      <c r="L19" s="8" t="s">
        <v>31</v>
      </c>
      <c r="M19" s="8" t="s">
        <v>91</v>
      </c>
      <c r="N19" s="4" t="s">
        <v>91</v>
      </c>
      <c r="O19" s="4"/>
      <c r="P19" s="4" t="s">
        <v>80</v>
      </c>
      <c r="Q19" s="6" t="s">
        <v>32</v>
      </c>
    </row>
    <row r="20" spans="1:17" ht="409.5" x14ac:dyDescent="0.25">
      <c r="A20" s="2">
        <v>13</v>
      </c>
      <c r="B20" s="20" t="s">
        <v>95</v>
      </c>
      <c r="C20" s="20" t="s">
        <v>96</v>
      </c>
      <c r="D20" s="24" t="s">
        <v>97</v>
      </c>
      <c r="E20" s="4">
        <v>2022</v>
      </c>
      <c r="F20" s="4" t="s">
        <v>36</v>
      </c>
      <c r="G20" s="4">
        <v>3</v>
      </c>
      <c r="H20" s="19" t="s">
        <v>37</v>
      </c>
      <c r="I20" s="19" t="s">
        <v>64</v>
      </c>
      <c r="J20" s="6" t="s">
        <v>98</v>
      </c>
      <c r="K20" s="7" t="s">
        <v>99</v>
      </c>
      <c r="L20" s="8" t="s">
        <v>31</v>
      </c>
      <c r="M20" s="8" t="s">
        <v>91</v>
      </c>
      <c r="N20" s="19" t="s">
        <v>91</v>
      </c>
      <c r="O20" s="19"/>
      <c r="P20" s="4" t="s">
        <v>80</v>
      </c>
      <c r="Q20" s="6" t="s">
        <v>32</v>
      </c>
    </row>
    <row r="21" spans="1:17" ht="409.5" x14ac:dyDescent="0.25">
      <c r="A21" s="2">
        <v>14</v>
      </c>
      <c r="B21" s="20" t="s">
        <v>100</v>
      </c>
      <c r="C21" s="20" t="s">
        <v>101</v>
      </c>
      <c r="D21" s="25" t="s">
        <v>102</v>
      </c>
      <c r="E21" s="4">
        <v>2021</v>
      </c>
      <c r="F21" s="4" t="s">
        <v>49</v>
      </c>
      <c r="G21" s="4">
        <v>5</v>
      </c>
      <c r="H21" s="19" t="s">
        <v>27</v>
      </c>
      <c r="I21" s="4" t="s">
        <v>64</v>
      </c>
      <c r="J21" s="6" t="s">
        <v>65</v>
      </c>
      <c r="K21" s="7" t="s">
        <v>66</v>
      </c>
      <c r="L21" s="8" t="s">
        <v>31</v>
      </c>
      <c r="M21" s="8" t="s">
        <v>103</v>
      </c>
      <c r="N21" s="4" t="s">
        <v>68</v>
      </c>
      <c r="O21" s="4"/>
      <c r="P21" s="4" t="s">
        <v>80</v>
      </c>
      <c r="Q21" s="6" t="s">
        <v>32</v>
      </c>
    </row>
    <row r="22" spans="1:17" ht="360" x14ac:dyDescent="0.25">
      <c r="A22" s="16">
        <v>15</v>
      </c>
      <c r="B22" s="20" t="s">
        <v>104</v>
      </c>
      <c r="C22" s="20" t="s">
        <v>105</v>
      </c>
      <c r="D22" s="24" t="s">
        <v>106</v>
      </c>
      <c r="E22" s="4">
        <v>2022</v>
      </c>
      <c r="F22" s="4" t="s">
        <v>43</v>
      </c>
      <c r="G22" s="4">
        <v>3</v>
      </c>
      <c r="H22" s="19" t="s">
        <v>27</v>
      </c>
      <c r="I22" s="19" t="s">
        <v>64</v>
      </c>
      <c r="J22" s="6" t="s">
        <v>107</v>
      </c>
      <c r="K22" s="7" t="s">
        <v>108</v>
      </c>
      <c r="L22" s="8" t="s">
        <v>31</v>
      </c>
      <c r="M22" s="8" t="s">
        <v>109</v>
      </c>
      <c r="N22" s="8" t="s">
        <v>109</v>
      </c>
      <c r="O22" s="8"/>
      <c r="P22" s="4" t="s">
        <v>80</v>
      </c>
      <c r="Q22" s="6" t="s">
        <v>32</v>
      </c>
    </row>
    <row r="23" spans="1:17" ht="409.5" x14ac:dyDescent="0.25">
      <c r="A23" s="2">
        <v>16</v>
      </c>
      <c r="B23" s="20" t="s">
        <v>110</v>
      </c>
      <c r="C23" s="20" t="s">
        <v>111</v>
      </c>
      <c r="D23" s="7" t="s">
        <v>112</v>
      </c>
      <c r="E23" s="4">
        <v>2019</v>
      </c>
      <c r="F23" s="4" t="s">
        <v>36</v>
      </c>
      <c r="G23" s="4">
        <v>3</v>
      </c>
      <c r="H23" s="19" t="s">
        <v>37</v>
      </c>
      <c r="I23" s="4" t="s">
        <v>64</v>
      </c>
      <c r="J23" s="6" t="s">
        <v>113</v>
      </c>
      <c r="K23" s="7" t="s">
        <v>99</v>
      </c>
      <c r="L23" s="8" t="s">
        <v>31</v>
      </c>
      <c r="M23" s="8" t="s">
        <v>114</v>
      </c>
      <c r="N23" s="4" t="s">
        <v>68</v>
      </c>
      <c r="O23" s="4"/>
      <c r="P23" s="4" t="s">
        <v>80</v>
      </c>
      <c r="Q23" s="6" t="s">
        <v>32</v>
      </c>
    </row>
    <row r="24" spans="1:17" ht="409.5" x14ac:dyDescent="0.25">
      <c r="A24" s="2">
        <v>17</v>
      </c>
      <c r="B24" s="20" t="s">
        <v>115</v>
      </c>
      <c r="C24" s="17" t="s">
        <v>116</v>
      </c>
      <c r="D24" s="7" t="s">
        <v>117</v>
      </c>
      <c r="E24" s="4">
        <v>2021</v>
      </c>
      <c r="F24" s="28"/>
      <c r="G24" s="4">
        <v>3</v>
      </c>
      <c r="H24" s="19" t="s">
        <v>37</v>
      </c>
      <c r="I24" s="4" t="s">
        <v>64</v>
      </c>
      <c r="J24" s="6" t="s">
        <v>118</v>
      </c>
      <c r="K24" s="7" t="s">
        <v>119</v>
      </c>
      <c r="L24" s="8" t="s">
        <v>120</v>
      </c>
      <c r="M24" s="8"/>
      <c r="N24" s="4"/>
      <c r="O24" s="4" t="s">
        <v>121</v>
      </c>
      <c r="P24" s="4" t="s">
        <v>80</v>
      </c>
      <c r="Q24" s="6" t="s">
        <v>32</v>
      </c>
    </row>
    <row r="25" spans="1:17" ht="220.5" x14ac:dyDescent="0.25">
      <c r="A25" s="2">
        <v>18</v>
      </c>
      <c r="B25" s="20" t="s">
        <v>122</v>
      </c>
      <c r="C25" s="17" t="s">
        <v>123</v>
      </c>
      <c r="D25" s="7" t="s">
        <v>124</v>
      </c>
      <c r="E25" s="4">
        <v>2016</v>
      </c>
      <c r="F25" s="4" t="s">
        <v>125</v>
      </c>
      <c r="G25" s="4">
        <v>20</v>
      </c>
      <c r="H25" s="19" t="s">
        <v>27</v>
      </c>
      <c r="I25" s="4" t="s">
        <v>64</v>
      </c>
      <c r="J25" s="6" t="s">
        <v>126</v>
      </c>
      <c r="K25" s="7" t="s">
        <v>127</v>
      </c>
      <c r="L25" s="8" t="s">
        <v>128</v>
      </c>
      <c r="M25" s="8"/>
      <c r="N25" s="4"/>
      <c r="O25" s="19" t="s">
        <v>121</v>
      </c>
      <c r="P25" s="4" t="s">
        <v>80</v>
      </c>
      <c r="Q25" s="6" t="s">
        <v>32</v>
      </c>
    </row>
    <row r="26" spans="1:17" ht="409.5" x14ac:dyDescent="0.25">
      <c r="A26" s="16">
        <v>19</v>
      </c>
      <c r="B26" s="20" t="s">
        <v>129</v>
      </c>
      <c r="C26" s="17" t="s">
        <v>130</v>
      </c>
      <c r="D26" s="7" t="s">
        <v>131</v>
      </c>
      <c r="E26" s="4">
        <v>2019</v>
      </c>
      <c r="F26" s="4" t="s">
        <v>132</v>
      </c>
      <c r="G26" s="4">
        <v>9</v>
      </c>
      <c r="H26" s="19" t="s">
        <v>27</v>
      </c>
      <c r="I26" s="4" t="s">
        <v>64</v>
      </c>
      <c r="J26" s="6" t="s">
        <v>133</v>
      </c>
      <c r="K26" s="7" t="s">
        <v>134</v>
      </c>
      <c r="L26" s="8" t="s">
        <v>120</v>
      </c>
      <c r="M26" s="8"/>
      <c r="N26" s="4"/>
      <c r="O26" s="4" t="s">
        <v>135</v>
      </c>
      <c r="P26" s="4" t="s">
        <v>80</v>
      </c>
      <c r="Q26" s="6" t="s">
        <v>32</v>
      </c>
    </row>
    <row r="27" spans="1:17" ht="409.5" x14ac:dyDescent="0.25">
      <c r="A27" s="2">
        <v>20</v>
      </c>
      <c r="B27" s="20" t="s">
        <v>136</v>
      </c>
      <c r="C27" s="17" t="s">
        <v>137</v>
      </c>
      <c r="D27" s="27" t="s">
        <v>138</v>
      </c>
      <c r="E27" s="4">
        <v>2020</v>
      </c>
      <c r="F27" s="4" t="s">
        <v>36</v>
      </c>
      <c r="G27" s="4">
        <v>6</v>
      </c>
      <c r="H27" s="19" t="s">
        <v>37</v>
      </c>
      <c r="I27" s="4" t="s">
        <v>64</v>
      </c>
      <c r="J27" s="6" t="s">
        <v>107</v>
      </c>
      <c r="K27" s="7" t="s">
        <v>139</v>
      </c>
      <c r="L27" s="8" t="s">
        <v>120</v>
      </c>
      <c r="M27" s="8"/>
      <c r="N27" s="4"/>
      <c r="O27" s="4" t="s">
        <v>135</v>
      </c>
      <c r="P27" s="4" t="s">
        <v>80</v>
      </c>
      <c r="Q27" s="6" t="s">
        <v>32</v>
      </c>
    </row>
    <row r="28" spans="1:17" ht="299.25" x14ac:dyDescent="0.25">
      <c r="A28" s="21">
        <v>21</v>
      </c>
      <c r="B28" s="20" t="s">
        <v>140</v>
      </c>
      <c r="C28" s="20" t="s">
        <v>141</v>
      </c>
      <c r="D28" s="7" t="s">
        <v>142</v>
      </c>
      <c r="E28" s="4">
        <v>2014</v>
      </c>
      <c r="F28" s="4" t="s">
        <v>49</v>
      </c>
      <c r="G28" s="4">
        <v>18</v>
      </c>
      <c r="H28" s="19" t="s">
        <v>27</v>
      </c>
      <c r="I28" s="4" t="s">
        <v>64</v>
      </c>
      <c r="J28" s="6" t="s">
        <v>143</v>
      </c>
      <c r="K28" s="7" t="s">
        <v>119</v>
      </c>
      <c r="L28" s="8" t="s">
        <v>120</v>
      </c>
      <c r="M28" s="8"/>
      <c r="N28" s="4"/>
      <c r="O28" s="19" t="s">
        <v>135</v>
      </c>
      <c r="P28" s="4" t="s">
        <v>80</v>
      </c>
      <c r="Q28" s="6" t="s">
        <v>32</v>
      </c>
    </row>
    <row r="29" spans="1:17" x14ac:dyDescent="0.25">
      <c r="G29">
        <f>SUM(G8:G28)</f>
        <v>188</v>
      </c>
    </row>
  </sheetData>
  <hyperlinks>
    <hyperlink ref="B10" r:id="rId1" xr:uid="{76F27CD7-F349-4B93-B7D4-A5FD32F23CBD}"/>
    <hyperlink ref="C10" r:id="rId2" xr:uid="{9DEE67D4-16A1-4BB0-883A-76F604C2962E}"/>
    <hyperlink ref="B18" r:id="rId3" xr:uid="{C3838A9B-D36F-4AA0-8391-2183E91DF39C}"/>
    <hyperlink ref="C18" r:id="rId4" xr:uid="{ADDA715B-BB38-4244-B7E4-2CD7944C0021}"/>
    <hyperlink ref="B20" r:id="rId5" xr:uid="{BB1ED1BA-DFA8-44C4-8743-542EF85A6A6C}"/>
    <hyperlink ref="C20" r:id="rId6" xr:uid="{C1E8EEFB-1D2A-4679-A093-BABDA6B1D6BD}"/>
    <hyperlink ref="C14" r:id="rId7" xr:uid="{020607CE-CC87-47E8-A6D1-9EDA3F4BAF41}"/>
    <hyperlink ref="B14" r:id="rId8" xr:uid="{69A77E00-E1EF-40F3-81E5-CDDBDB112910}"/>
    <hyperlink ref="C15" r:id="rId9" xr:uid="{9CB760F8-B07B-48F9-9E54-1C8817692D83}"/>
    <hyperlink ref="B15" r:id="rId10" xr:uid="{8A933696-2DE4-4BE0-81EF-D319FEC3D0CB}"/>
    <hyperlink ref="C22" r:id="rId11" xr:uid="{E505D7DD-C58A-42C5-A16F-A0BB1E88F96A}"/>
    <hyperlink ref="B22" r:id="rId12" xr:uid="{CDDF9B82-DC3E-4A3D-86E0-E88AA1E17373}"/>
    <hyperlink ref="C17" r:id="rId13" xr:uid="{89B00BCB-7DAE-4E21-8509-99E1D68EADFF}"/>
    <hyperlink ref="B17" r:id="rId14" xr:uid="{7A9760E4-FBEC-4221-99B9-7CAF479B9E0E}"/>
    <hyperlink ref="C21" r:id="rId15" xr:uid="{9D0D555B-E17E-4719-90A0-BA2A9185D010}"/>
    <hyperlink ref="B21" r:id="rId16" xr:uid="{9EBABD75-C1BE-4DEF-BE48-6ABF2A375247}"/>
    <hyperlink ref="C19" r:id="rId17" xr:uid="{AC58545D-34E8-420E-9C7D-8A9EE7ED9A7D}"/>
    <hyperlink ref="B19" r:id="rId18" xr:uid="{CE1811D9-CCD9-45CF-9117-E4BF1A676879}"/>
    <hyperlink ref="C27" r:id="rId19" xr:uid="{A174CA16-8B8E-4C94-A47E-5092E501EC15}"/>
    <hyperlink ref="B27" r:id="rId20" xr:uid="{0D043923-B8AB-4492-8FCB-6125CBB5D6A5}"/>
    <hyperlink ref="C23" r:id="rId21" xr:uid="{B4D79CCC-0E4A-4D15-98ED-11906DD724A9}"/>
    <hyperlink ref="B23" r:id="rId22" xr:uid="{6AAC1759-A4AD-4D1A-82F2-5C3B65FF4D1B}"/>
    <hyperlink ref="C26" r:id="rId23" xr:uid="{F35B53E2-2F88-4998-BC73-0AD1D84BEA87}"/>
    <hyperlink ref="B26" r:id="rId24" xr:uid="{CCEE84D8-C1D5-4293-A33E-7C45C1CFDDDC}"/>
    <hyperlink ref="C9" r:id="rId25" xr:uid="{58CE1B86-1C09-4131-B1C8-DBB45A5F60F9}"/>
    <hyperlink ref="B9" r:id="rId26" xr:uid="{DB9550AD-B15F-4650-9BED-D98CA2957E86}"/>
    <hyperlink ref="C16" r:id="rId27" xr:uid="{227B3065-BC3B-4EFE-BE35-30D81FF2D297}"/>
    <hyperlink ref="B16" r:id="rId28" xr:uid="{C66A5393-EFC5-48B0-B07A-C1F32B053AFF}"/>
    <hyperlink ref="C25" r:id="rId29" xr:uid="{25E192DF-9A33-4881-BF4B-BB42E0C47956}"/>
    <hyperlink ref="B25" r:id="rId30" xr:uid="{3CCC433F-0CA2-4F75-94AD-62EE17A1E243}"/>
    <hyperlink ref="C13" r:id="rId31" xr:uid="{2544693E-7F93-469D-9EE9-A6C7ED3F4238}"/>
    <hyperlink ref="B13" r:id="rId32" xr:uid="{26CCE894-7A12-4C02-BC5C-187CEEF0807A}"/>
    <hyperlink ref="B11" r:id="rId33" xr:uid="{B8E67FEF-0770-4EF5-80F1-3B28DB7B0640}"/>
    <hyperlink ref="C28" r:id="rId34" xr:uid="{1058E0F2-0B9E-4B47-9D5F-38DD61FE334B}"/>
    <hyperlink ref="B28" r:id="rId35" xr:uid="{02D7B176-5413-418C-B8CC-2FBA5780D165}"/>
    <hyperlink ref="C11" r:id="rId36" xr:uid="{D59E2E09-9DCC-4653-A62B-BCF7F0275A0C}"/>
    <hyperlink ref="C24" r:id="rId37" xr:uid="{9243F079-66F9-41E5-B15E-23CA773136A1}"/>
    <hyperlink ref="B24" r:id="rId38" xr:uid="{21201C2F-6B77-41B8-99CE-68053F6A0394}"/>
    <hyperlink ref="C12" r:id="rId39" xr:uid="{0F07EB88-9D64-4CF7-A790-7DE41D3BFAB0}"/>
    <hyperlink ref="B12" r:id="rId40" xr:uid="{74A0F077-8F79-4639-8FFC-E854348ACE0F}"/>
    <hyperlink ref="C8" r:id="rId41" xr:uid="{4586DF7B-823C-4C2D-B744-508E439495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Jiang, Boyu</cp:lastModifiedBy>
  <dcterms:created xsi:type="dcterms:W3CDTF">2015-06-05T18:17:20Z</dcterms:created>
  <dcterms:modified xsi:type="dcterms:W3CDTF">2024-10-31T00:38:29Z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2024-10-31T00:38:29Z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301ecf8c-d0eb-4299-96ac-b90e61f6ada8</vt:lpwstr>
  </property>
  <property fmtid="{D5CDD505-2E9C-101B-9397-08002B2CF9AE}" pid="8" name="MSIP_Label_4044bd30-2ed7-4c9d-9d12-46200872a97b_ContentBits">
    <vt:lpwstr>0</vt:lpwstr>
  </property>
</Properties>
</file>