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coc\OneDrive - fi.uba.ar\Fiuba\C2\"/>
    </mc:Choice>
  </mc:AlternateContent>
  <xr:revisionPtr revIDLastSave="0" documentId="13_ncr:1_{BCBA8ACD-D197-4DAC-91D8-14786928335F}" xr6:coauthVersionLast="47" xr6:coauthVersionMax="47" xr10:uidLastSave="{00000000-0000-0000-0000-000000000000}"/>
  <bookViews>
    <workbookView xWindow="-120" yWindow="-120" windowWidth="20730" windowHeight="11040" xr2:uid="{37E7A2F3-F655-4053-B10E-DF48514D0B1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" l="1"/>
  <c r="D47" i="1"/>
  <c r="D46" i="1"/>
  <c r="D45" i="1"/>
  <c r="D49" i="1"/>
  <c r="D51" i="1"/>
  <c r="D50" i="1"/>
  <c r="E43" i="1"/>
  <c r="D43" i="1"/>
  <c r="D42" i="1"/>
  <c r="D40" i="1"/>
  <c r="D41" i="1"/>
  <c r="D39" i="1"/>
  <c r="D38" i="1"/>
  <c r="D37" i="1"/>
  <c r="D36" i="1"/>
  <c r="D35" i="1"/>
  <c r="D34" i="1"/>
  <c r="D32" i="1"/>
  <c r="D27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11" i="1"/>
  <c r="D33" i="1"/>
  <c r="D4" i="1"/>
  <c r="D5" i="1"/>
  <c r="D3" i="1"/>
  <c r="D2" i="1"/>
</calcChain>
</file>

<file path=xl/sharedStrings.xml><?xml version="1.0" encoding="utf-8"?>
<sst xmlns="http://schemas.openxmlformats.org/spreadsheetml/2006/main" count="21" uniqueCount="10">
  <si>
    <t>Multimetro</t>
  </si>
  <si>
    <t>UT193C</t>
  </si>
  <si>
    <t>RL en ohm</t>
  </si>
  <si>
    <t>Vin [V]</t>
  </si>
  <si>
    <t>Vout [V]</t>
  </si>
  <si>
    <t>Iout [A]</t>
  </si>
  <si>
    <t>Regulacion de carga</t>
  </si>
  <si>
    <t>Foldback</t>
  </si>
  <si>
    <t>aca pusimos 1k y 2k2 en resistencias del foldback</t>
  </si>
  <si>
    <t>a partir de aca empezamos a hacerlo sumando lo que dicen los resistores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</si>
</sst>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#,##0.000"/>
  </numFmts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88E3A-DDA6-4D80-867B-837164E93FCC}">
  <dimension ref="A1:F56"/>
  <sheetViews>
    <sheetView tabSelected="1" topLeftCell="A48" workbookViewId="0">
      <selection activeCell="D56" sqref="A55:D56"/>
    </sheetView>
  </sheetViews>
  <sheetFormatPr baseColWidth="10" defaultRowHeight="15" x14ac:dyDescent="0.25"/>
  <sheetData>
    <row r="1" spans="1:6" x14ac:dyDescent="0.25">
      <c r="A1" s="1" t="s">
        <v>2</v>
      </c>
      <c r="B1" s="1" t="s">
        <v>4</v>
      </c>
      <c r="C1" s="1" t="s">
        <v>3</v>
      </c>
      <c r="D1" s="1" t="s">
        <v>5</v>
      </c>
      <c r="F1" t="s">
        <v>0</v>
      </c>
    </row>
    <row r="2" spans="1:6" x14ac:dyDescent="0.25">
      <c r="A2" s="4">
        <v>7.9</v>
      </c>
      <c r="B2" s="2">
        <v>4.9779999999999998</v>
      </c>
      <c r="C2" s="2">
        <v>9.48</v>
      </c>
      <c r="D2" s="3">
        <f>B2/A2</f>
        <v>0.63012658227848095</v>
      </c>
      <c r="F2" t="s">
        <v>1</v>
      </c>
    </row>
    <row r="3" spans="1:6" x14ac:dyDescent="0.25">
      <c r="A3" s="4">
        <v>3.6</v>
      </c>
      <c r="B3" s="2">
        <v>3.7890000000000001</v>
      </c>
      <c r="C3" s="2">
        <v>9.5</v>
      </c>
      <c r="D3" s="3">
        <f>B3/A3</f>
        <v>1.0525</v>
      </c>
      <c r="F3" t="s">
        <v>1</v>
      </c>
    </row>
    <row r="4" spans="1:6" x14ac:dyDescent="0.25">
      <c r="A4">
        <v>2.2000000000000002</v>
      </c>
      <c r="B4">
        <v>1.3540000000000001</v>
      </c>
      <c r="C4" s="2">
        <v>9.48</v>
      </c>
      <c r="D4" s="3">
        <f t="shared" ref="D4:D5" si="0">B4/A4</f>
        <v>0.61545454545454548</v>
      </c>
      <c r="F4" t="s">
        <v>1</v>
      </c>
    </row>
    <row r="5" spans="1:6" x14ac:dyDescent="0.25">
      <c r="A5">
        <v>0.5</v>
      </c>
      <c r="B5">
        <v>0.125</v>
      </c>
      <c r="C5">
        <v>9.57</v>
      </c>
      <c r="D5" s="3">
        <f t="shared" si="0"/>
        <v>0.25</v>
      </c>
      <c r="F5" t="s">
        <v>1</v>
      </c>
    </row>
    <row r="6" spans="1:6" x14ac:dyDescent="0.25">
      <c r="D6" s="3"/>
    </row>
    <row r="7" spans="1:6" x14ac:dyDescent="0.25">
      <c r="D7" s="3"/>
    </row>
    <row r="8" spans="1:6" x14ac:dyDescent="0.25">
      <c r="D8" s="3"/>
    </row>
    <row r="9" spans="1:6" x14ac:dyDescent="0.25">
      <c r="A9" t="s">
        <v>6</v>
      </c>
    </row>
    <row r="10" spans="1:6" x14ac:dyDescent="0.25">
      <c r="A10" s="1" t="s">
        <v>2</v>
      </c>
      <c r="B10" s="1" t="s">
        <v>4</v>
      </c>
      <c r="C10" s="1" t="s">
        <v>3</v>
      </c>
      <c r="D10" s="1" t="s">
        <v>5</v>
      </c>
    </row>
    <row r="11" spans="1:6" x14ac:dyDescent="0.25">
      <c r="A11">
        <v>20</v>
      </c>
      <c r="B11" s="5">
        <v>4.9889999999999999</v>
      </c>
      <c r="D11" s="3">
        <f>B11/A11</f>
        <v>0.24945000000000001</v>
      </c>
    </row>
    <row r="12" spans="1:6" x14ac:dyDescent="0.25">
      <c r="A12">
        <v>25</v>
      </c>
      <c r="B12" s="5">
        <v>4.9889999999999999</v>
      </c>
      <c r="C12">
        <v>9.56</v>
      </c>
      <c r="D12" s="3">
        <f t="shared" ref="D12:D27" si="1">B12/A12</f>
        <v>0.19955999999999999</v>
      </c>
    </row>
    <row r="13" spans="1:6" x14ac:dyDescent="0.25">
      <c r="A13">
        <v>30.3</v>
      </c>
      <c r="B13">
        <v>4.9950000000000001</v>
      </c>
      <c r="D13" s="3">
        <f t="shared" si="1"/>
        <v>0.16485148514851486</v>
      </c>
    </row>
    <row r="14" spans="1:6" x14ac:dyDescent="0.25">
      <c r="A14">
        <v>35.1</v>
      </c>
      <c r="B14">
        <v>4.9969999999999999</v>
      </c>
      <c r="D14" s="3">
        <f t="shared" si="1"/>
        <v>0.14236467236467235</v>
      </c>
    </row>
    <row r="15" spans="1:6" x14ac:dyDescent="0.25">
      <c r="A15">
        <v>39.9</v>
      </c>
      <c r="B15">
        <v>4.9980000000000002</v>
      </c>
      <c r="D15" s="3">
        <f t="shared" si="1"/>
        <v>0.12526315789473685</v>
      </c>
    </row>
    <row r="16" spans="1:6" x14ac:dyDescent="0.25">
      <c r="A16">
        <v>45.2</v>
      </c>
      <c r="B16" s="3">
        <v>4.9980000000000002</v>
      </c>
      <c r="C16">
        <v>9.5299999999999994</v>
      </c>
      <c r="D16" s="3">
        <f t="shared" si="1"/>
        <v>0.11057522123893805</v>
      </c>
    </row>
    <row r="17" spans="1:4" x14ac:dyDescent="0.25">
      <c r="A17">
        <v>50</v>
      </c>
      <c r="B17" s="3">
        <v>4.9969999999999999</v>
      </c>
      <c r="C17">
        <v>9.5299999999999994</v>
      </c>
      <c r="D17" s="3">
        <f t="shared" si="1"/>
        <v>9.9940000000000001E-2</v>
      </c>
    </row>
    <row r="18" spans="1:4" x14ac:dyDescent="0.25">
      <c r="A18">
        <v>60.4</v>
      </c>
      <c r="B18" s="3">
        <v>4.9950000000000001</v>
      </c>
      <c r="C18">
        <v>9.5399999999999991</v>
      </c>
      <c r="D18" s="3">
        <f t="shared" si="1"/>
        <v>8.2698675496688745E-2</v>
      </c>
    </row>
    <row r="19" spans="1:4" x14ac:dyDescent="0.25">
      <c r="A19">
        <v>70.400000000000006</v>
      </c>
      <c r="B19" s="3">
        <v>5.0010000000000003</v>
      </c>
      <c r="D19" s="3">
        <f t="shared" si="1"/>
        <v>7.1036931818181812E-2</v>
      </c>
    </row>
    <row r="20" spans="1:4" x14ac:dyDescent="0.25">
      <c r="A20">
        <v>80.2</v>
      </c>
      <c r="B20" s="3">
        <v>4.9989999999999997</v>
      </c>
      <c r="C20">
        <v>9.5</v>
      </c>
      <c r="D20" s="3">
        <f t="shared" si="1"/>
        <v>6.2331670822942636E-2</v>
      </c>
    </row>
    <row r="21" spans="1:4" x14ac:dyDescent="0.25">
      <c r="A21">
        <v>100.8</v>
      </c>
      <c r="B21" s="3">
        <v>5.0069999999999997</v>
      </c>
      <c r="C21">
        <v>9.4700000000000006</v>
      </c>
      <c r="D21" s="3">
        <f t="shared" si="1"/>
        <v>4.9672619047619049E-2</v>
      </c>
    </row>
    <row r="22" spans="1:4" x14ac:dyDescent="0.25">
      <c r="A22">
        <v>150.9</v>
      </c>
      <c r="B22" s="3">
        <v>5.0119999999999996</v>
      </c>
      <c r="C22">
        <v>9.48</v>
      </c>
      <c r="D22" s="3">
        <f t="shared" si="1"/>
        <v>3.3214049039098734E-2</v>
      </c>
    </row>
    <row r="23" spans="1:4" x14ac:dyDescent="0.25">
      <c r="A23">
        <v>200.6</v>
      </c>
      <c r="B23" s="3">
        <v>5.0110000000000001</v>
      </c>
      <c r="C23">
        <v>9.48</v>
      </c>
      <c r="D23" s="3">
        <f t="shared" si="1"/>
        <v>2.4980059820538386E-2</v>
      </c>
    </row>
    <row r="24" spans="1:4" x14ac:dyDescent="0.25">
      <c r="A24">
        <v>250.3</v>
      </c>
      <c r="B24" s="3">
        <v>5.0129999999999999</v>
      </c>
      <c r="C24">
        <v>9.48</v>
      </c>
      <c r="D24" s="3">
        <f t="shared" si="1"/>
        <v>2.0027966440271671E-2</v>
      </c>
    </row>
    <row r="25" spans="1:4" x14ac:dyDescent="0.25">
      <c r="A25">
        <v>299</v>
      </c>
      <c r="B25" s="3">
        <v>5.0119999999999996</v>
      </c>
      <c r="C25">
        <v>9.48</v>
      </c>
      <c r="D25" s="3">
        <f t="shared" si="1"/>
        <v>1.6762541806020066E-2</v>
      </c>
    </row>
    <row r="26" spans="1:4" x14ac:dyDescent="0.25">
      <c r="A26">
        <v>348</v>
      </c>
      <c r="B26" s="3">
        <v>5.0110000000000001</v>
      </c>
      <c r="C26">
        <v>9.48</v>
      </c>
      <c r="D26" s="3">
        <f t="shared" si="1"/>
        <v>1.4399425287356321E-2</v>
      </c>
    </row>
    <row r="27" spans="1:4" x14ac:dyDescent="0.25">
      <c r="A27">
        <v>360</v>
      </c>
      <c r="B27" s="3">
        <v>5.01</v>
      </c>
      <c r="C27">
        <v>9.49</v>
      </c>
      <c r="D27" s="3">
        <f t="shared" si="1"/>
        <v>1.3916666666666666E-2</v>
      </c>
    </row>
    <row r="30" spans="1:4" x14ac:dyDescent="0.25">
      <c r="A30" t="s">
        <v>7</v>
      </c>
      <c r="D30" t="s">
        <v>8</v>
      </c>
    </row>
    <row r="31" spans="1:4" x14ac:dyDescent="0.25">
      <c r="A31" s="1" t="s">
        <v>2</v>
      </c>
      <c r="B31" s="1" t="s">
        <v>4</v>
      </c>
      <c r="C31" s="1" t="s">
        <v>3</v>
      </c>
      <c r="D31" s="1" t="s">
        <v>5</v>
      </c>
    </row>
    <row r="32" spans="1:4" x14ac:dyDescent="0.25">
      <c r="A32">
        <v>3.3</v>
      </c>
      <c r="B32">
        <v>3.363</v>
      </c>
      <c r="C32">
        <v>9.5</v>
      </c>
      <c r="D32" s="3">
        <f>B32/A32</f>
        <v>1.019090909090909</v>
      </c>
    </row>
    <row r="33" spans="1:5" x14ac:dyDescent="0.25">
      <c r="A33">
        <v>0.3</v>
      </c>
      <c r="B33">
        <v>0.14000000000000001</v>
      </c>
      <c r="D33" s="3">
        <f>B33/A33</f>
        <v>0.46666666666666673</v>
      </c>
    </row>
    <row r="34" spans="1:5" x14ac:dyDescent="0.25">
      <c r="A34">
        <v>0</v>
      </c>
      <c r="D34" s="3">
        <f>0.87/2.2</f>
        <v>0.39545454545454545</v>
      </c>
    </row>
    <row r="35" spans="1:5" x14ac:dyDescent="0.25">
      <c r="A35">
        <v>3</v>
      </c>
      <c r="B35">
        <v>3.3</v>
      </c>
      <c r="D35" s="3">
        <f t="shared" ref="D35:D43" si="2">B35/A35</f>
        <v>1.0999999999999999</v>
      </c>
    </row>
    <row r="36" spans="1:5" x14ac:dyDescent="0.25">
      <c r="A36">
        <v>2.5</v>
      </c>
      <c r="B36">
        <v>2.42</v>
      </c>
      <c r="C36">
        <v>9.6</v>
      </c>
      <c r="D36" s="3">
        <f t="shared" si="2"/>
        <v>0.96799999999999997</v>
      </c>
    </row>
    <row r="37" spans="1:5" x14ac:dyDescent="0.25">
      <c r="A37">
        <v>2.2999999999999998</v>
      </c>
      <c r="B37">
        <v>1.81</v>
      </c>
      <c r="C37">
        <v>9.6</v>
      </c>
      <c r="D37" s="3">
        <f t="shared" si="2"/>
        <v>0.78695652173913055</v>
      </c>
    </row>
    <row r="38" spans="1:5" x14ac:dyDescent="0.25">
      <c r="A38">
        <v>2.2000000000000002</v>
      </c>
      <c r="B38">
        <v>1.32</v>
      </c>
      <c r="C38">
        <v>9.6</v>
      </c>
      <c r="D38" s="3">
        <f t="shared" si="2"/>
        <v>0.6</v>
      </c>
    </row>
    <row r="39" spans="1:5" x14ac:dyDescent="0.25">
      <c r="A39">
        <v>1.8</v>
      </c>
      <c r="B39">
        <v>0.98</v>
      </c>
      <c r="D39" s="3">
        <f t="shared" si="2"/>
        <v>0.5444444444444444</v>
      </c>
    </row>
    <row r="40" spans="1:5" x14ac:dyDescent="0.25">
      <c r="A40">
        <v>1.5</v>
      </c>
      <c r="B40">
        <v>0.76200000000000001</v>
      </c>
      <c r="D40" s="3">
        <f t="shared" si="2"/>
        <v>0.50800000000000001</v>
      </c>
    </row>
    <row r="41" spans="1:5" x14ac:dyDescent="0.25">
      <c r="A41">
        <v>1.1000000000000001</v>
      </c>
      <c r="B41">
        <v>0.51100000000000001</v>
      </c>
      <c r="D41" s="3">
        <f t="shared" si="2"/>
        <v>0.46454545454545454</v>
      </c>
    </row>
    <row r="42" spans="1:5" x14ac:dyDescent="0.25">
      <c r="A42">
        <v>0.7</v>
      </c>
      <c r="B42">
        <v>0.313</v>
      </c>
      <c r="D42" s="3">
        <f t="shared" si="2"/>
        <v>0.44714285714285718</v>
      </c>
    </row>
    <row r="43" spans="1:5" x14ac:dyDescent="0.25">
      <c r="A43">
        <v>0.5</v>
      </c>
      <c r="B43">
        <v>0.14199999999999999</v>
      </c>
      <c r="D43" s="3">
        <f t="shared" si="2"/>
        <v>0.28399999999999997</v>
      </c>
      <c r="E43">
        <f>0.945/2.2</f>
        <v>0.42954545454545451</v>
      </c>
    </row>
    <row r="45" spans="1:5" x14ac:dyDescent="0.25">
      <c r="A45">
        <v>2.5</v>
      </c>
      <c r="B45">
        <v>2.29</v>
      </c>
      <c r="D45" s="3">
        <f t="shared" ref="D45:D51" si="3">B45/A45</f>
        <v>0.91600000000000004</v>
      </c>
      <c r="E45" t="s">
        <v>9</v>
      </c>
    </row>
    <row r="46" spans="1:5" x14ac:dyDescent="0.25">
      <c r="A46">
        <v>2.9</v>
      </c>
      <c r="B46">
        <v>3.12</v>
      </c>
      <c r="D46" s="3">
        <f t="shared" si="3"/>
        <v>1.0758620689655174</v>
      </c>
    </row>
    <row r="47" spans="1:5" x14ac:dyDescent="0.25">
      <c r="A47">
        <v>3.2</v>
      </c>
      <c r="B47">
        <v>4.38</v>
      </c>
      <c r="D47" s="3">
        <f t="shared" si="3"/>
        <v>1.3687499999999999</v>
      </c>
    </row>
    <row r="48" spans="1:5" x14ac:dyDescent="0.25">
      <c r="A48">
        <v>3.3</v>
      </c>
      <c r="B48">
        <v>4.84</v>
      </c>
      <c r="D48" s="3">
        <f t="shared" si="3"/>
        <v>1.4666666666666668</v>
      </c>
    </row>
    <row r="49" spans="1:4" x14ac:dyDescent="0.25">
      <c r="A49">
        <v>3.7</v>
      </c>
      <c r="B49">
        <v>4.95</v>
      </c>
      <c r="C49">
        <v>9.52</v>
      </c>
      <c r="D49" s="3">
        <f t="shared" si="3"/>
        <v>1.3378378378378377</v>
      </c>
    </row>
    <row r="50" spans="1:4" x14ac:dyDescent="0.25">
      <c r="A50">
        <v>4.4000000000000004</v>
      </c>
      <c r="B50">
        <v>4.96</v>
      </c>
      <c r="D50" s="3">
        <f t="shared" si="3"/>
        <v>1.1272727272727272</v>
      </c>
    </row>
    <row r="51" spans="1:4" x14ac:dyDescent="0.25">
      <c r="A51">
        <v>5.9</v>
      </c>
      <c r="B51">
        <v>5.04</v>
      </c>
      <c r="C51">
        <v>9.52</v>
      </c>
      <c r="D51" s="3">
        <f t="shared" si="3"/>
        <v>0.85423728813559319</v>
      </c>
    </row>
    <row r="55" spans="1:4" x14ac:dyDescent="0.25">
      <c r="A55" s="6"/>
      <c r="B55" s="6"/>
      <c r="C55" s="6"/>
      <c r="D55" s="6"/>
    </row>
    <row r="56" spans="1:4" x14ac:dyDescent="0.25">
      <c r="A56" s="6"/>
      <c r="B56" s="6"/>
      <c r="C56" s="6"/>
      <c r="D5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Lo Coco</dc:creator>
  <cp:lastModifiedBy>Manuel Lo Coco</cp:lastModifiedBy>
  <dcterms:created xsi:type="dcterms:W3CDTF">2025-05-07T15:52:47Z</dcterms:created>
  <dcterms:modified xsi:type="dcterms:W3CDTF">2025-05-08T14:22:34Z</dcterms:modified>
</cp:coreProperties>
</file>