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elgo0-my.sharepoint.com/personal/kevin_barrios_steelgo_com/Documents/Kevin/Archivo/BlackBook/BLACKBOOK/4. BlackBook Supply Materiales/"/>
    </mc:Choice>
  </mc:AlternateContent>
  <xr:revisionPtr revIDLastSave="134" documentId="8_{1A9B41DD-EE86-414C-AD85-10EA468AA579}" xr6:coauthVersionLast="46" xr6:coauthVersionMax="46" xr10:uidLastSave="{D10240F1-BDE6-4CD7-B6FB-8573F3B14D23}"/>
  <bookViews>
    <workbookView xWindow="-120" yWindow="-120" windowWidth="20730" windowHeight="11160" activeTab="1" xr2:uid="{0ED382F9-D48F-4562-83BC-2A551A264F9D}"/>
  </bookViews>
  <sheets>
    <sheet name="2. ComExt" sheetId="3" r:id="rId1"/>
    <sheet name="1. BB Materi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2" l="1"/>
  <c r="S20" i="2"/>
  <c r="R20" i="2" l="1"/>
  <c r="O20" i="2"/>
  <c r="P20" i="2"/>
  <c r="Q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Gutierrez</author>
    <author>tc={1FCE7409-6E3E-458C-BAD2-CFCCC2C97F74}</author>
  </authors>
  <commentList>
    <comment ref="E19" authorId="0" shapeId="0" xr:uid="{356488BD-5F0E-4E33-8CF2-2583A0659460}">
      <text>
        <r>
          <rPr>
            <b/>
            <sz val="9"/>
            <color indexed="81"/>
            <rFont val="Tahoma"/>
            <family val="2"/>
          </rPr>
          <t>Angela Gutierrez: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10"/>
            <color indexed="81"/>
            <rFont val="Tahoma"/>
            <family val="2"/>
          </rPr>
          <t>Despacho</t>
        </r>
        <r>
          <rPr>
            <sz val="9"/>
            <color indexed="81"/>
            <rFont val="Tahoma"/>
            <family val="2"/>
          </rPr>
          <t xml:space="preserve"> puede ser de </t>
        </r>
        <r>
          <rPr>
            <i/>
            <u/>
            <sz val="9"/>
            <color indexed="81"/>
            <rFont val="Tahoma"/>
            <family val="2"/>
          </rPr>
          <t>Importación</t>
        </r>
        <r>
          <rPr>
            <sz val="9"/>
            <color indexed="81"/>
            <rFont val="Tahoma"/>
            <family val="2"/>
          </rPr>
          <t xml:space="preserve"> (compras, materia prima) o de </t>
        </r>
        <r>
          <rPr>
            <i/>
            <u/>
            <sz val="9"/>
            <color indexed="81"/>
            <rFont val="Tahoma"/>
            <family val="2"/>
          </rPr>
          <t>exportación</t>
        </r>
        <r>
          <rPr>
            <sz val="9"/>
            <color indexed="81"/>
            <rFont val="Tahoma"/>
            <family val="2"/>
          </rPr>
          <t xml:space="preserve"> (producto terminado)</t>
        </r>
      </text>
    </comment>
    <comment ref="B20" authorId="1" shapeId="0" xr:uid="{1FCE7409-6E3E-458C-BAD2-CFCCC2C97F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argumenta que siempre es el 100% ya que no pueden aver entregas praciales al finalizar el mes</t>
      </text>
    </comment>
  </commentList>
</comments>
</file>

<file path=xl/sharedStrings.xml><?xml version="1.0" encoding="utf-8"?>
<sst xmlns="http://schemas.openxmlformats.org/spreadsheetml/2006/main" count="158" uniqueCount="96">
  <si>
    <t>Common Indicators</t>
  </si>
  <si>
    <t>Horizontal Indicators</t>
  </si>
  <si>
    <t>La calidad de los inventarios</t>
  </si>
  <si>
    <t>"Como metemos el tema de preservación"</t>
  </si>
  <si>
    <t>Optimización de tubería</t>
  </si>
  <si>
    <t xml:space="preserve">Pieza/ total de m2 ocupados por material </t>
  </si>
  <si>
    <t>Pieza/m2</t>
  </si>
  <si>
    <t xml:space="preserve">Optimizacion de almacen Accesorios </t>
  </si>
  <si>
    <t xml:space="preserve">Optimizacion de almacen tuberia </t>
  </si>
  <si>
    <t>Source: From Sideways</t>
  </si>
  <si>
    <t>"Managerial Indicators"</t>
  </si>
  <si>
    <t>15 días</t>
  </si>
  <si>
    <r>
      <rPr>
        <b/>
        <sz val="12"/>
        <color theme="1"/>
        <rFont val="Calibri"/>
        <family val="2"/>
        <scheme val="minor"/>
      </rPr>
      <t>Dia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2"/>
        <color rgb="FFFF0000"/>
        <rFont val="Calibri"/>
        <family val="2"/>
        <scheme val="minor"/>
      </rPr>
      <t>cierre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2"/>
        <color theme="1"/>
        <rFont val="Calibri"/>
        <family val="2"/>
        <scheme val="minor"/>
      </rPr>
      <t>incidencia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2"/>
        <color theme="1"/>
        <rFont val="Calibri"/>
        <family val="2"/>
        <scheme val="minor"/>
      </rPr>
      <t>Dia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2"/>
        <color rgb="FFFF0000"/>
        <rFont val="Calibri"/>
        <family val="2"/>
        <scheme val="minor"/>
      </rPr>
      <t>apertura</t>
    </r>
  </si>
  <si>
    <t>Promedio días</t>
  </si>
  <si>
    <t>Notas: filtrar todo lo que dice #colada (w), buscar cuál no tiene mtr (X), HACER PORCENTAJE  DE X/W… FILTRO POR FECHA</t>
  </si>
  <si>
    <r>
      <rPr>
        <b/>
        <sz val="12"/>
        <color theme="1"/>
        <rFont val="Calibri"/>
        <family val="2"/>
        <scheme val="minor"/>
      </rPr>
      <t>Numero Unicos</t>
    </r>
    <r>
      <rPr>
        <b/>
        <u/>
        <sz val="12"/>
        <color rgb="FFFF0000"/>
        <rFont val="Calibri"/>
        <family val="2"/>
        <scheme val="minor"/>
      </rPr>
      <t xml:space="preserve"> sin</t>
    </r>
    <r>
      <rPr>
        <b/>
        <sz val="12"/>
        <color theme="1"/>
        <rFont val="Calibri"/>
        <family val="2"/>
        <scheme val="minor"/>
      </rPr>
      <t xml:space="preserve"> MTRs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2"/>
        <color theme="1"/>
        <rFont val="Calibri"/>
        <family val="2"/>
        <scheme val="minor"/>
      </rPr>
      <t xml:space="preserve">Numeros Unicos con </t>
    </r>
    <r>
      <rPr>
        <b/>
        <u/>
        <sz val="12"/>
        <color theme="1"/>
        <rFont val="Calibri"/>
        <family val="2"/>
        <scheme val="minor"/>
      </rPr>
      <t>colada capturada</t>
    </r>
    <r>
      <rPr>
        <sz val="11"/>
        <color theme="1"/>
        <rFont val="Calibri"/>
        <family val="2"/>
        <scheme val="minor"/>
      </rPr>
      <t>(No considerados en semanas previas, BackLog)</t>
    </r>
  </si>
  <si>
    <t>%</t>
  </si>
  <si>
    <t>Notas: #unico (a), identif. Cliente (ac), status material(i)</t>
  </si>
  <si>
    <r>
      <rPr>
        <b/>
        <sz val="12"/>
        <color theme="1"/>
        <rFont val="Calibri"/>
        <family val="2"/>
        <scheme val="minor"/>
      </rPr>
      <t>Numeros Unicos</t>
    </r>
    <r>
      <rPr>
        <sz val="11"/>
        <color theme="1"/>
        <rFont val="Calibri"/>
        <family val="2"/>
        <scheme val="minor"/>
      </rPr>
      <t xml:space="preserve"> Con </t>
    </r>
    <r>
      <rPr>
        <b/>
        <sz val="12"/>
        <color rgb="FFFF0000"/>
        <rFont val="Calibri"/>
        <family val="2"/>
        <scheme val="minor"/>
      </rPr>
      <t>Estatus</t>
    </r>
    <r>
      <rPr>
        <b/>
        <u/>
        <sz val="12"/>
        <color theme="4"/>
        <rFont val="Calibri"/>
        <family val="2"/>
        <scheme val="minor"/>
      </rPr>
      <t xml:space="preserve"> (en tiempo)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2"/>
        <color theme="1"/>
        <rFont val="Calibri"/>
        <family val="2"/>
        <scheme val="minor"/>
      </rPr>
      <t>Numeros Unicos</t>
    </r>
    <r>
      <rPr>
        <sz val="11"/>
        <color theme="1"/>
        <rFont val="Calibri"/>
        <family val="2"/>
        <scheme val="minor"/>
      </rPr>
      <t xml:space="preserve"> con </t>
    </r>
    <r>
      <rPr>
        <b/>
        <sz val="12"/>
        <color rgb="FFFF0000"/>
        <rFont val="Calibri"/>
        <family val="2"/>
        <scheme val="minor"/>
      </rPr>
      <t xml:space="preserve">Orden de Recepcion </t>
    </r>
    <r>
      <rPr>
        <b/>
        <u/>
        <sz val="12"/>
        <color theme="3" tint="0.39997558519241921"/>
        <rFont val="Calibri"/>
        <family val="2"/>
        <scheme val="minor"/>
      </rPr>
      <t>(Fisico)</t>
    </r>
  </si>
  <si>
    <t>Source: From Within</t>
  </si>
  <si>
    <t>Internal Operetions</t>
  </si>
  <si>
    <r>
      <rPr>
        <strike/>
        <sz val="12"/>
        <color rgb="FFFF0000"/>
        <rFont val="Calibri"/>
        <family val="2"/>
        <scheme val="minor"/>
      </rPr>
      <t>3 días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2"/>
        <color theme="4"/>
        <rFont val="Calibri"/>
        <family val="2"/>
        <scheme val="minor"/>
      </rPr>
      <t>24 horas</t>
    </r>
  </si>
  <si>
    <r>
      <rPr>
        <b/>
        <sz val="12"/>
        <color theme="1"/>
        <rFont val="Calibri"/>
        <family val="2"/>
        <scheme val="minor"/>
      </rPr>
      <t>Fecha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2"/>
        <color rgb="FFFF0000"/>
        <rFont val="Calibri"/>
        <family val="2"/>
        <scheme val="minor"/>
      </rPr>
      <t>Despacho</t>
    </r>
    <r>
      <rPr>
        <sz val="11"/>
        <color theme="1"/>
        <rFont val="Calibri"/>
        <family val="2"/>
        <scheme val="minor"/>
      </rPr>
      <t xml:space="preserve"> del </t>
    </r>
    <r>
      <rPr>
        <b/>
        <u/>
        <sz val="12"/>
        <color theme="1"/>
        <rFont val="Calibri"/>
        <family val="2"/>
        <scheme val="minor"/>
      </rPr>
      <t>ultimo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spool</t>
    </r>
    <r>
      <rPr>
        <sz val="11"/>
        <color theme="1"/>
        <rFont val="Calibri"/>
        <family val="2"/>
        <scheme val="minor"/>
      </rPr>
      <t xml:space="preserve"> de la </t>
    </r>
    <r>
      <rPr>
        <b/>
        <sz val="12"/>
        <color theme="1"/>
        <rFont val="Calibri"/>
        <family val="2"/>
        <scheme val="minor"/>
      </rPr>
      <t>OT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2"/>
        <color theme="1"/>
        <rFont val="Calibri"/>
        <family val="2"/>
        <scheme val="minor"/>
      </rPr>
      <t>Fecha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Activacion</t>
    </r>
    <r>
      <rPr>
        <sz val="11"/>
        <color theme="1"/>
        <rFont val="Calibri"/>
        <family val="2"/>
        <scheme val="minor"/>
      </rPr>
      <t xml:space="preserve"> del </t>
    </r>
    <r>
      <rPr>
        <b/>
        <u/>
        <sz val="12"/>
        <color theme="1"/>
        <rFont val="Calibri"/>
        <family val="2"/>
        <scheme val="minor"/>
      </rPr>
      <t>primer</t>
    </r>
    <r>
      <rPr>
        <b/>
        <sz val="12"/>
        <color rgb="FFFF0000"/>
        <rFont val="Calibri"/>
        <family val="2"/>
        <scheme val="minor"/>
      </rPr>
      <t xml:space="preserve"> spool</t>
    </r>
    <r>
      <rPr>
        <sz val="11"/>
        <color theme="1"/>
        <rFont val="Calibri"/>
        <family val="2"/>
        <scheme val="minor"/>
      </rPr>
      <t xml:space="preserve"> de la </t>
    </r>
    <r>
      <rPr>
        <b/>
        <sz val="12"/>
        <color theme="1"/>
        <rFont val="Calibri"/>
        <family val="2"/>
        <scheme val="minor"/>
      </rPr>
      <t>OT</t>
    </r>
  </si>
  <si>
    <t xml:space="preserve">Promedio Dias </t>
  </si>
  <si>
    <t>% de cumplimiento de cierre de embarques semanal ( El ciclo hoy se define como 7 dias antes de Febrero debe ser 3), Fecha de MRR Final - Fecha de Rececpcion</t>
  </si>
  <si>
    <t>Source: from Above (Corporate Objectives)</t>
  </si>
  <si>
    <t>Formula</t>
  </si>
  <si>
    <t>Unidades</t>
  </si>
  <si>
    <t>Clients</t>
  </si>
  <si>
    <t>Weight</t>
  </si>
  <si>
    <t>By When</t>
  </si>
  <si>
    <t>Actual</t>
  </si>
  <si>
    <t>Key Results</t>
  </si>
  <si>
    <t xml:space="preserve">Objective </t>
  </si>
  <si>
    <t xml:space="preserve"> (Measr./Verifiable)</t>
  </si>
  <si>
    <t>Extraordinary</t>
  </si>
  <si>
    <t>Above Expected</t>
  </si>
  <si>
    <t>Expected</t>
  </si>
  <si>
    <t>Below Expected</t>
  </si>
  <si>
    <t>Unacceptable</t>
  </si>
  <si>
    <t>Goal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</si>
  <si>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</si>
  <si>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</si>
  <si>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</si>
  <si>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</si>
  <si>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</si>
  <si>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</si>
  <si>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</si>
  <si>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</si>
  <si>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</si>
  <si>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</si>
  <si>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</si>
  <si>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</si>
  <si>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Strategic Initiatives (Change)</t>
  </si>
  <si>
    <t>Operational Indicators (Run)</t>
  </si>
  <si>
    <t>Date</t>
  </si>
  <si>
    <t>Ramiro Gonzalez</t>
  </si>
  <si>
    <t>Approved By</t>
  </si>
  <si>
    <t>Period</t>
  </si>
  <si>
    <t>Preparacion de Materiales</t>
  </si>
  <si>
    <t>Unit</t>
  </si>
  <si>
    <t>Yair Ivanol Añorve</t>
  </si>
  <si>
    <t>Name</t>
  </si>
  <si>
    <t>NA</t>
  </si>
  <si>
    <t>Index Descargos capturados / Despachos de salida del periodo</t>
  </si>
  <si>
    <t>Descargos Ejecutados</t>
  </si>
  <si>
    <t>INV. INICIAL + INGRESOS  - DESCARGOS (MDP)</t>
  </si>
  <si>
    <t>$</t>
  </si>
  <si>
    <t>Credito Fiscal</t>
  </si>
  <si>
    <t>&lt; 5%</t>
  </si>
  <si>
    <t>$ ITEMS NO AMPARADOS / $ DE EMBARQUE NO AMPARADO</t>
  </si>
  <si>
    <t>Riesgo sin Amparo</t>
  </si>
  <si>
    <t>AVG # EMBARQUES AMPARADOS / # EMB. RECIBIDOS</t>
  </si>
  <si>
    <t>Amparo Legal en RFE</t>
  </si>
  <si>
    <t>AVG # DESPACHOS CUMPLIDOS / # DESP. SOLICITADOS</t>
  </si>
  <si>
    <t>Cumplimiento Operativo</t>
  </si>
  <si>
    <t xml:space="preserve">Jose Elique Garza </t>
  </si>
  <si>
    <t>Adelina Alvarez</t>
  </si>
  <si>
    <t>Metrico clave en la cadena de suministro: Entregas a tiempo y completas.</t>
  </si>
  <si>
    <t>OTIF: porcentaje resultado de la multiplicación de las entregas a tiempo por las entregas completas</t>
  </si>
  <si>
    <t>Numero de proveedores de tubería y de conexiones</t>
  </si>
  <si>
    <t>Conteo de proveedores que cumplan OTIF y calidad</t>
  </si>
  <si>
    <t>FALTA TERMINAR EL LOG COMPLETO POR PROYECTOS</t>
  </si>
  <si>
    <r>
      <t>OTIF = (</t>
    </r>
    <r>
      <rPr>
        <b/>
        <sz val="11"/>
        <color theme="1"/>
        <rFont val="Avenir Book"/>
      </rPr>
      <t>Cant</t>
    </r>
    <r>
      <rPr>
        <sz val="11"/>
        <color theme="1"/>
        <rFont val="Avenir Book"/>
      </rPr>
      <t xml:space="preserve"> x </t>
    </r>
    <r>
      <rPr>
        <b/>
        <sz val="11"/>
        <color theme="1"/>
        <rFont val="Avenir Book"/>
      </rPr>
      <t>partida</t>
    </r>
    <r>
      <rPr>
        <sz val="11"/>
        <color theme="1"/>
        <rFont val="Avenir Book"/>
      </rPr>
      <t xml:space="preserve"> </t>
    </r>
    <r>
      <rPr>
        <b/>
        <sz val="11"/>
        <color theme="1"/>
        <rFont val="Avenir Book"/>
      </rPr>
      <t>entregadas</t>
    </r>
    <r>
      <rPr>
        <sz val="11"/>
        <color theme="1"/>
        <rFont val="Avenir Book"/>
      </rPr>
      <t xml:space="preserve"> </t>
    </r>
    <r>
      <rPr>
        <b/>
        <sz val="11"/>
        <color rgb="FFFF0000"/>
        <rFont val="Avenir Book"/>
      </rPr>
      <t>completas</t>
    </r>
    <r>
      <rPr>
        <sz val="11"/>
        <color theme="1"/>
        <rFont val="Avenir Book"/>
      </rPr>
      <t xml:space="preserve"> / Total </t>
    </r>
    <r>
      <rPr>
        <b/>
        <u/>
        <sz val="11"/>
        <color theme="1"/>
        <rFont val="Avenir Book"/>
      </rPr>
      <t>de la</t>
    </r>
    <r>
      <rPr>
        <sz val="11"/>
        <color theme="1"/>
        <rFont val="Avenir Book"/>
      </rPr>
      <t xml:space="preserve"> partida) * ( </t>
    </r>
    <r>
      <rPr>
        <b/>
        <sz val="11"/>
        <color theme="1"/>
        <rFont val="Avenir Book"/>
      </rPr>
      <t>Cant</t>
    </r>
    <r>
      <rPr>
        <sz val="11"/>
        <color theme="1"/>
        <rFont val="Avenir Book"/>
      </rPr>
      <t xml:space="preserve"> x </t>
    </r>
    <r>
      <rPr>
        <b/>
        <sz val="11"/>
        <color theme="1"/>
        <rFont val="Avenir Book"/>
      </rPr>
      <t>partida</t>
    </r>
    <r>
      <rPr>
        <sz val="11"/>
        <color theme="1"/>
        <rFont val="Avenir Book"/>
      </rPr>
      <t xml:space="preserve"> </t>
    </r>
    <r>
      <rPr>
        <b/>
        <sz val="11"/>
        <color theme="1"/>
        <rFont val="Avenir Book"/>
      </rPr>
      <t>entregada</t>
    </r>
    <r>
      <rPr>
        <sz val="11"/>
        <color theme="1"/>
        <rFont val="Avenir Book"/>
      </rPr>
      <t xml:space="preserve"> </t>
    </r>
    <r>
      <rPr>
        <b/>
        <sz val="11"/>
        <color rgb="FFFF0000"/>
        <rFont val="Avenir Book"/>
      </rPr>
      <t>a tiempo</t>
    </r>
    <r>
      <rPr>
        <sz val="11"/>
        <color theme="1"/>
        <rFont val="Avenir Book"/>
      </rPr>
      <t xml:space="preserve"> / Total </t>
    </r>
    <r>
      <rPr>
        <b/>
        <u/>
        <sz val="11"/>
        <color theme="1"/>
        <rFont val="Avenir Book"/>
      </rPr>
      <t>por</t>
    </r>
    <r>
      <rPr>
        <sz val="11"/>
        <color theme="1"/>
        <rFont val="Avenir Book"/>
      </rPr>
      <t xml:space="preserve"> partida)</t>
    </r>
  </si>
  <si>
    <r>
      <t>TDA:</t>
    </r>
    <r>
      <rPr>
        <b/>
        <sz val="11"/>
        <color theme="1"/>
        <rFont val="Avenir Book"/>
      </rPr>
      <t xml:space="preserve"> Fecha de OC</t>
    </r>
    <r>
      <rPr>
        <sz val="11"/>
        <color theme="1"/>
        <rFont val="Avenir Book"/>
      </rPr>
      <t xml:space="preserve"> - </t>
    </r>
    <r>
      <rPr>
        <b/>
        <sz val="11"/>
        <color theme="1"/>
        <rFont val="Avenir Book"/>
      </rPr>
      <t>Fecha de requ</t>
    </r>
    <r>
      <rPr>
        <sz val="11"/>
        <color theme="1"/>
        <rFont val="Avenir Book"/>
      </rPr>
      <t>i (</t>
    </r>
    <r>
      <rPr>
        <b/>
        <u/>
        <sz val="11"/>
        <color rgb="FFFF0000"/>
        <rFont val="Avenir Book"/>
      </rPr>
      <t>dias</t>
    </r>
    <r>
      <rPr>
        <sz val="11"/>
        <color theme="1"/>
        <rFont val="Avenir Book"/>
      </rPr>
      <t>)</t>
    </r>
  </si>
  <si>
    <t>no tiene seguimiento</t>
  </si>
  <si>
    <t>1. Ciclo de Recepción</t>
  </si>
  <si>
    <t>2. Tiempo de despacho de OT</t>
  </si>
  <si>
    <r>
      <t xml:space="preserve">3. % </t>
    </r>
    <r>
      <rPr>
        <b/>
        <u/>
        <sz val="14"/>
        <color rgb="FFFF0000"/>
        <rFont val="Calibri"/>
        <family val="2"/>
        <scheme val="minor"/>
      </rPr>
      <t>cierre interno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2"/>
        <color theme="1"/>
        <rFont val="Calibri"/>
        <family val="2"/>
        <scheme val="minor"/>
      </rPr>
      <t>Ordenes de Recepcion</t>
    </r>
  </si>
  <si>
    <t>4. % de Numeros Unicos con colada y sin MTR</t>
  </si>
  <si>
    <t>5. Dias de cierre de una incidencia</t>
  </si>
  <si>
    <t>6. OTIF (Materia Prima)</t>
  </si>
  <si>
    <t>7. Materiales</t>
  </si>
  <si>
    <t>8. TDA Materiales</t>
  </si>
  <si>
    <t>Jan 21</t>
  </si>
  <si>
    <t>Feb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</si>
</sst>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4"/>
      <name val="Calibri"/>
      <family val="2"/>
      <scheme val="minor"/>
    </font>
    <font>
      <b/>
      <u/>
      <sz val="12"/>
      <color theme="3" tint="0.3999755851924192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venir Book"/>
    </font>
    <font>
      <b/>
      <sz val="8"/>
      <color theme="0"/>
      <name val="Avenir Book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venir Book"/>
    </font>
    <font>
      <sz val="12"/>
      <name val="Calibri"/>
      <family val="2"/>
      <scheme val="minor"/>
    </font>
    <font>
      <sz val="9"/>
      <color theme="1"/>
      <name val="Roboto Condensed"/>
    </font>
    <font>
      <sz val="9"/>
      <color rgb="FFFF0000"/>
      <name val="Roboto Condensed"/>
    </font>
    <font>
      <sz val="11"/>
      <color theme="1"/>
      <name val="Avenir Book"/>
    </font>
    <font>
      <sz val="12"/>
      <color theme="1"/>
      <name val="Calibri"/>
      <family val="2"/>
      <charset val="204"/>
      <scheme val="minor"/>
    </font>
    <font>
      <b/>
      <sz val="11"/>
      <color theme="1"/>
      <name val="Avenir Book"/>
    </font>
    <font>
      <b/>
      <sz val="11"/>
      <color rgb="FFFF0000"/>
      <name val="Avenir Book"/>
    </font>
    <font>
      <b/>
      <u/>
      <sz val="11"/>
      <color theme="1"/>
      <name val="Avenir Book"/>
    </font>
    <font>
      <b/>
      <u/>
      <sz val="11"/>
      <color rgb="FFFF0000"/>
      <name val="Avenir Book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indexed="81"/>
      <name val="Tahoma"/>
      <family val="2"/>
    </font>
    <font>
      <i/>
      <u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F001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0" xfId="1" applyAlignment="1">
      <alignment horizontal="center" vertical="center" wrapText="1"/>
    </xf>
    <xf numFmtId="0" fontId="2" fillId="0" borderId="1" xfId="1" applyBorder="1" applyAlignment="1">
      <alignment vertical="center"/>
    </xf>
    <xf numFmtId="0" fontId="2" fillId="0" borderId="2" xfId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4" xfId="1" applyBorder="1" applyAlignment="1">
      <alignment vertical="center"/>
    </xf>
    <xf numFmtId="0" fontId="2" fillId="0" borderId="5" xfId="1" applyBorder="1" applyAlignment="1">
      <alignment vertical="center"/>
    </xf>
    <xf numFmtId="0" fontId="2" fillId="0" borderId="6" xfId="1" applyBorder="1" applyAlignment="1">
      <alignment vertical="center"/>
    </xf>
    <xf numFmtId="0" fontId="2" fillId="0" borderId="7" xfId="1" applyBorder="1" applyAlignment="1">
      <alignment vertical="center"/>
    </xf>
    <xf numFmtId="0" fontId="2" fillId="0" borderId="8" xfId="1" applyBorder="1" applyAlignment="1">
      <alignment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12" xfId="1" applyBorder="1" applyAlignment="1">
      <alignment vertical="center"/>
    </xf>
    <xf numFmtId="0" fontId="2" fillId="0" borderId="16" xfId="1" applyBorder="1" applyAlignment="1">
      <alignment vertical="center"/>
    </xf>
    <xf numFmtId="9" fontId="2" fillId="0" borderId="17" xfId="1" applyNumberFormat="1" applyBorder="1" applyAlignment="1">
      <alignment horizontal="center" vertical="center"/>
    </xf>
    <xf numFmtId="9" fontId="2" fillId="0" borderId="18" xfId="1" applyNumberFormat="1" applyBorder="1" applyAlignment="1">
      <alignment horizontal="center" vertical="center"/>
    </xf>
    <xf numFmtId="9" fontId="2" fillId="0" borderId="19" xfId="1" applyNumberFormat="1" applyBorder="1" applyAlignment="1">
      <alignment horizontal="center" vertical="center"/>
    </xf>
    <xf numFmtId="9" fontId="2" fillId="0" borderId="10" xfId="1" applyNumberFormat="1" applyBorder="1" applyAlignment="1">
      <alignment horizontal="center" vertical="center"/>
    </xf>
    <xf numFmtId="9" fontId="2" fillId="0" borderId="20" xfId="1" applyNumberFormat="1" applyBorder="1" applyAlignment="1">
      <alignment horizontal="center" vertical="center"/>
    </xf>
    <xf numFmtId="9" fontId="2" fillId="0" borderId="21" xfId="1" applyNumberFormat="1" applyBorder="1" applyAlignment="1">
      <alignment horizontal="center" vertical="center"/>
    </xf>
    <xf numFmtId="9" fontId="2" fillId="0" borderId="22" xfId="1" applyNumberFormat="1" applyBorder="1" applyAlignment="1">
      <alignment horizontal="center" vertical="center"/>
    </xf>
    <xf numFmtId="9" fontId="2" fillId="0" borderId="12" xfId="1" applyNumberFormat="1" applyBorder="1" applyAlignment="1">
      <alignment horizontal="center" vertical="center"/>
    </xf>
    <xf numFmtId="0" fontId="3" fillId="2" borderId="25" xfId="1" applyFont="1" applyFill="1" applyBorder="1" applyAlignment="1">
      <alignment vertical="center"/>
    </xf>
    <xf numFmtId="0" fontId="3" fillId="2" borderId="26" xfId="1" applyFont="1" applyFill="1" applyBorder="1" applyAlignment="1">
      <alignment vertic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44" fontId="0" fillId="0" borderId="10" xfId="2" applyFont="1" applyFill="1" applyBorder="1" applyAlignment="1">
      <alignment horizontal="center" vertical="center"/>
    </xf>
    <xf numFmtId="44" fontId="0" fillId="0" borderId="12" xfId="2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27" xfId="1" applyBorder="1" applyAlignment="1">
      <alignment horizontal="center" vertical="center" wrapText="1"/>
    </xf>
    <xf numFmtId="0" fontId="2" fillId="0" borderId="7" xfId="1" applyBorder="1" applyAlignment="1">
      <alignment vertical="center" wrapText="1"/>
    </xf>
    <xf numFmtId="0" fontId="4" fillId="0" borderId="8" xfId="1" applyFont="1" applyBorder="1" applyAlignment="1">
      <alignment vertical="center"/>
    </xf>
    <xf numFmtId="0" fontId="2" fillId="0" borderId="9" xfId="1" applyBorder="1" applyAlignment="1">
      <alignment horizontal="center" vertical="center" wrapText="1"/>
    </xf>
    <xf numFmtId="0" fontId="2" fillId="0" borderId="28" xfId="1" applyBorder="1" applyAlignment="1">
      <alignment horizontal="center" vertical="center" wrapText="1"/>
    </xf>
    <xf numFmtId="0" fontId="2" fillId="0" borderId="15" xfId="1" applyBorder="1" applyAlignment="1">
      <alignment vertical="center" wrapText="1"/>
    </xf>
    <xf numFmtId="0" fontId="4" fillId="0" borderId="16" xfId="1" applyFont="1" applyBorder="1" applyAlignment="1">
      <alignment vertical="center"/>
    </xf>
    <xf numFmtId="0" fontId="2" fillId="0" borderId="16" xfId="1" applyBorder="1" applyAlignment="1">
      <alignment vertical="center" wrapText="1"/>
    </xf>
    <xf numFmtId="9" fontId="2" fillId="0" borderId="9" xfId="1" applyNumberFormat="1" applyBorder="1" applyAlignment="1">
      <alignment horizontal="center" vertical="center"/>
    </xf>
    <xf numFmtId="9" fontId="2" fillId="0" borderId="11" xfId="1" applyNumberFormat="1" applyBorder="1" applyAlignment="1">
      <alignment horizontal="center" vertical="center"/>
    </xf>
    <xf numFmtId="9" fontId="2" fillId="0" borderId="13" xfId="1" applyNumberFormat="1" applyBorder="1" applyAlignment="1">
      <alignment horizontal="center" vertical="center"/>
    </xf>
    <xf numFmtId="9" fontId="2" fillId="0" borderId="14" xfId="1" applyNumberFormat="1" applyBorder="1" applyAlignment="1">
      <alignment horizontal="center" vertical="center"/>
    </xf>
    <xf numFmtId="9" fontId="2" fillId="0" borderId="15" xfId="1" applyNumberFormat="1" applyBorder="1" applyAlignment="1">
      <alignment horizontal="center" vertical="center"/>
    </xf>
    <xf numFmtId="0" fontId="2" fillId="0" borderId="12" xfId="1" applyBorder="1" applyAlignment="1">
      <alignment vertical="center" wrapText="1"/>
    </xf>
    <xf numFmtId="9" fontId="2" fillId="0" borderId="28" xfId="1" applyNumberFormat="1" applyBorder="1" applyAlignment="1">
      <alignment horizontal="center" vertical="center" wrapText="1"/>
    </xf>
    <xf numFmtId="6" fontId="2" fillId="0" borderId="10" xfId="1" applyNumberFormat="1" applyBorder="1" applyAlignment="1">
      <alignment horizontal="center" vertical="center"/>
    </xf>
    <xf numFmtId="0" fontId="2" fillId="0" borderId="29" xfId="1" applyBorder="1" applyAlignment="1">
      <alignment vertical="center"/>
    </xf>
    <xf numFmtId="0" fontId="2" fillId="0" borderId="30" xfId="1" applyBorder="1" applyAlignment="1">
      <alignment vertical="center"/>
    </xf>
    <xf numFmtId="10" fontId="2" fillId="0" borderId="9" xfId="1" applyNumberFormat="1" applyBorder="1" applyAlignment="1">
      <alignment horizontal="center" vertical="center"/>
    </xf>
    <xf numFmtId="10" fontId="2" fillId="0" borderId="11" xfId="1" applyNumberFormat="1" applyBorder="1" applyAlignment="1">
      <alignment horizontal="center" vertical="center"/>
    </xf>
    <xf numFmtId="10" fontId="2" fillId="0" borderId="12" xfId="1" applyNumberFormat="1" applyBorder="1" applyAlignment="1">
      <alignment horizontal="center" vertical="center"/>
    </xf>
    <xf numFmtId="6" fontId="2" fillId="0" borderId="10" xfId="1" applyNumberFormat="1" applyBorder="1" applyAlignment="1">
      <alignment horizontal="center" vertical="center" wrapText="1"/>
    </xf>
    <xf numFmtId="165" fontId="2" fillId="0" borderId="14" xfId="1" applyNumberFormat="1" applyBorder="1" applyAlignment="1">
      <alignment horizontal="center" vertical="center"/>
    </xf>
    <xf numFmtId="2" fontId="2" fillId="0" borderId="14" xfId="1" applyNumberFormat="1" applyBorder="1" applyAlignment="1">
      <alignment horizontal="center" vertical="center"/>
    </xf>
    <xf numFmtId="166" fontId="0" fillId="0" borderId="12" xfId="3" applyNumberFormat="1" applyFont="1" applyFill="1" applyBorder="1" applyAlignment="1">
      <alignment horizontal="center" vertical="center"/>
    </xf>
    <xf numFmtId="0" fontId="2" fillId="0" borderId="29" xfId="1" applyBorder="1" applyAlignment="1">
      <alignment vertical="center" wrapText="1"/>
    </xf>
    <xf numFmtId="0" fontId="2" fillId="0" borderId="17" xfId="1" applyBorder="1" applyAlignment="1">
      <alignment horizontal="center" vertical="center" wrapText="1"/>
    </xf>
    <xf numFmtId="0" fontId="2" fillId="0" borderId="31" xfId="1" applyBorder="1" applyAlignment="1">
      <alignment horizontal="center" vertical="center" wrapText="1"/>
    </xf>
    <xf numFmtId="0" fontId="2" fillId="0" borderId="22" xfId="1" applyBorder="1" applyAlignment="1">
      <alignment vertical="center" wrapText="1"/>
    </xf>
    <xf numFmtId="0" fontId="2" fillId="0" borderId="32" xfId="1" applyBorder="1" applyAlignment="1">
      <alignment horizontal="center" vertical="center"/>
    </xf>
    <xf numFmtId="0" fontId="2" fillId="0" borderId="33" xfId="1" applyBorder="1" applyAlignment="1">
      <alignment horizontal="center" vertical="center"/>
    </xf>
    <xf numFmtId="9" fontId="2" fillId="0" borderId="33" xfId="1" applyNumberFormat="1" applyBorder="1" applyAlignment="1">
      <alignment horizontal="center" vertical="center"/>
    </xf>
    <xf numFmtId="6" fontId="2" fillId="0" borderId="29" xfId="1" applyNumberFormat="1" applyBorder="1" applyAlignment="1">
      <alignment horizontal="center" vertical="center" wrapText="1"/>
    </xf>
    <xf numFmtId="0" fontId="2" fillId="0" borderId="29" xfId="1" applyBorder="1" applyAlignment="1">
      <alignment horizontal="center" vertical="center" wrapText="1"/>
    </xf>
    <xf numFmtId="0" fontId="13" fillId="3" borderId="34" xfId="1" applyFont="1" applyFill="1" applyBorder="1" applyAlignment="1">
      <alignment horizontal="center" vertical="center" wrapText="1"/>
    </xf>
    <xf numFmtId="0" fontId="13" fillId="3" borderId="35" xfId="1" applyFont="1" applyFill="1" applyBorder="1" applyAlignment="1">
      <alignment horizontal="center" vertical="center" wrapText="1"/>
    </xf>
    <xf numFmtId="0" fontId="13" fillId="3" borderId="36" xfId="1" applyFont="1" applyFill="1" applyBorder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6" fillId="3" borderId="40" xfId="1" applyFont="1" applyFill="1" applyBorder="1" applyAlignment="1">
      <alignment horizontal="center" vertical="center" wrapText="1"/>
    </xf>
    <xf numFmtId="0" fontId="2" fillId="0" borderId="40" xfId="1" applyBorder="1" applyAlignment="1">
      <alignment vertical="center" wrapText="1"/>
    </xf>
    <xf numFmtId="0" fontId="15" fillId="3" borderId="45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8" fillId="3" borderId="26" xfId="1" applyFont="1" applyFill="1" applyBorder="1" applyAlignment="1">
      <alignment vertical="center"/>
    </xf>
    <xf numFmtId="0" fontId="2" fillId="0" borderId="0" xfId="1" applyAlignment="1">
      <alignment horizontal="center" vertical="center"/>
    </xf>
    <xf numFmtId="0" fontId="18" fillId="3" borderId="26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/>
    </xf>
    <xf numFmtId="3" fontId="20" fillId="5" borderId="49" xfId="1" applyNumberFormat="1" applyFont="1" applyFill="1" applyBorder="1" applyAlignment="1">
      <alignment horizontal="center" vertical="center" wrapText="1"/>
    </xf>
    <xf numFmtId="3" fontId="20" fillId="6" borderId="49" xfId="1" applyNumberFormat="1" applyFont="1" applyFill="1" applyBorder="1" applyAlignment="1">
      <alignment horizontal="center" vertical="center" wrapText="1"/>
    </xf>
    <xf numFmtId="3" fontId="20" fillId="7" borderId="49" xfId="3" applyNumberFormat="1" applyFont="1" applyFill="1" applyBorder="1" applyAlignment="1">
      <alignment horizontal="center" vertical="center" wrapText="1"/>
    </xf>
    <xf numFmtId="3" fontId="20" fillId="8" borderId="49" xfId="1" applyNumberFormat="1" applyFont="1" applyFill="1" applyBorder="1" applyAlignment="1">
      <alignment horizontal="center" vertical="center" wrapText="1"/>
    </xf>
    <xf numFmtId="3" fontId="20" fillId="9" borderId="49" xfId="1" applyNumberFormat="1" applyFont="1" applyFill="1" applyBorder="1" applyAlignment="1">
      <alignment horizontal="center" vertical="center" wrapText="1"/>
    </xf>
    <xf numFmtId="3" fontId="20" fillId="0" borderId="28" xfId="1" applyNumberFormat="1" applyFont="1" applyBorder="1" applyAlignment="1">
      <alignment horizontal="center" vertical="center" wrapText="1"/>
    </xf>
    <xf numFmtId="0" fontId="2" fillId="0" borderId="12" xfId="1" applyBorder="1" applyAlignment="1">
      <alignment horizontal="center" vertical="center" wrapText="1"/>
    </xf>
    <xf numFmtId="0" fontId="21" fillId="0" borderId="30" xfId="1" applyFont="1" applyBorder="1" applyAlignment="1">
      <alignment vertical="center" wrapText="1"/>
    </xf>
    <xf numFmtId="9" fontId="20" fillId="5" borderId="49" xfId="1" applyNumberFormat="1" applyFont="1" applyFill="1" applyBorder="1" applyAlignment="1">
      <alignment horizontal="center" vertical="center" wrapText="1"/>
    </xf>
    <xf numFmtId="9" fontId="20" fillId="6" borderId="49" xfId="1" applyNumberFormat="1" applyFont="1" applyFill="1" applyBorder="1" applyAlignment="1">
      <alignment horizontal="center" vertical="center" wrapText="1"/>
    </xf>
    <xf numFmtId="9" fontId="20" fillId="7" borderId="49" xfId="1" applyNumberFormat="1" applyFont="1" applyFill="1" applyBorder="1" applyAlignment="1">
      <alignment horizontal="center" vertical="center" wrapText="1"/>
    </xf>
    <xf numFmtId="9" fontId="20" fillId="8" borderId="49" xfId="1" applyNumberFormat="1" applyFont="1" applyFill="1" applyBorder="1" applyAlignment="1">
      <alignment horizontal="center" vertical="center" wrapText="1"/>
    </xf>
    <xf numFmtId="9" fontId="20" fillId="9" borderId="49" xfId="1" applyNumberFormat="1" applyFont="1" applyFill="1" applyBorder="1" applyAlignment="1">
      <alignment horizontal="center" vertical="center" wrapText="1"/>
    </xf>
    <xf numFmtId="9" fontId="20" fillId="0" borderId="28" xfId="1" applyNumberFormat="1" applyFont="1" applyBorder="1" applyAlignment="1">
      <alignment horizontal="center" vertical="center" wrapText="1"/>
    </xf>
    <xf numFmtId="0" fontId="22" fillId="0" borderId="28" xfId="1" applyFont="1" applyBorder="1" applyAlignment="1">
      <alignment horizontal="center" vertical="center"/>
    </xf>
    <xf numFmtId="14" fontId="2" fillId="0" borderId="33" xfId="1" applyNumberFormat="1" applyBorder="1" applyAlignment="1">
      <alignment horizontal="center" vertical="center"/>
    </xf>
    <xf numFmtId="0" fontId="20" fillId="0" borderId="28" xfId="1" applyFont="1" applyBorder="1" applyAlignment="1">
      <alignment horizontal="center" vertical="center" wrapText="1"/>
    </xf>
    <xf numFmtId="0" fontId="20" fillId="0" borderId="28" xfId="1" applyFont="1" applyBorder="1" applyAlignment="1">
      <alignment horizontal="center" vertical="center"/>
    </xf>
    <xf numFmtId="44" fontId="20" fillId="0" borderId="28" xfId="2" applyFont="1" applyFill="1" applyBorder="1" applyAlignment="1">
      <alignment horizontal="center" vertical="center"/>
    </xf>
    <xf numFmtId="3" fontId="20" fillId="0" borderId="49" xfId="1" applyNumberFormat="1" applyFont="1" applyBorder="1" applyAlignment="1">
      <alignment horizontal="center" vertical="center" wrapText="1"/>
    </xf>
    <xf numFmtId="0" fontId="23" fillId="0" borderId="28" xfId="1" applyFont="1" applyBorder="1" applyAlignment="1">
      <alignment horizontal="center"/>
    </xf>
    <xf numFmtId="0" fontId="21" fillId="0" borderId="30" xfId="1" applyFont="1" applyBorder="1" applyAlignment="1">
      <alignment vertical="center"/>
    </xf>
    <xf numFmtId="9" fontId="2" fillId="0" borderId="50" xfId="1" applyNumberFormat="1" applyBorder="1" applyAlignment="1">
      <alignment horizontal="center" vertical="center"/>
    </xf>
    <xf numFmtId="9" fontId="2" fillId="0" borderId="51" xfId="1" applyNumberFormat="1" applyBorder="1" applyAlignment="1">
      <alignment horizontal="center" vertical="center"/>
    </xf>
    <xf numFmtId="0" fontId="22" fillId="0" borderId="28" xfId="1" applyFont="1" applyBorder="1" applyAlignment="1">
      <alignment horizontal="center"/>
    </xf>
    <xf numFmtId="0" fontId="2" fillId="0" borderId="16" xfId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6" fontId="2" fillId="0" borderId="29" xfId="1" applyNumberFormat="1" applyBorder="1" applyAlignment="1">
      <alignment horizontal="center" vertical="center"/>
    </xf>
    <xf numFmtId="0" fontId="2" fillId="0" borderId="40" xfId="1" applyBorder="1" applyAlignment="1">
      <alignment horizontal="center" vertical="center" wrapText="1"/>
    </xf>
    <xf numFmtId="0" fontId="19" fillId="4" borderId="0" xfId="1" applyFont="1" applyFill="1" applyBorder="1" applyAlignment="1">
      <alignment horizontal="center" vertical="center"/>
    </xf>
    <xf numFmtId="0" fontId="24" fillId="10" borderId="53" xfId="1" applyFont="1" applyFill="1" applyBorder="1" applyAlignment="1">
      <alignment horizontal="left" vertical="center" wrapText="1" indent="2"/>
    </xf>
    <xf numFmtId="0" fontId="24" fillId="10" borderId="53" xfId="1" applyFont="1" applyFill="1" applyBorder="1" applyAlignment="1">
      <alignment horizontal="left" vertical="center" wrapText="1"/>
    </xf>
    <xf numFmtId="1" fontId="24" fillId="10" borderId="54" xfId="1" applyNumberFormat="1" applyFont="1" applyFill="1" applyBorder="1" applyAlignment="1">
      <alignment horizontal="center" vertical="center"/>
    </xf>
    <xf numFmtId="0" fontId="24" fillId="10" borderId="25" xfId="1" applyFont="1" applyFill="1" applyBorder="1" applyAlignment="1">
      <alignment horizontal="left" vertical="center" wrapText="1" indent="2"/>
    </xf>
    <xf numFmtId="0" fontId="24" fillId="10" borderId="25" xfId="1" applyFont="1" applyFill="1" applyBorder="1" applyAlignment="1">
      <alignment horizontal="left" vertical="center" wrapText="1"/>
    </xf>
    <xf numFmtId="1" fontId="24" fillId="10" borderId="26" xfId="1" applyNumberFormat="1" applyFont="1" applyFill="1" applyBorder="1" applyAlignment="1">
      <alignment horizontal="center" vertical="center"/>
    </xf>
    <xf numFmtId="9" fontId="2" fillId="0" borderId="7" xfId="1" applyNumberFormat="1" applyBorder="1" applyAlignment="1">
      <alignment horizontal="center" vertical="center"/>
    </xf>
    <xf numFmtId="9" fontId="2" fillId="0" borderId="12" xfId="1" applyNumberFormat="1" applyBorder="1" applyAlignment="1">
      <alignment horizontal="center" vertical="center" wrapText="1"/>
    </xf>
    <xf numFmtId="9" fontId="2" fillId="0" borderId="20" xfId="1" applyNumberFormat="1" applyFill="1" applyBorder="1" applyAlignment="1">
      <alignment horizontal="center" vertical="center"/>
    </xf>
    <xf numFmtId="0" fontId="2" fillId="0" borderId="52" xfId="1" applyBorder="1" applyAlignment="1">
      <alignment horizontal="center" vertical="center"/>
    </xf>
    <xf numFmtId="0" fontId="2" fillId="0" borderId="51" xfId="1" applyBorder="1" applyAlignment="1">
      <alignment horizontal="center" vertical="center"/>
    </xf>
    <xf numFmtId="0" fontId="2" fillId="0" borderId="50" xfId="1" applyBorder="1" applyAlignment="1">
      <alignment horizontal="center" vertical="center"/>
    </xf>
    <xf numFmtId="0" fontId="2" fillId="0" borderId="31" xfId="1" applyBorder="1" applyAlignment="1">
      <alignment vertical="center" wrapText="1"/>
    </xf>
    <xf numFmtId="9" fontId="6" fillId="0" borderId="31" xfId="1" applyNumberFormat="1" applyFont="1" applyBorder="1" applyAlignment="1">
      <alignment horizontal="center" vertical="center" wrapText="1"/>
    </xf>
    <xf numFmtId="9" fontId="2" fillId="0" borderId="31" xfId="1" applyNumberFormat="1" applyBorder="1" applyAlignment="1">
      <alignment horizontal="center" vertical="center"/>
    </xf>
    <xf numFmtId="0" fontId="2" fillId="0" borderId="28" xfId="1" applyBorder="1" applyAlignment="1">
      <alignment vertical="center" wrapText="1"/>
    </xf>
    <xf numFmtId="9" fontId="6" fillId="0" borderId="28" xfId="1" applyNumberFormat="1" applyFont="1" applyBorder="1" applyAlignment="1">
      <alignment horizontal="center" vertical="center" wrapText="1"/>
    </xf>
    <xf numFmtId="9" fontId="2" fillId="0" borderId="28" xfId="1" applyNumberFormat="1" applyBorder="1" applyAlignment="1">
      <alignment horizontal="center" vertical="center"/>
    </xf>
    <xf numFmtId="164" fontId="2" fillId="0" borderId="28" xfId="1" applyNumberFormat="1" applyBorder="1" applyAlignment="1">
      <alignment horizontal="center" vertical="center"/>
    </xf>
    <xf numFmtId="164" fontId="2" fillId="0" borderId="9" xfId="1" applyNumberFormat="1" applyBorder="1" applyAlignment="1">
      <alignment horizontal="center" vertical="center"/>
    </xf>
    <xf numFmtId="0" fontId="2" fillId="0" borderId="27" xfId="1" applyBorder="1" applyAlignment="1">
      <alignment vertical="center"/>
    </xf>
    <xf numFmtId="0" fontId="1" fillId="0" borderId="27" xfId="1" applyFont="1" applyBorder="1" applyAlignment="1">
      <alignment horizontal="center" vertical="center" wrapText="1"/>
    </xf>
    <xf numFmtId="0" fontId="2" fillId="0" borderId="27" xfId="1" applyBorder="1" applyAlignment="1">
      <alignment horizontal="center" vertical="center"/>
    </xf>
    <xf numFmtId="165" fontId="2" fillId="11" borderId="13" xfId="1" applyNumberFormat="1" applyFill="1" applyBorder="1" applyAlignment="1">
      <alignment horizontal="center" vertical="center"/>
    </xf>
    <xf numFmtId="0" fontId="15" fillId="3" borderId="46" xfId="1" applyFont="1" applyFill="1" applyBorder="1" applyAlignment="1">
      <alignment horizontal="center" vertical="center" wrapText="1"/>
    </xf>
    <xf numFmtId="0" fontId="15" fillId="3" borderId="41" xfId="1" applyFont="1" applyFill="1" applyBorder="1" applyAlignment="1">
      <alignment horizontal="center" vertical="center" wrapText="1"/>
    </xf>
    <xf numFmtId="0" fontId="15" fillId="3" borderId="45" xfId="1" applyFont="1" applyFill="1" applyBorder="1" applyAlignment="1">
      <alignment horizontal="center" vertical="center" wrapText="1"/>
    </xf>
    <xf numFmtId="0" fontId="15" fillId="3" borderId="40" xfId="1" applyFont="1" applyFill="1" applyBorder="1" applyAlignment="1">
      <alignment horizontal="center" vertical="center" wrapText="1"/>
    </xf>
    <xf numFmtId="0" fontId="15" fillId="3" borderId="44" xfId="1" applyFont="1" applyFill="1" applyBorder="1" applyAlignment="1">
      <alignment horizontal="center" vertical="center" wrapText="1"/>
    </xf>
    <xf numFmtId="0" fontId="15" fillId="3" borderId="39" xfId="1" applyFont="1" applyFill="1" applyBorder="1" applyAlignment="1">
      <alignment horizontal="center" vertical="center" wrapText="1"/>
    </xf>
    <xf numFmtId="0" fontId="15" fillId="3" borderId="46" xfId="1" applyFont="1" applyFill="1" applyBorder="1" applyAlignment="1">
      <alignment horizontal="center" vertical="center" shrinkToFit="1"/>
    </xf>
    <xf numFmtId="0" fontId="15" fillId="3" borderId="41" xfId="1" applyFont="1" applyFill="1" applyBorder="1" applyAlignment="1">
      <alignment horizontal="center" vertical="center" shrinkToFit="1"/>
    </xf>
    <xf numFmtId="0" fontId="15" fillId="3" borderId="45" xfId="1" applyFont="1" applyFill="1" applyBorder="1" applyAlignment="1">
      <alignment horizontal="center" vertical="center" wrapText="1" shrinkToFit="1"/>
    </xf>
    <xf numFmtId="0" fontId="15" fillId="3" borderId="40" xfId="1" applyFont="1" applyFill="1" applyBorder="1" applyAlignment="1">
      <alignment horizontal="center" vertical="center" wrapText="1" shrinkToFit="1"/>
    </xf>
    <xf numFmtId="0" fontId="15" fillId="3" borderId="45" xfId="1" applyFont="1" applyFill="1" applyBorder="1" applyAlignment="1">
      <alignment horizontal="center" vertical="center"/>
    </xf>
    <xf numFmtId="0" fontId="15" fillId="3" borderId="40" xfId="1" applyFont="1" applyFill="1" applyBorder="1" applyAlignment="1">
      <alignment horizontal="center" vertical="center"/>
    </xf>
    <xf numFmtId="0" fontId="15" fillId="3" borderId="44" xfId="1" applyFont="1" applyFill="1" applyBorder="1" applyAlignment="1">
      <alignment horizontal="center" vertical="center" shrinkToFit="1"/>
    </xf>
    <xf numFmtId="0" fontId="15" fillId="3" borderId="39" xfId="1" applyFont="1" applyFill="1" applyBorder="1" applyAlignment="1">
      <alignment horizontal="center" vertical="center" shrinkToFit="1"/>
    </xf>
    <xf numFmtId="0" fontId="2" fillId="2" borderId="25" xfId="1" applyFill="1" applyBorder="1" applyAlignment="1">
      <alignment horizontal="center" vertical="center"/>
    </xf>
    <xf numFmtId="0" fontId="2" fillId="2" borderId="24" xfId="1" applyFill="1" applyBorder="1" applyAlignment="1">
      <alignment horizontal="center" vertical="center"/>
    </xf>
    <xf numFmtId="0" fontId="2" fillId="2" borderId="23" xfId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19" fillId="4" borderId="25" xfId="1" applyFont="1" applyFill="1" applyBorder="1" applyAlignment="1">
      <alignment horizontal="center" vertical="center"/>
    </xf>
    <xf numFmtId="0" fontId="19" fillId="4" borderId="23" xfId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25" xfId="1" applyBorder="1" applyAlignment="1">
      <alignment horizontal="center" vertical="center" wrapText="1"/>
    </xf>
    <xf numFmtId="0" fontId="2" fillId="0" borderId="23" xfId="1" applyBorder="1" applyAlignment="1">
      <alignment horizontal="center" vertical="center" wrapText="1"/>
    </xf>
    <xf numFmtId="14" fontId="2" fillId="0" borderId="25" xfId="1" applyNumberFormat="1" applyBorder="1" applyAlignment="1">
      <alignment horizontal="center" vertical="center"/>
    </xf>
    <xf numFmtId="0" fontId="17" fillId="3" borderId="25" xfId="1" applyFont="1" applyFill="1" applyBorder="1" applyAlignment="1">
      <alignment horizontal="center" vertical="center" wrapText="1"/>
    </xf>
    <xf numFmtId="0" fontId="17" fillId="3" borderId="24" xfId="1" applyFont="1" applyFill="1" applyBorder="1" applyAlignment="1">
      <alignment horizontal="center" vertical="center" wrapText="1"/>
    </xf>
    <xf numFmtId="0" fontId="17" fillId="3" borderId="23" xfId="1" applyFont="1" applyFill="1" applyBorder="1" applyAlignment="1">
      <alignment horizontal="center" vertical="center" wrapText="1"/>
    </xf>
    <xf numFmtId="0" fontId="17" fillId="3" borderId="36" xfId="1" applyFont="1" applyFill="1" applyBorder="1" applyAlignment="1">
      <alignment horizontal="center" vertical="center"/>
    </xf>
    <xf numFmtId="0" fontId="17" fillId="3" borderId="48" xfId="1" applyFont="1" applyFill="1" applyBorder="1" applyAlignment="1">
      <alignment horizontal="center" vertical="center"/>
    </xf>
    <xf numFmtId="0" fontId="17" fillId="3" borderId="35" xfId="1" applyFont="1" applyFill="1" applyBorder="1" applyAlignment="1">
      <alignment horizontal="center" vertical="center"/>
    </xf>
    <xf numFmtId="0" fontId="17" fillId="3" borderId="47" xfId="1" applyFont="1" applyFill="1" applyBorder="1" applyAlignment="1">
      <alignment horizontal="center" vertical="center"/>
    </xf>
    <xf numFmtId="0" fontId="17" fillId="3" borderId="34" xfId="1" applyFont="1" applyFill="1" applyBorder="1" applyAlignment="1">
      <alignment horizontal="center" vertical="center"/>
    </xf>
    <xf numFmtId="0" fontId="13" fillId="3" borderId="42" xfId="1" applyFont="1" applyFill="1" applyBorder="1" applyAlignment="1">
      <alignment horizontal="center" vertical="center" wrapText="1"/>
    </xf>
    <xf numFmtId="0" fontId="13" fillId="3" borderId="37" xfId="1" applyFont="1" applyFill="1" applyBorder="1" applyAlignment="1">
      <alignment horizontal="center" vertical="center" wrapText="1"/>
    </xf>
    <xf numFmtId="0" fontId="15" fillId="3" borderId="43" xfId="1" applyFont="1" applyFill="1" applyBorder="1" applyAlignment="1">
      <alignment horizontal="center" vertical="center" wrapText="1"/>
    </xf>
    <xf numFmtId="0" fontId="15" fillId="3" borderId="38" xfId="1" applyFont="1" applyFill="1" applyBorder="1" applyAlignment="1">
      <alignment horizontal="center" vertical="center" wrapText="1"/>
    </xf>
    <xf numFmtId="49" fontId="15" fillId="3" borderId="44" xfId="1" applyNumberFormat="1" applyFont="1" applyFill="1" applyBorder="1" applyAlignment="1">
      <alignment horizontal="center" vertical="center" wrapText="1"/>
    </xf>
    <xf numFmtId="49" fontId="15" fillId="3" borderId="39" xfId="1" applyNumberFormat="1" applyFont="1" applyFill="1" applyBorder="1" applyAlignment="1">
      <alignment horizontal="center" vertical="center" wrapText="1"/>
    </xf>
  </cellXfs>
  <cellStyles count="6">
    <cellStyle name="Millares 2" xfId="3" xr:uid="{91BAC634-9030-4818-B3CD-D9C1E23834AD}"/>
    <cellStyle name="Millares 3" xfId="5" xr:uid="{BA746286-7458-4D36-9028-2A722D509018}"/>
    <cellStyle name="Moneda 2" xfId="2" xr:uid="{A231B8CE-3981-4756-AEBC-05F26C6637A4}"/>
    <cellStyle name="Normal" xfId="0" builtinId="0"/>
    <cellStyle name="Normal 2" xfId="1" xr:uid="{0C55F750-A1E3-4C28-81A0-D3AB25607010}"/>
    <cellStyle name="Porcentaje 2" xfId="4" xr:uid="{512F1B56-A2DB-4667-956C-F031680AD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Barrios" id="{7FECED57-1D03-4921-B8BA-FE35FC93271A}" userId="S::kevin.barrios@steelgo.com::93737291-7c56-4717-af40-7668569375c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1-03-05T22:39:31.53" personId="{7FECED57-1D03-4921-B8BA-FE35FC93271A}" id="{1FCE7409-6E3E-458C-BAD2-CFCCC2C97F74}">
    <text>Se argumenta que siempre es el 100% ya que no pueden aver entregas praciales al finalizar el mes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641B-928A-4776-A9EB-B1A2BADCC31C}">
  <sheetPr codeName="Hoja2">
    <tabColor theme="1"/>
  </sheetPr>
  <dimension ref="B1:AF40"/>
  <sheetViews>
    <sheetView zoomScale="70" zoomScaleNormal="70" workbookViewId="0">
      <pane ySplit="10" topLeftCell="A20" activePane="bottomLeft" state="frozen"/>
      <selection pane="bottomLeft" activeCell="D22" sqref="D22"/>
    </sheetView>
  </sheetViews>
  <sheetFormatPr baseColWidth="10" defaultColWidth="12.42578125" defaultRowHeight="15.75" outlineLevelCol="1"/>
  <cols>
    <col min="1" max="1" width="2.7109375" style="1" customWidth="1"/>
    <col min="2" max="2" width="40.42578125" style="1" bestFit="1" customWidth="1"/>
    <col min="3" max="3" width="12.7109375" style="83" customWidth="1"/>
    <col min="4" max="4" width="42.140625" style="1" bestFit="1" customWidth="1"/>
    <col min="5" max="5" width="14.140625" style="1" customWidth="1"/>
    <col min="6" max="11" width="8.140625" style="1" customWidth="1" outlineLevel="1"/>
    <col min="12" max="12" width="9.7109375" style="1" bestFit="1" customWidth="1" outlineLevel="1"/>
    <col min="13" max="17" width="8.140625" style="1" customWidth="1" outlineLevel="1"/>
    <col min="18" max="18" width="17.5703125" style="1" customWidth="1"/>
    <col min="19" max="23" width="15" style="1" customWidth="1" outlineLevel="1"/>
    <col min="24" max="25" width="14.140625" style="1" customWidth="1"/>
    <col min="26" max="26" width="2.42578125" style="1" customWidth="1"/>
    <col min="27" max="27" width="24.7109375" style="2" customWidth="1"/>
    <col min="28" max="28" width="19" style="3" customWidth="1"/>
    <col min="29" max="29" width="14.140625" style="3" customWidth="1"/>
    <col min="30" max="31" width="12.42578125" style="3"/>
    <col min="32" max="32" width="12.42578125" style="2"/>
    <col min="33" max="16384" width="12.42578125" style="1"/>
  </cols>
  <sheetData>
    <row r="1" spans="2:31" ht="16.5" thickBot="1"/>
    <row r="2" spans="2:31" s="2" customFormat="1" ht="16.5" thickBot="1">
      <c r="B2" s="82" t="s">
        <v>62</v>
      </c>
      <c r="C2" s="160" t="s">
        <v>77</v>
      </c>
      <c r="D2" s="161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83"/>
      <c r="T2" s="83"/>
      <c r="U2" s="83"/>
      <c r="V2" s="83"/>
      <c r="W2" s="83"/>
      <c r="X2" s="1"/>
      <c r="Y2" s="82" t="s">
        <v>60</v>
      </c>
      <c r="Z2" s="163"/>
      <c r="AA2" s="164"/>
      <c r="AB2" s="3"/>
      <c r="AC2" s="84" t="s">
        <v>58</v>
      </c>
      <c r="AD2" s="165">
        <v>2019</v>
      </c>
      <c r="AE2" s="166"/>
    </row>
    <row r="3" spans="2:31" s="2" customFormat="1" ht="16.5" thickBot="1">
      <c r="B3" s="1"/>
      <c r="C3" s="8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3"/>
      <c r="AC3" s="3"/>
      <c r="AD3" s="3"/>
      <c r="AE3" s="3"/>
    </row>
    <row r="4" spans="2:31" s="2" customFormat="1" ht="16.5" thickBot="1">
      <c r="B4" s="82" t="s">
        <v>57</v>
      </c>
      <c r="C4" s="160" t="s">
        <v>76</v>
      </c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3"/>
      <c r="T4" s="83"/>
      <c r="U4" s="83"/>
      <c r="V4" s="83"/>
      <c r="W4" s="83"/>
      <c r="X4" s="1"/>
      <c r="Y4" s="82" t="s">
        <v>55</v>
      </c>
      <c r="Z4" s="167"/>
      <c r="AA4" s="164"/>
      <c r="AB4" s="3"/>
      <c r="AC4" s="3"/>
      <c r="AD4" s="3"/>
      <c r="AE4" s="3"/>
    </row>
    <row r="5" spans="2:31" s="2" customFormat="1" ht="16.5" thickBot="1">
      <c r="B5" s="1"/>
      <c r="C5" s="8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3"/>
      <c r="AC5" s="3"/>
      <c r="AD5" s="3"/>
      <c r="AE5" s="3"/>
    </row>
    <row r="6" spans="2:31" s="2" customFormat="1" ht="21.75" thickBot="1">
      <c r="B6" s="171" t="s">
        <v>54</v>
      </c>
      <c r="C6" s="172"/>
      <c r="D6" s="172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  <c r="T6" s="174"/>
      <c r="U6" s="174"/>
      <c r="V6" s="174"/>
      <c r="W6" s="174"/>
      <c r="X6" s="174"/>
      <c r="Y6" s="175"/>
      <c r="Z6" s="1"/>
      <c r="AA6" s="168" t="s">
        <v>53</v>
      </c>
      <c r="AB6" s="169"/>
      <c r="AC6" s="169"/>
      <c r="AD6" s="169"/>
      <c r="AE6" s="170"/>
    </row>
    <row r="7" spans="2:31" s="2" customFormat="1" ht="16.5" thickBot="1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1"/>
      <c r="AB7" s="3"/>
      <c r="AC7" s="3"/>
      <c r="AD7" s="3"/>
      <c r="AE7" s="3"/>
    </row>
    <row r="8" spans="2:31" s="2" customFormat="1" ht="18.75" thickBot="1">
      <c r="B8" s="81"/>
      <c r="C8" s="81"/>
      <c r="D8" s="81"/>
      <c r="E8" s="140" t="s">
        <v>31</v>
      </c>
      <c r="F8" s="140" t="s">
        <v>52</v>
      </c>
      <c r="G8" s="142" t="s">
        <v>51</v>
      </c>
      <c r="H8" s="142" t="s">
        <v>50</v>
      </c>
      <c r="I8" s="142" t="s">
        <v>49</v>
      </c>
      <c r="J8" s="142" t="s">
        <v>48</v>
      </c>
      <c r="K8" s="142" t="s">
        <v>47</v>
      </c>
      <c r="L8" s="142" t="s">
        <v>46</v>
      </c>
      <c r="M8" s="142" t="s">
        <v>45</v>
      </c>
      <c r="N8" s="142" t="s">
        <v>44</v>
      </c>
      <c r="O8" s="142" t="s">
        <v>43</v>
      </c>
      <c r="P8" s="142" t="s">
        <v>42</v>
      </c>
      <c r="Q8" s="144" t="s">
        <v>41</v>
      </c>
      <c r="R8" s="80" t="s">
        <v>40</v>
      </c>
      <c r="S8" s="146" t="s">
        <v>39</v>
      </c>
      <c r="T8" s="148" t="s">
        <v>38</v>
      </c>
      <c r="U8" s="150" t="s">
        <v>37</v>
      </c>
      <c r="V8" s="142" t="s">
        <v>36</v>
      </c>
      <c r="W8" s="152" t="s">
        <v>35</v>
      </c>
      <c r="X8" s="178" t="s">
        <v>30</v>
      </c>
      <c r="Y8" s="176" t="s">
        <v>29</v>
      </c>
      <c r="Z8" s="1"/>
      <c r="AB8" s="3"/>
      <c r="AC8" s="3"/>
      <c r="AD8" s="3"/>
      <c r="AE8" s="3"/>
    </row>
    <row r="9" spans="2:31" s="2" customFormat="1" ht="18.95" customHeight="1" thickBot="1">
      <c r="B9" s="79"/>
      <c r="C9" s="114"/>
      <c r="D9" s="79"/>
      <c r="E9" s="141"/>
      <c r="F9" s="141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5"/>
      <c r="R9" s="78" t="s">
        <v>34</v>
      </c>
      <c r="S9" s="147"/>
      <c r="T9" s="149"/>
      <c r="U9" s="151"/>
      <c r="V9" s="143"/>
      <c r="W9" s="153"/>
      <c r="X9" s="179"/>
      <c r="Y9" s="177"/>
      <c r="Z9" s="77"/>
      <c r="AA9" s="76" t="s">
        <v>33</v>
      </c>
      <c r="AB9" s="75" t="s">
        <v>32</v>
      </c>
      <c r="AC9" s="75" t="s">
        <v>31</v>
      </c>
      <c r="AD9" s="75" t="s">
        <v>30</v>
      </c>
      <c r="AE9" s="74" t="s">
        <v>29</v>
      </c>
    </row>
    <row r="10" spans="2:31" s="2" customFormat="1" ht="18.95" customHeight="1" thickBot="1">
      <c r="B10" s="30" t="s">
        <v>28</v>
      </c>
      <c r="C10" s="85" t="s">
        <v>27</v>
      </c>
      <c r="D10" s="29" t="s">
        <v>26</v>
      </c>
      <c r="E10" s="154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6"/>
      <c r="Z10" s="1"/>
      <c r="AA10" s="157" t="s">
        <v>25</v>
      </c>
      <c r="AB10" s="158"/>
      <c r="AC10" s="158"/>
      <c r="AD10" s="158"/>
      <c r="AE10" s="159"/>
    </row>
    <row r="11" spans="2:31" s="2" customFormat="1">
      <c r="B11" s="57"/>
      <c r="C11" s="112"/>
      <c r="D11" s="73"/>
      <c r="E11" s="113"/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5"/>
      <c r="R11" s="71"/>
      <c r="S11" s="23"/>
      <c r="T11" s="22"/>
      <c r="U11" s="22"/>
      <c r="V11" s="22"/>
      <c r="W11" s="21"/>
      <c r="X11" s="70"/>
      <c r="Y11" s="69"/>
      <c r="Z11" s="1"/>
      <c r="AA11" s="68"/>
      <c r="AB11" s="67"/>
      <c r="AC11" s="67"/>
      <c r="AD11" s="67"/>
      <c r="AE11" s="66"/>
    </row>
    <row r="12" spans="2:31" s="2" customFormat="1">
      <c r="B12" s="57"/>
      <c r="C12" s="112"/>
      <c r="D12" s="65"/>
      <c r="E12" s="64"/>
      <c r="F12" s="52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0"/>
      <c r="R12" s="55"/>
      <c r="S12" s="60"/>
      <c r="T12" s="59"/>
      <c r="U12" s="59"/>
      <c r="V12" s="59"/>
      <c r="W12" s="58"/>
      <c r="X12" s="13"/>
      <c r="Y12" s="12"/>
      <c r="Z12" s="1"/>
      <c r="AA12" s="45"/>
      <c r="AB12" s="44"/>
      <c r="AC12" s="44"/>
      <c r="AD12" s="44"/>
      <c r="AE12" s="43"/>
    </row>
    <row r="13" spans="2:31" s="2" customFormat="1">
      <c r="B13" s="57"/>
      <c r="C13" s="112"/>
      <c r="D13" s="56"/>
      <c r="E13" s="28"/>
      <c r="F13" s="52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0"/>
      <c r="R13" s="55"/>
      <c r="S13" s="60"/>
      <c r="T13" s="59"/>
      <c r="U13" s="59"/>
      <c r="V13" s="59"/>
      <c r="W13" s="58"/>
      <c r="X13" s="13"/>
      <c r="Y13" s="12"/>
      <c r="Z13" s="1"/>
      <c r="AA13" s="45"/>
      <c r="AB13" s="44"/>
      <c r="AC13" s="44"/>
      <c r="AD13" s="44"/>
      <c r="AE13" s="43"/>
    </row>
    <row r="14" spans="2:31" s="2" customFormat="1">
      <c r="B14" s="57"/>
      <c r="C14" s="112"/>
      <c r="D14" s="56"/>
      <c r="E14" s="28"/>
      <c r="F14" s="52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0"/>
      <c r="R14" s="55"/>
      <c r="S14" s="60"/>
      <c r="T14" s="59"/>
      <c r="U14" s="59"/>
      <c r="V14" s="59"/>
      <c r="W14" s="58"/>
      <c r="X14" s="13"/>
      <c r="Y14" s="12"/>
      <c r="Z14" s="1"/>
      <c r="AA14" s="45"/>
      <c r="AB14" s="44"/>
      <c r="AC14" s="44"/>
      <c r="AD14" s="44"/>
      <c r="AE14" s="43"/>
    </row>
    <row r="15" spans="2:31" s="2" customFormat="1">
      <c r="B15" s="57"/>
      <c r="C15" s="112"/>
      <c r="D15" s="56"/>
      <c r="E15" s="15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6"/>
      <c r="R15" s="55"/>
      <c r="S15" s="15"/>
      <c r="T15" s="14"/>
      <c r="U15" s="14"/>
      <c r="V15" s="14"/>
      <c r="W15" s="12"/>
      <c r="X15" s="13"/>
      <c r="Y15" s="12"/>
      <c r="Z15" s="1"/>
      <c r="AA15" s="45"/>
      <c r="AB15" s="44"/>
      <c r="AC15" s="44"/>
      <c r="AD15" s="44"/>
      <c r="AE15" s="43"/>
    </row>
    <row r="16" spans="2:31" s="2" customFormat="1">
      <c r="B16" s="20"/>
      <c r="C16" s="15"/>
      <c r="D16" s="19"/>
      <c r="E16" s="15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6"/>
      <c r="R16" s="55"/>
      <c r="S16" s="15"/>
      <c r="T16" s="14"/>
      <c r="U16" s="14"/>
      <c r="V16" s="14"/>
      <c r="W16" s="12"/>
      <c r="X16" s="13"/>
      <c r="Y16" s="12"/>
      <c r="Z16" s="1"/>
      <c r="AA16" s="45"/>
      <c r="AB16" s="44"/>
      <c r="AC16" s="44"/>
      <c r="AD16" s="44"/>
      <c r="AE16" s="43"/>
    </row>
    <row r="17" spans="2:31" s="2" customFormat="1" ht="16.5" thickBot="1">
      <c r="B17" s="20"/>
      <c r="C17" s="111"/>
      <c r="D17" s="19"/>
      <c r="E17" s="15"/>
      <c r="F17" s="36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4"/>
      <c r="R17" s="55"/>
      <c r="S17" s="33"/>
      <c r="T17" s="32"/>
      <c r="U17" s="32"/>
      <c r="V17" s="32"/>
      <c r="W17" s="31"/>
      <c r="X17" s="13"/>
      <c r="Y17" s="12"/>
      <c r="Z17" s="1"/>
      <c r="AA17" s="45"/>
      <c r="AB17" s="44"/>
      <c r="AC17" s="54"/>
      <c r="AD17" s="44"/>
      <c r="AE17" s="43"/>
    </row>
    <row r="18" spans="2:31" s="2" customFormat="1" ht="18.95" customHeight="1" thickBot="1">
      <c r="B18" s="30" t="s">
        <v>20</v>
      </c>
      <c r="C18" s="85"/>
      <c r="D18" s="29"/>
      <c r="E18" s="154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6"/>
      <c r="Z18" s="1"/>
      <c r="AA18" s="157" t="s">
        <v>19</v>
      </c>
      <c r="AB18" s="158"/>
      <c r="AC18" s="158"/>
      <c r="AD18" s="158"/>
      <c r="AE18" s="159"/>
    </row>
    <row r="19" spans="2:31" s="2" customFormat="1">
      <c r="B19" s="20" t="s">
        <v>75</v>
      </c>
      <c r="C19" s="15" t="s">
        <v>16</v>
      </c>
      <c r="D19" s="110" t="s">
        <v>74</v>
      </c>
      <c r="E19" s="28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5"/>
      <c r="R19" s="99">
        <v>1</v>
      </c>
      <c r="S19" s="98">
        <v>0.9</v>
      </c>
      <c r="T19" s="97">
        <v>0.95</v>
      </c>
      <c r="U19" s="96">
        <v>1</v>
      </c>
      <c r="V19" s="95" t="s">
        <v>63</v>
      </c>
      <c r="W19" s="94" t="s">
        <v>63</v>
      </c>
      <c r="X19" s="13"/>
      <c r="Y19" s="12"/>
      <c r="Z19" s="1"/>
      <c r="AA19" s="45"/>
      <c r="AB19" s="44"/>
      <c r="AC19" s="44"/>
      <c r="AD19" s="44"/>
      <c r="AE19" s="43"/>
    </row>
    <row r="20" spans="2:31" s="2" customFormat="1" ht="31.5">
      <c r="B20" s="20" t="s">
        <v>73</v>
      </c>
      <c r="C20" s="15" t="s">
        <v>16</v>
      </c>
      <c r="D20" s="110" t="s">
        <v>72</v>
      </c>
      <c r="E20" s="123" t="s">
        <v>85</v>
      </c>
      <c r="F20" s="52"/>
      <c r="G20" s="109">
        <v>1</v>
      </c>
      <c r="H20" s="109">
        <v>1</v>
      </c>
      <c r="I20" s="109">
        <v>1</v>
      </c>
      <c r="J20" s="109">
        <v>1</v>
      </c>
      <c r="K20" s="109">
        <v>1</v>
      </c>
      <c r="L20" s="109">
        <v>1</v>
      </c>
      <c r="M20" s="109"/>
      <c r="N20" s="109"/>
      <c r="O20" s="109"/>
      <c r="P20" s="109"/>
      <c r="Q20" s="108"/>
      <c r="R20" s="99">
        <v>1</v>
      </c>
      <c r="S20" s="98">
        <v>0.85</v>
      </c>
      <c r="T20" s="97">
        <v>0.9</v>
      </c>
      <c r="U20" s="96">
        <v>1</v>
      </c>
      <c r="V20" s="95" t="s">
        <v>63</v>
      </c>
      <c r="W20" s="94" t="s">
        <v>63</v>
      </c>
      <c r="X20" s="13"/>
      <c r="Y20" s="12"/>
      <c r="Z20" s="1"/>
      <c r="AA20" s="45"/>
      <c r="AB20" s="44"/>
      <c r="AC20" s="44"/>
      <c r="AD20" s="44"/>
      <c r="AE20" s="43"/>
    </row>
    <row r="21" spans="2:31" s="2" customFormat="1">
      <c r="B21" s="107" t="s">
        <v>71</v>
      </c>
      <c r="C21" s="15" t="s">
        <v>67</v>
      </c>
      <c r="D21" s="106" t="s">
        <v>70</v>
      </c>
      <c r="E21" s="28" t="s">
        <v>85</v>
      </c>
      <c r="F21" s="52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0"/>
      <c r="R21" s="102" t="s">
        <v>69</v>
      </c>
      <c r="S21" s="98">
        <v>0.15</v>
      </c>
      <c r="T21" s="97">
        <v>0.1</v>
      </c>
      <c r="U21" s="96">
        <v>0.05</v>
      </c>
      <c r="V21" s="95">
        <v>0</v>
      </c>
      <c r="W21" s="94" t="s">
        <v>63</v>
      </c>
      <c r="X21" s="13"/>
      <c r="Y21" s="12"/>
      <c r="Z21" s="1"/>
      <c r="AA21" s="45"/>
      <c r="AB21" s="44"/>
      <c r="AC21" s="44"/>
      <c r="AD21" s="44"/>
      <c r="AE21" s="43"/>
    </row>
    <row r="22" spans="2:31" s="2" customFormat="1" ht="32.25" customHeight="1">
      <c r="B22" s="57" t="s">
        <v>68</v>
      </c>
      <c r="C22" s="15" t="s">
        <v>67</v>
      </c>
      <c r="D22" s="100" t="s">
        <v>66</v>
      </c>
      <c r="E22" s="105"/>
      <c r="F22" s="52"/>
      <c r="G22" s="103"/>
      <c r="H22" s="103"/>
      <c r="I22" s="103"/>
      <c r="J22" s="103"/>
      <c r="K22" s="103"/>
      <c r="L22" s="104">
        <v>89.944999999999993</v>
      </c>
      <c r="M22" s="103"/>
      <c r="N22" s="103"/>
      <c r="O22" s="103"/>
      <c r="P22" s="103"/>
      <c r="Q22" s="103"/>
      <c r="R22" s="102"/>
      <c r="S22" s="90"/>
      <c r="T22" s="89"/>
      <c r="U22" s="88"/>
      <c r="V22" s="87"/>
      <c r="W22" s="86"/>
      <c r="X22" s="101">
        <v>43983</v>
      </c>
      <c r="Y22" s="69"/>
      <c r="Z22" s="1"/>
      <c r="AA22" s="45"/>
      <c r="AB22" s="44"/>
      <c r="AC22" s="44"/>
      <c r="AD22" s="44"/>
      <c r="AE22" s="43"/>
    </row>
    <row r="23" spans="2:31" s="2" customFormat="1" ht="16.5" thickBot="1">
      <c r="B23" s="57" t="s">
        <v>65</v>
      </c>
      <c r="C23" s="15" t="s">
        <v>16</v>
      </c>
      <c r="D23" s="100" t="s">
        <v>64</v>
      </c>
      <c r="E23" s="15"/>
      <c r="F23" s="12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6"/>
      <c r="R23" s="99">
        <v>1</v>
      </c>
      <c r="S23" s="98">
        <v>0.9</v>
      </c>
      <c r="T23" s="97">
        <v>0.95</v>
      </c>
      <c r="U23" s="96">
        <v>1</v>
      </c>
      <c r="V23" s="95" t="s">
        <v>63</v>
      </c>
      <c r="W23" s="94" t="s">
        <v>63</v>
      </c>
      <c r="X23" s="13"/>
      <c r="Y23" s="12"/>
      <c r="Z23" s="1"/>
      <c r="AA23" s="45"/>
      <c r="AB23" s="44"/>
      <c r="AC23" s="44"/>
      <c r="AD23" s="44"/>
      <c r="AE23" s="43"/>
    </row>
    <row r="24" spans="2:31" s="2" customFormat="1">
      <c r="B24" s="93"/>
      <c r="C24" s="15"/>
      <c r="D24" s="92"/>
      <c r="E24" s="28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5"/>
      <c r="R24" s="91"/>
      <c r="S24" s="90"/>
      <c r="T24" s="89"/>
      <c r="U24" s="88"/>
      <c r="V24" s="87"/>
      <c r="W24" s="86"/>
      <c r="X24" s="13"/>
      <c r="Y24" s="12"/>
      <c r="Z24" s="1"/>
      <c r="AA24" s="45"/>
      <c r="AB24" s="44"/>
      <c r="AC24" s="44"/>
      <c r="AD24" s="44"/>
      <c r="AE24" s="43"/>
    </row>
    <row r="25" spans="2:31" s="2" customFormat="1" ht="16.5" thickBot="1">
      <c r="B25" s="20"/>
      <c r="C25" s="15"/>
      <c r="D25" s="19"/>
      <c r="E25" s="15"/>
      <c r="F25" s="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4"/>
      <c r="R25" s="13"/>
      <c r="S25" s="33"/>
      <c r="T25" s="32"/>
      <c r="U25" s="32"/>
      <c r="V25" s="32"/>
      <c r="W25" s="31"/>
      <c r="X25" s="13"/>
      <c r="Y25" s="12"/>
      <c r="Z25" s="1"/>
      <c r="AA25" s="45"/>
      <c r="AB25" s="44"/>
      <c r="AC25" s="44"/>
      <c r="AD25" s="44"/>
      <c r="AE25" s="43"/>
    </row>
    <row r="26" spans="2:31" s="2" customFormat="1" ht="18.95" customHeight="1" thickBot="1">
      <c r="B26" s="30" t="s">
        <v>10</v>
      </c>
      <c r="C26" s="85"/>
      <c r="D26" s="29"/>
      <c r="E26" s="154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6"/>
      <c r="Z26" s="1"/>
      <c r="AA26" s="157" t="s">
        <v>9</v>
      </c>
      <c r="AB26" s="158"/>
      <c r="AC26" s="158"/>
      <c r="AD26" s="158"/>
      <c r="AE26" s="159"/>
    </row>
    <row r="27" spans="2:31" s="2" customFormat="1">
      <c r="B27" s="20"/>
      <c r="C27" s="15"/>
      <c r="D27" s="47"/>
      <c r="E27" s="28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5"/>
      <c r="R27" s="24"/>
      <c r="S27" s="23"/>
      <c r="T27" s="22"/>
      <c r="U27" s="22"/>
      <c r="V27" s="22"/>
      <c r="W27" s="21"/>
      <c r="X27" s="13"/>
      <c r="Y27" s="12"/>
      <c r="Z27" s="1"/>
      <c r="AA27" s="45"/>
      <c r="AB27" s="44"/>
      <c r="AC27" s="44"/>
      <c r="AD27" s="44"/>
      <c r="AE27" s="43"/>
    </row>
    <row r="28" spans="2:31" s="2" customFormat="1">
      <c r="B28" s="20"/>
      <c r="C28" s="15"/>
      <c r="D28" s="47"/>
      <c r="E28" s="28"/>
      <c r="F28" s="18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6"/>
      <c r="R28" s="24"/>
      <c r="S28" s="15"/>
      <c r="T28" s="14"/>
      <c r="U28" s="14"/>
      <c r="V28" s="14"/>
      <c r="W28" s="12"/>
      <c r="X28" s="13"/>
      <c r="Y28" s="12"/>
      <c r="Z28" s="1"/>
      <c r="AA28" s="45"/>
      <c r="AB28" s="44"/>
      <c r="AC28" s="44"/>
      <c r="AD28" s="44"/>
      <c r="AE28" s="43"/>
    </row>
    <row r="29" spans="2:31" s="2" customFormat="1">
      <c r="B29" s="20"/>
      <c r="C29" s="15"/>
      <c r="D29" s="19"/>
      <c r="E29" s="15"/>
      <c r="F29" s="18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6"/>
      <c r="R29" s="13"/>
      <c r="S29" s="15"/>
      <c r="T29" s="14"/>
      <c r="U29" s="14"/>
      <c r="V29" s="14"/>
      <c r="W29" s="12"/>
      <c r="X29" s="13"/>
      <c r="Y29" s="12"/>
      <c r="Z29" s="1"/>
      <c r="AA29" s="45"/>
      <c r="AB29" s="44"/>
      <c r="AC29" s="44"/>
      <c r="AD29" s="44"/>
      <c r="AE29" s="43"/>
    </row>
    <row r="30" spans="2:31" s="2" customFormat="1">
      <c r="B30" s="20"/>
      <c r="C30" s="15"/>
      <c r="D30" s="19"/>
      <c r="E30" s="15"/>
      <c r="F30" s="18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6"/>
      <c r="R30" s="13"/>
      <c r="S30" s="15"/>
      <c r="T30" s="14"/>
      <c r="U30" s="14"/>
      <c r="V30" s="14"/>
      <c r="W30" s="12"/>
      <c r="X30" s="13"/>
      <c r="Y30" s="12"/>
      <c r="Z30" s="1"/>
      <c r="AA30" s="45"/>
      <c r="AB30" s="44"/>
      <c r="AC30" s="44"/>
      <c r="AD30" s="44"/>
      <c r="AE30" s="43"/>
    </row>
    <row r="31" spans="2:31" s="2" customFormat="1" ht="16.5" thickBot="1">
      <c r="B31" s="11"/>
      <c r="C31" s="33"/>
      <c r="D31" s="7"/>
      <c r="E31" s="7"/>
      <c r="F31" s="10"/>
      <c r="G31" s="9"/>
      <c r="H31" s="9"/>
      <c r="I31" s="9"/>
      <c r="J31" s="9"/>
      <c r="K31" s="9"/>
      <c r="L31" s="9"/>
      <c r="M31" s="9"/>
      <c r="N31" s="9"/>
      <c r="O31" s="9"/>
      <c r="P31" s="9"/>
      <c r="Q31" s="8"/>
      <c r="R31" s="5"/>
      <c r="S31" s="7"/>
      <c r="T31" s="6"/>
      <c r="U31" s="6"/>
      <c r="V31" s="6"/>
      <c r="W31" s="4"/>
      <c r="X31" s="5"/>
      <c r="Y31" s="4"/>
      <c r="Z31" s="1"/>
      <c r="AA31" s="41"/>
      <c r="AB31" s="40"/>
      <c r="AC31" s="40"/>
      <c r="AD31" s="40"/>
      <c r="AE31" s="39"/>
    </row>
    <row r="32" spans="2:31" ht="16.5" thickBot="1"/>
    <row r="33" spans="2:25" ht="16.5" thickBot="1">
      <c r="B33" s="30" t="s">
        <v>1</v>
      </c>
      <c r="C33" s="85"/>
      <c r="D33" s="29"/>
      <c r="E33" s="154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6"/>
    </row>
    <row r="34" spans="2:25">
      <c r="B34" s="20"/>
      <c r="C34" s="15"/>
      <c r="D34" s="19"/>
      <c r="E34" s="38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5"/>
      <c r="R34" s="37"/>
      <c r="S34" s="23"/>
      <c r="T34" s="22"/>
      <c r="U34" s="22"/>
      <c r="V34" s="22"/>
      <c r="W34" s="21"/>
      <c r="X34" s="13"/>
      <c r="Y34" s="12"/>
    </row>
    <row r="35" spans="2:25">
      <c r="B35" s="20"/>
      <c r="C35" s="15"/>
      <c r="D35" s="19"/>
      <c r="E35" s="15"/>
      <c r="F35" s="18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6"/>
      <c r="R35" s="13"/>
      <c r="S35" s="15"/>
      <c r="T35" s="14"/>
      <c r="U35" s="14"/>
      <c r="V35" s="14"/>
      <c r="W35" s="12"/>
      <c r="X35" s="13"/>
      <c r="Y35" s="12"/>
    </row>
    <row r="36" spans="2:25" ht="16.5" thickBot="1">
      <c r="B36" s="20"/>
      <c r="C36" s="15"/>
      <c r="D36" s="19"/>
      <c r="E36" s="15"/>
      <c r="F36" s="36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4"/>
      <c r="R36" s="13"/>
      <c r="S36" s="33"/>
      <c r="T36" s="32"/>
      <c r="U36" s="32"/>
      <c r="V36" s="32"/>
      <c r="W36" s="31"/>
      <c r="X36" s="13"/>
      <c r="Y36" s="12"/>
    </row>
    <row r="37" spans="2:25" ht="16.5" thickBot="1">
      <c r="B37" s="30" t="s">
        <v>0</v>
      </c>
      <c r="C37" s="85"/>
      <c r="D37" s="29"/>
      <c r="E37" s="154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6"/>
    </row>
    <row r="38" spans="2:25">
      <c r="B38" s="20"/>
      <c r="C38" s="15"/>
      <c r="D38" s="19"/>
      <c r="E38" s="28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5"/>
      <c r="R38" s="24"/>
      <c r="S38" s="23"/>
      <c r="T38" s="22"/>
      <c r="U38" s="22"/>
      <c r="V38" s="22"/>
      <c r="W38" s="21"/>
      <c r="X38" s="13"/>
      <c r="Y38" s="12"/>
    </row>
    <row r="39" spans="2:25">
      <c r="B39" s="20"/>
      <c r="C39" s="15"/>
      <c r="D39" s="19"/>
      <c r="E39" s="15"/>
      <c r="F39" s="18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6"/>
      <c r="R39" s="13"/>
      <c r="S39" s="15"/>
      <c r="T39" s="14"/>
      <c r="U39" s="14"/>
      <c r="V39" s="14"/>
      <c r="W39" s="12"/>
      <c r="X39" s="13"/>
      <c r="Y39" s="12"/>
    </row>
    <row r="40" spans="2:25" ht="16.5" thickBot="1">
      <c r="B40" s="11"/>
      <c r="C40" s="33"/>
      <c r="D40" s="7"/>
      <c r="E40" s="7"/>
      <c r="F40" s="10"/>
      <c r="G40" s="9"/>
      <c r="H40" s="9"/>
      <c r="I40" s="9"/>
      <c r="J40" s="9"/>
      <c r="K40" s="9"/>
      <c r="L40" s="9"/>
      <c r="M40" s="9"/>
      <c r="N40" s="9"/>
      <c r="O40" s="9"/>
      <c r="P40" s="9"/>
      <c r="Q40" s="8"/>
      <c r="R40" s="5"/>
      <c r="S40" s="7"/>
      <c r="T40" s="6"/>
      <c r="U40" s="6"/>
      <c r="V40" s="6"/>
      <c r="W40" s="4"/>
      <c r="X40" s="5"/>
      <c r="Y40" s="4"/>
    </row>
  </sheetData>
  <mergeCells count="37">
    <mergeCell ref="AA6:AE6"/>
    <mergeCell ref="E8:E9"/>
    <mergeCell ref="Q8:Q9"/>
    <mergeCell ref="T8:T9"/>
    <mergeCell ref="U8:U9"/>
    <mergeCell ref="V8:V9"/>
    <mergeCell ref="B6:Y6"/>
    <mergeCell ref="Y8:Y9"/>
    <mergeCell ref="M8:M9"/>
    <mergeCell ref="N8:N9"/>
    <mergeCell ref="O8:O9"/>
    <mergeCell ref="F8:F9"/>
    <mergeCell ref="G8:G9"/>
    <mergeCell ref="H8:H9"/>
    <mergeCell ref="X8:X9"/>
    <mergeCell ref="S8:S9"/>
    <mergeCell ref="C2:D2"/>
    <mergeCell ref="E2:R2"/>
    <mergeCell ref="Z2:AA2"/>
    <mergeCell ref="AD2:AE2"/>
    <mergeCell ref="C4:D4"/>
    <mergeCell ref="E4:R4"/>
    <mergeCell ref="Z4:AA4"/>
    <mergeCell ref="I8:I9"/>
    <mergeCell ref="J8:J9"/>
    <mergeCell ref="K8:K9"/>
    <mergeCell ref="L8:L9"/>
    <mergeCell ref="W8:W9"/>
    <mergeCell ref="P8:P9"/>
    <mergeCell ref="E37:Y37"/>
    <mergeCell ref="E10:Y10"/>
    <mergeCell ref="AA10:AE10"/>
    <mergeCell ref="E18:Y18"/>
    <mergeCell ref="AA18:AE18"/>
    <mergeCell ref="E26:Y26"/>
    <mergeCell ref="AA26:AE26"/>
    <mergeCell ref="E33:Y33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875-793D-4481-BF2F-F8AB93629610}">
  <sheetPr codeName="Hoja3">
    <tabColor theme="1"/>
  </sheetPr>
  <dimension ref="B1:AI41"/>
  <sheetViews>
    <sheetView showGridLines="0" tabSelected="1" topLeftCell="A6" zoomScale="55" zoomScaleNormal="55" workbookViewId="0">
      <selection activeCell="U20" sqref="U20"/>
    </sheetView>
  </sheetViews>
  <sheetFormatPr baseColWidth="10" defaultColWidth="12.42578125" defaultRowHeight="15.75" outlineLevelCol="1"/>
  <cols>
    <col min="1" max="1" width="2.7109375" style="1" customWidth="1"/>
    <col min="2" max="2" width="40.42578125" style="1" bestFit="1" customWidth="1"/>
    <col min="3" max="3" width="14.140625" style="1" bestFit="1" customWidth="1"/>
    <col min="4" max="4" width="46.28515625" style="1" customWidth="1"/>
    <col min="5" max="5" width="43.5703125" style="1" hidden="1" customWidth="1"/>
    <col min="6" max="6" width="14.140625" style="1" hidden="1" customWidth="1"/>
    <col min="7" max="10" width="8.140625" style="1" hidden="1" customWidth="1" outlineLevel="1"/>
    <col min="11" max="20" width="8.140625" style="1" customWidth="1" outlineLevel="1"/>
    <col min="21" max="21" width="17.5703125" style="1" customWidth="1"/>
    <col min="22" max="26" width="15" style="1" customWidth="1" outlineLevel="1"/>
    <col min="27" max="28" width="14.140625" style="1" customWidth="1"/>
    <col min="29" max="29" width="2.42578125" style="1" customWidth="1"/>
    <col min="30" max="30" width="24.7109375" style="2" customWidth="1"/>
    <col min="31" max="31" width="19" style="3" customWidth="1"/>
    <col min="32" max="32" width="14.140625" style="3" customWidth="1"/>
    <col min="33" max="34" width="12.42578125" style="3"/>
    <col min="35" max="35" width="12.42578125" style="2"/>
    <col min="36" max="16384" width="12.42578125" style="1"/>
  </cols>
  <sheetData>
    <row r="1" spans="2:34" ht="16.5" thickBot="1"/>
    <row r="2" spans="2:34" s="2" customFormat="1" ht="16.5" thickBot="1">
      <c r="B2" s="82" t="s">
        <v>62</v>
      </c>
      <c r="C2" s="160" t="s">
        <v>61</v>
      </c>
      <c r="D2" s="161"/>
      <c r="E2" s="115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83"/>
      <c r="W2" s="83"/>
      <c r="X2" s="83"/>
      <c r="Y2" s="83"/>
      <c r="Z2" s="83"/>
      <c r="AA2" s="1"/>
      <c r="AB2" s="82" t="s">
        <v>60</v>
      </c>
      <c r="AC2" s="163" t="s">
        <v>59</v>
      </c>
      <c r="AD2" s="164"/>
      <c r="AE2" s="3"/>
      <c r="AF2" s="84" t="s">
        <v>58</v>
      </c>
      <c r="AG2" s="165">
        <v>2019</v>
      </c>
      <c r="AH2" s="166"/>
    </row>
    <row r="3" spans="2:34" s="2" customFormat="1" ht="16.5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E3" s="3"/>
      <c r="AF3" s="3"/>
      <c r="AG3" s="3"/>
      <c r="AH3" s="3"/>
    </row>
    <row r="4" spans="2:34" s="2" customFormat="1" ht="16.5" thickBot="1">
      <c r="B4" s="82" t="s">
        <v>57</v>
      </c>
      <c r="C4" s="160" t="s">
        <v>56</v>
      </c>
      <c r="D4" s="161"/>
      <c r="E4" s="115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83"/>
      <c r="W4" s="83"/>
      <c r="X4" s="83"/>
      <c r="Y4" s="83"/>
      <c r="Z4" s="83"/>
      <c r="AA4" s="1"/>
      <c r="AB4" s="82" t="s">
        <v>55</v>
      </c>
      <c r="AC4" s="167">
        <v>43746</v>
      </c>
      <c r="AD4" s="164"/>
      <c r="AE4" s="3"/>
      <c r="AF4" s="3"/>
      <c r="AG4" s="3"/>
      <c r="AH4" s="3"/>
    </row>
    <row r="5" spans="2:34" s="2" customFormat="1" ht="16.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s="3"/>
      <c r="AF5" s="3"/>
      <c r="AG5" s="3"/>
      <c r="AH5" s="3"/>
    </row>
    <row r="6" spans="2:34" s="2" customFormat="1" ht="21.75" thickBot="1">
      <c r="B6" s="171" t="s">
        <v>54</v>
      </c>
      <c r="C6" s="172"/>
      <c r="D6" s="172"/>
      <c r="E6" s="172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4"/>
      <c r="W6" s="174"/>
      <c r="X6" s="174"/>
      <c r="Y6" s="174"/>
      <c r="Z6" s="174"/>
      <c r="AA6" s="174"/>
      <c r="AB6" s="175"/>
      <c r="AC6" s="1"/>
      <c r="AD6" s="168" t="s">
        <v>53</v>
      </c>
      <c r="AE6" s="169"/>
      <c r="AF6" s="169"/>
      <c r="AG6" s="169"/>
      <c r="AH6" s="170"/>
    </row>
    <row r="7" spans="2:34" s="2" customFormat="1" ht="16.5" thickBot="1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1"/>
      <c r="AE7" s="3"/>
      <c r="AF7" s="3"/>
      <c r="AG7" s="3"/>
      <c r="AH7" s="3"/>
    </row>
    <row r="8" spans="2:34" s="2" customFormat="1" ht="18.75" thickBot="1">
      <c r="B8" s="81"/>
      <c r="C8" s="81"/>
      <c r="D8" s="81"/>
      <c r="E8" s="81"/>
      <c r="F8" s="140" t="s">
        <v>31</v>
      </c>
      <c r="G8" s="140" t="s">
        <v>52</v>
      </c>
      <c r="H8" s="142" t="s">
        <v>51</v>
      </c>
      <c r="I8" s="142" t="s">
        <v>50</v>
      </c>
      <c r="J8" s="142" t="s">
        <v>49</v>
      </c>
      <c r="K8" s="142" t="s">
        <v>48</v>
      </c>
      <c r="L8" s="142" t="s">
        <v>47</v>
      </c>
      <c r="M8" s="142" t="s">
        <v>46</v>
      </c>
      <c r="N8" s="142" t="s">
        <v>45</v>
      </c>
      <c r="O8" s="142" t="s">
        <v>44</v>
      </c>
      <c r="P8" s="142" t="s">
        <v>43</v>
      </c>
      <c r="Q8" s="142" t="s">
        <v>42</v>
      </c>
      <c r="R8" s="144" t="s">
        <v>41</v>
      </c>
      <c r="S8" s="144" t="s">
        <v>94</v>
      </c>
      <c r="T8" s="180" t="s">
        <v>95</v>
      </c>
      <c r="U8" s="80" t="s">
        <v>40</v>
      </c>
      <c r="V8" s="146" t="s">
        <v>39</v>
      </c>
      <c r="W8" s="148" t="s">
        <v>38</v>
      </c>
      <c r="X8" s="150" t="s">
        <v>37</v>
      </c>
      <c r="Y8" s="142" t="s">
        <v>36</v>
      </c>
      <c r="Z8" s="152" t="s">
        <v>35</v>
      </c>
      <c r="AA8" s="178" t="s">
        <v>30</v>
      </c>
      <c r="AB8" s="176" t="s">
        <v>29</v>
      </c>
      <c r="AC8" s="1"/>
      <c r="AE8" s="3"/>
      <c r="AF8" s="3"/>
      <c r="AG8" s="3"/>
      <c r="AH8" s="3"/>
    </row>
    <row r="9" spans="2:34" s="2" customFormat="1" ht="18.95" customHeight="1" thickBot="1">
      <c r="B9" s="79"/>
      <c r="C9" s="79"/>
      <c r="D9" s="79"/>
      <c r="E9" s="79"/>
      <c r="F9" s="141"/>
      <c r="G9" s="141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5"/>
      <c r="S9" s="145"/>
      <c r="T9" s="181"/>
      <c r="U9" s="78" t="s">
        <v>34</v>
      </c>
      <c r="V9" s="147"/>
      <c r="W9" s="149"/>
      <c r="X9" s="151"/>
      <c r="Y9" s="143"/>
      <c r="Z9" s="153"/>
      <c r="AA9" s="179"/>
      <c r="AB9" s="177"/>
      <c r="AC9" s="77"/>
      <c r="AD9" s="76" t="s">
        <v>33</v>
      </c>
      <c r="AE9" s="75" t="s">
        <v>32</v>
      </c>
      <c r="AF9" s="75" t="s">
        <v>31</v>
      </c>
      <c r="AG9" s="75" t="s">
        <v>30</v>
      </c>
      <c r="AH9" s="74" t="s">
        <v>29</v>
      </c>
    </row>
    <row r="10" spans="2:34" s="2" customFormat="1" ht="18.95" customHeight="1" thickBot="1">
      <c r="B10" s="30" t="s">
        <v>28</v>
      </c>
      <c r="C10" s="29" t="s">
        <v>27</v>
      </c>
      <c r="D10" s="29" t="s">
        <v>26</v>
      </c>
      <c r="E10" s="29"/>
      <c r="F10" s="154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6"/>
      <c r="AC10" s="1"/>
      <c r="AD10" s="157" t="s">
        <v>25</v>
      </c>
      <c r="AE10" s="158"/>
      <c r="AF10" s="158"/>
      <c r="AG10" s="158"/>
      <c r="AH10" s="159"/>
    </row>
    <row r="11" spans="2:34" s="2" customFormat="1" ht="63">
      <c r="B11" s="57" t="s">
        <v>86</v>
      </c>
      <c r="C11" s="56" t="s">
        <v>16</v>
      </c>
      <c r="D11" s="73" t="s">
        <v>24</v>
      </c>
      <c r="E11" s="73"/>
      <c r="F11" s="72"/>
      <c r="G11" s="27"/>
      <c r="H11" s="26"/>
      <c r="I11" s="26"/>
      <c r="J11" s="26"/>
      <c r="K11" s="26"/>
      <c r="L11" s="26"/>
      <c r="M11" s="26"/>
      <c r="N11" s="26"/>
      <c r="O11" s="26">
        <v>0.95</v>
      </c>
      <c r="P11" s="26">
        <v>1</v>
      </c>
      <c r="Q11" s="26">
        <v>1</v>
      </c>
      <c r="R11" s="124">
        <v>1</v>
      </c>
      <c r="S11" s="124">
        <v>0.99</v>
      </c>
      <c r="T11" s="124">
        <v>1</v>
      </c>
      <c r="U11" s="71">
        <v>0.9</v>
      </c>
      <c r="V11" s="23"/>
      <c r="W11" s="22"/>
      <c r="X11" s="22"/>
      <c r="Y11" s="22"/>
      <c r="Z11" s="21"/>
      <c r="AA11" s="70"/>
      <c r="AB11" s="69"/>
      <c r="AC11" s="1"/>
      <c r="AD11" s="68"/>
      <c r="AE11" s="67"/>
      <c r="AF11" s="67"/>
      <c r="AG11" s="67"/>
      <c r="AH11" s="66"/>
    </row>
    <row r="12" spans="2:34" s="2" customFormat="1" ht="31.5">
      <c r="B12" s="57" t="s">
        <v>87</v>
      </c>
      <c r="C12" s="65" t="s">
        <v>23</v>
      </c>
      <c r="D12" s="65" t="s">
        <v>22</v>
      </c>
      <c r="E12" s="65"/>
      <c r="F12" s="64"/>
      <c r="G12" s="52"/>
      <c r="H12" s="51"/>
      <c r="I12" s="51"/>
      <c r="J12" s="51"/>
      <c r="K12" s="51"/>
      <c r="L12" s="51"/>
      <c r="M12" s="51"/>
      <c r="N12" s="63"/>
      <c r="O12" s="62">
        <v>105.3</v>
      </c>
      <c r="P12" s="62">
        <v>148.19999999999999</v>
      </c>
      <c r="Q12" s="62">
        <v>79.900000000000006</v>
      </c>
      <c r="R12" s="139">
        <v>-0.97499999999999998</v>
      </c>
      <c r="S12" s="139">
        <v>5.4</v>
      </c>
      <c r="T12" s="139">
        <v>2.7</v>
      </c>
      <c r="U12" s="61" t="s">
        <v>21</v>
      </c>
      <c r="V12" s="60"/>
      <c r="W12" s="59"/>
      <c r="X12" s="59"/>
      <c r="Y12" s="59"/>
      <c r="Z12" s="58"/>
      <c r="AA12" s="13"/>
      <c r="AB12" s="12"/>
      <c r="AC12" s="1"/>
      <c r="AD12" s="45"/>
      <c r="AE12" s="44"/>
      <c r="AF12" s="44"/>
      <c r="AG12" s="44"/>
      <c r="AH12" s="43"/>
    </row>
    <row r="13" spans="2:34" s="2" customFormat="1">
      <c r="B13" s="57"/>
      <c r="C13" s="56"/>
      <c r="D13" s="56"/>
      <c r="E13" s="56"/>
      <c r="F13" s="28"/>
      <c r="G13" s="52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0"/>
      <c r="S13" s="50"/>
      <c r="T13" s="50"/>
      <c r="U13" s="55"/>
      <c r="V13" s="60"/>
      <c r="W13" s="59"/>
      <c r="X13" s="59"/>
      <c r="Y13" s="59"/>
      <c r="Z13" s="58"/>
      <c r="AA13" s="13"/>
      <c r="AB13" s="12"/>
      <c r="AC13" s="1"/>
      <c r="AD13" s="45"/>
      <c r="AE13" s="44"/>
      <c r="AF13" s="44"/>
      <c r="AG13" s="44"/>
      <c r="AH13" s="43"/>
    </row>
    <row r="14" spans="2:34" s="2" customFormat="1">
      <c r="B14" s="57"/>
      <c r="C14" s="56"/>
      <c r="D14" s="56"/>
      <c r="E14" s="56"/>
      <c r="F14" s="28"/>
      <c r="G14" s="52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0"/>
      <c r="S14" s="50"/>
      <c r="T14" s="50"/>
      <c r="U14" s="55"/>
      <c r="V14" s="60"/>
      <c r="W14" s="59"/>
      <c r="X14" s="59"/>
      <c r="Y14" s="59"/>
      <c r="Z14" s="58"/>
      <c r="AA14" s="13"/>
      <c r="AB14" s="12"/>
      <c r="AC14" s="1"/>
      <c r="AD14" s="45"/>
      <c r="AE14" s="44"/>
      <c r="AF14" s="44"/>
      <c r="AG14" s="44"/>
      <c r="AH14" s="43"/>
    </row>
    <row r="15" spans="2:34" s="2" customFormat="1">
      <c r="B15" s="57"/>
      <c r="C15" s="56"/>
      <c r="D15" s="56"/>
      <c r="E15" s="56"/>
      <c r="F15" s="15"/>
      <c r="G15" s="18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/>
      <c r="S15" s="16"/>
      <c r="T15" s="16"/>
      <c r="U15" s="55"/>
      <c r="V15" s="15"/>
      <c r="W15" s="14"/>
      <c r="X15" s="14"/>
      <c r="Y15" s="14"/>
      <c r="Z15" s="12"/>
      <c r="AA15" s="13"/>
      <c r="AB15" s="12"/>
      <c r="AC15" s="1"/>
      <c r="AD15" s="45"/>
      <c r="AE15" s="44"/>
      <c r="AF15" s="44"/>
      <c r="AG15" s="44"/>
      <c r="AH15" s="43"/>
    </row>
    <row r="16" spans="2:34" s="2" customFormat="1">
      <c r="B16" s="20"/>
      <c r="C16" s="19"/>
      <c r="D16" s="19"/>
      <c r="E16" s="19"/>
      <c r="F16" s="15"/>
      <c r="G16" s="18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6"/>
      <c r="U16" s="55"/>
      <c r="V16" s="15"/>
      <c r="W16" s="14"/>
      <c r="X16" s="14"/>
      <c r="Y16" s="14"/>
      <c r="Z16" s="12"/>
      <c r="AA16" s="13"/>
      <c r="AB16" s="12"/>
      <c r="AC16" s="1"/>
      <c r="AD16" s="45"/>
      <c r="AE16" s="44"/>
      <c r="AF16" s="44"/>
      <c r="AG16" s="44"/>
      <c r="AH16" s="43"/>
    </row>
    <row r="17" spans="2:34" s="2" customFormat="1" ht="16.5" thickBot="1">
      <c r="B17" s="20"/>
      <c r="C17" s="20"/>
      <c r="D17" s="19"/>
      <c r="E17" s="19"/>
      <c r="F17" s="15"/>
      <c r="G17" s="36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4"/>
      <c r="S17" s="34"/>
      <c r="T17" s="34"/>
      <c r="U17" s="55"/>
      <c r="V17" s="33"/>
      <c r="W17" s="32"/>
      <c r="X17" s="32"/>
      <c r="Y17" s="32"/>
      <c r="Z17" s="31"/>
      <c r="AA17" s="13"/>
      <c r="AB17" s="12"/>
      <c r="AC17" s="1"/>
      <c r="AD17" s="45"/>
      <c r="AE17" s="44"/>
      <c r="AF17" s="54"/>
      <c r="AG17" s="44"/>
      <c r="AH17" s="43"/>
    </row>
    <row r="18" spans="2:34" s="2" customFormat="1" ht="18.95" customHeight="1" thickBot="1">
      <c r="B18" s="30" t="s">
        <v>20</v>
      </c>
      <c r="C18" s="29"/>
      <c r="D18" s="29"/>
      <c r="E18" s="29"/>
      <c r="F18" s="154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6"/>
      <c r="AC18" s="1"/>
      <c r="AD18" s="157" t="s">
        <v>19</v>
      </c>
      <c r="AE18" s="158"/>
      <c r="AF18" s="158"/>
      <c r="AG18" s="158"/>
      <c r="AH18" s="159"/>
    </row>
    <row r="19" spans="2:34" s="2" customFormat="1" ht="47.25">
      <c r="B19" s="47" t="s">
        <v>88</v>
      </c>
      <c r="C19" s="19" t="s">
        <v>16</v>
      </c>
      <c r="D19" s="68" t="s">
        <v>18</v>
      </c>
      <c r="E19" s="128"/>
      <c r="F19" s="129" t="s">
        <v>17</v>
      </c>
      <c r="G19" s="130"/>
      <c r="H19" s="130"/>
      <c r="I19" s="130"/>
      <c r="J19" s="130"/>
      <c r="K19" s="130"/>
      <c r="L19" s="130"/>
      <c r="M19" s="130"/>
      <c r="N19" s="130"/>
      <c r="O19" s="130">
        <v>0.99</v>
      </c>
      <c r="P19" s="130">
        <v>0.98</v>
      </c>
      <c r="Q19" s="130">
        <v>0.97</v>
      </c>
      <c r="R19" s="21">
        <v>0.99283154121863804</v>
      </c>
      <c r="S19" s="21">
        <v>1</v>
      </c>
      <c r="T19" s="21">
        <v>1</v>
      </c>
      <c r="U19" s="24">
        <v>0.9</v>
      </c>
      <c r="V19" s="23"/>
      <c r="W19" s="22"/>
      <c r="X19" s="22"/>
      <c r="Y19" s="22"/>
      <c r="Z19" s="21"/>
      <c r="AA19" s="13"/>
      <c r="AB19" s="12"/>
      <c r="AC19" s="1"/>
      <c r="AD19" s="45"/>
      <c r="AE19" s="44"/>
      <c r="AF19" s="44"/>
      <c r="AG19" s="44"/>
      <c r="AH19" s="43"/>
    </row>
    <row r="20" spans="2:34" s="2" customFormat="1" ht="78.75">
      <c r="B20" s="47" t="s">
        <v>89</v>
      </c>
      <c r="C20" s="19" t="s">
        <v>16</v>
      </c>
      <c r="D20" s="45" t="s">
        <v>15</v>
      </c>
      <c r="E20" s="131"/>
      <c r="F20" s="132" t="s">
        <v>14</v>
      </c>
      <c r="G20" s="133"/>
      <c r="H20" s="133"/>
      <c r="I20" s="133"/>
      <c r="J20" s="133"/>
      <c r="K20" s="133"/>
      <c r="L20" s="133"/>
      <c r="M20" s="133"/>
      <c r="N20" s="133"/>
      <c r="O20" s="134">
        <f>1-0.01</f>
        <v>0.99</v>
      </c>
      <c r="P20" s="134">
        <f>1-0.01</f>
        <v>0.99</v>
      </c>
      <c r="Q20" s="134">
        <f>1-0.03</f>
        <v>0.97</v>
      </c>
      <c r="R20" s="135">
        <f>1-0.01</f>
        <v>0.99</v>
      </c>
      <c r="S20" s="135">
        <f>1-0.01</f>
        <v>0.99</v>
      </c>
      <c r="T20" s="135">
        <f>1-0.01</f>
        <v>0.99</v>
      </c>
      <c r="U20" s="24">
        <v>0.9</v>
      </c>
      <c r="V20" s="28"/>
      <c r="W20" s="49"/>
      <c r="X20" s="49"/>
      <c r="Y20" s="49"/>
      <c r="Z20" s="48"/>
      <c r="AA20" s="13"/>
      <c r="AB20" s="12"/>
      <c r="AC20" s="1"/>
      <c r="AD20" s="45"/>
      <c r="AE20" s="44"/>
      <c r="AF20" s="44"/>
      <c r="AG20" s="44"/>
      <c r="AH20" s="43"/>
    </row>
    <row r="21" spans="2:34" s="2" customFormat="1" ht="90.75" thickBot="1">
      <c r="B21" s="20" t="s">
        <v>90</v>
      </c>
      <c r="C21" s="19" t="s">
        <v>13</v>
      </c>
      <c r="D21" s="10" t="s">
        <v>12</v>
      </c>
      <c r="E21" s="136"/>
      <c r="F21" s="137" t="s">
        <v>82</v>
      </c>
      <c r="G21" s="138"/>
      <c r="H21" s="138"/>
      <c r="I21" s="138"/>
      <c r="J21" s="138"/>
      <c r="K21" s="138"/>
      <c r="L21" s="138"/>
      <c r="M21" s="138"/>
      <c r="N21" s="138"/>
      <c r="O21" s="138">
        <v>108.4780701754386</v>
      </c>
      <c r="P21" s="138">
        <v>98.395256916996047</v>
      </c>
      <c r="Q21" s="138">
        <v>86.182432432432435</v>
      </c>
      <c r="R21" s="31">
        <v>135.47513812154696</v>
      </c>
      <c r="S21" s="31">
        <v>13</v>
      </c>
      <c r="T21" s="31">
        <v>12.7</v>
      </c>
      <c r="U21" s="13" t="s">
        <v>11</v>
      </c>
      <c r="V21" s="15"/>
      <c r="W21" s="14"/>
      <c r="X21" s="14"/>
      <c r="Y21" s="14"/>
      <c r="Z21" s="12"/>
      <c r="AA21" s="13"/>
      <c r="AB21" s="12"/>
      <c r="AC21" s="1"/>
      <c r="AD21" s="45"/>
      <c r="AE21" s="44"/>
      <c r="AF21" s="44"/>
      <c r="AG21" s="44"/>
      <c r="AH21" s="43"/>
    </row>
    <row r="22" spans="2:34" s="2" customFormat="1" ht="100.5" thickBot="1">
      <c r="B22" s="116" t="s">
        <v>91</v>
      </c>
      <c r="C22" s="117" t="s">
        <v>78</v>
      </c>
      <c r="D22" s="117" t="s">
        <v>79</v>
      </c>
      <c r="E22" s="117" t="s">
        <v>83</v>
      </c>
      <c r="F22" s="118">
        <v>0.24</v>
      </c>
      <c r="G22" s="125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7"/>
      <c r="S22" s="127"/>
      <c r="T22" s="127"/>
      <c r="U22" s="13"/>
      <c r="V22" s="15"/>
      <c r="W22" s="14"/>
      <c r="X22" s="14"/>
      <c r="Y22" s="14"/>
      <c r="Z22" s="12"/>
      <c r="AA22" s="13"/>
      <c r="AB22" s="12"/>
      <c r="AC22" s="1"/>
      <c r="AD22" s="45"/>
      <c r="AE22" s="44"/>
      <c r="AF22" s="44"/>
      <c r="AG22" s="44"/>
      <c r="AH22" s="43"/>
    </row>
    <row r="23" spans="2:34" s="2" customFormat="1" ht="72" thickBot="1">
      <c r="B23" s="119" t="s">
        <v>92</v>
      </c>
      <c r="C23" s="120" t="s">
        <v>80</v>
      </c>
      <c r="D23" s="120" t="s">
        <v>81</v>
      </c>
      <c r="E23" s="120"/>
      <c r="F23" s="12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/>
      <c r="S23" s="16"/>
      <c r="T23" s="16"/>
      <c r="U23" s="13"/>
      <c r="V23" s="15"/>
      <c r="W23" s="14"/>
      <c r="X23" s="14"/>
      <c r="Y23" s="14"/>
      <c r="Z23" s="12"/>
      <c r="AA23" s="13"/>
      <c r="AB23" s="12"/>
      <c r="AC23" s="1"/>
      <c r="AD23" s="45"/>
      <c r="AE23" s="44"/>
      <c r="AF23" s="44"/>
      <c r="AG23" s="44"/>
      <c r="AH23" s="43"/>
    </row>
    <row r="24" spans="2:34" s="2" customFormat="1" ht="30.75" customHeight="1" thickBot="1">
      <c r="B24" s="119" t="s">
        <v>93</v>
      </c>
      <c r="C24" s="120"/>
      <c r="D24" s="120" t="s">
        <v>84</v>
      </c>
      <c r="E24" s="120"/>
      <c r="F24" s="121"/>
      <c r="G24" s="18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/>
      <c r="S24" s="16"/>
      <c r="T24" s="16"/>
      <c r="U24" s="13"/>
      <c r="V24" s="15"/>
      <c r="W24" s="14"/>
      <c r="X24" s="14"/>
      <c r="Y24" s="14"/>
      <c r="Z24" s="12"/>
      <c r="AA24" s="13"/>
      <c r="AB24" s="12"/>
      <c r="AC24" s="1"/>
      <c r="AD24" s="45"/>
      <c r="AE24" s="44"/>
      <c r="AF24" s="44"/>
      <c r="AG24" s="44"/>
      <c r="AH24" s="43"/>
    </row>
    <row r="25" spans="2:34" s="2" customFormat="1">
      <c r="B25" s="20"/>
      <c r="C25" s="19"/>
      <c r="D25" s="19"/>
      <c r="E25" s="19"/>
      <c r="F25" s="15"/>
      <c r="G25" s="18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6"/>
      <c r="S25" s="16"/>
      <c r="T25" s="16"/>
      <c r="U25" s="13"/>
      <c r="V25" s="15"/>
      <c r="W25" s="14"/>
      <c r="X25" s="14"/>
      <c r="Y25" s="14"/>
      <c r="Z25" s="12"/>
      <c r="AA25" s="13"/>
      <c r="AB25" s="12"/>
      <c r="AC25" s="1"/>
      <c r="AD25" s="45"/>
      <c r="AE25" s="44"/>
      <c r="AF25" s="44"/>
      <c r="AG25" s="44"/>
      <c r="AH25" s="43"/>
    </row>
    <row r="26" spans="2:34" s="2" customFormat="1" ht="16.5" thickBot="1">
      <c r="B26" s="20"/>
      <c r="C26" s="19"/>
      <c r="D26" s="19"/>
      <c r="E26" s="19"/>
      <c r="F26" s="15"/>
      <c r="G26" s="3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4"/>
      <c r="S26" s="34"/>
      <c r="T26" s="34"/>
      <c r="U26" s="13"/>
      <c r="V26" s="33"/>
      <c r="W26" s="32"/>
      <c r="X26" s="32"/>
      <c r="Y26" s="32"/>
      <c r="Z26" s="31"/>
      <c r="AA26" s="13"/>
      <c r="AB26" s="12"/>
      <c r="AC26" s="1"/>
      <c r="AD26" s="45"/>
      <c r="AE26" s="44"/>
      <c r="AF26" s="44"/>
      <c r="AG26" s="44"/>
      <c r="AH26" s="43"/>
    </row>
    <row r="27" spans="2:34" s="2" customFormat="1" ht="18.95" customHeight="1" thickBot="1">
      <c r="B27" s="30" t="s">
        <v>10</v>
      </c>
      <c r="C27" s="29"/>
      <c r="D27" s="29"/>
      <c r="E27" s="29"/>
      <c r="F27" s="154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6"/>
      <c r="AC27" s="1"/>
      <c r="AD27" s="157" t="s">
        <v>9</v>
      </c>
      <c r="AE27" s="158"/>
      <c r="AF27" s="158"/>
      <c r="AG27" s="158"/>
      <c r="AH27" s="159"/>
    </row>
    <row r="28" spans="2:34" s="2" customFormat="1">
      <c r="B28" s="20" t="s">
        <v>8</v>
      </c>
      <c r="C28" s="19" t="s">
        <v>6</v>
      </c>
      <c r="D28" s="47" t="s">
        <v>5</v>
      </c>
      <c r="E28" s="53"/>
      <c r="F28" s="28"/>
      <c r="G28" s="2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5"/>
      <c r="S28" s="25"/>
      <c r="T28" s="25"/>
      <c r="U28" s="24"/>
      <c r="V28" s="23"/>
      <c r="W28" s="22"/>
      <c r="X28" s="22"/>
      <c r="Y28" s="22"/>
      <c r="Z28" s="21"/>
      <c r="AA28" s="13"/>
      <c r="AB28" s="12"/>
      <c r="AC28" s="1"/>
      <c r="AD28" s="45"/>
      <c r="AE28" s="44"/>
      <c r="AF28" s="44"/>
      <c r="AG28" s="44"/>
      <c r="AH28" s="43"/>
    </row>
    <row r="29" spans="2:34" s="2" customFormat="1">
      <c r="B29" s="20" t="s">
        <v>7</v>
      </c>
      <c r="C29" s="19" t="s">
        <v>6</v>
      </c>
      <c r="D29" s="47" t="s">
        <v>5</v>
      </c>
      <c r="E29" s="53"/>
      <c r="F29" s="28"/>
      <c r="G29" s="18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/>
      <c r="S29" s="16"/>
      <c r="T29" s="16"/>
      <c r="U29" s="24"/>
      <c r="V29" s="15"/>
      <c r="W29" s="14"/>
      <c r="X29" s="14"/>
      <c r="Y29" s="14"/>
      <c r="Z29" s="12"/>
      <c r="AA29" s="13"/>
      <c r="AB29" s="12"/>
      <c r="AC29" s="1"/>
      <c r="AD29" s="45"/>
      <c r="AE29" s="44"/>
      <c r="AF29" s="44"/>
      <c r="AG29" s="44"/>
      <c r="AH29" s="43"/>
    </row>
    <row r="30" spans="2:34" s="2" customFormat="1">
      <c r="B30" s="46" t="s">
        <v>4</v>
      </c>
      <c r="C30" s="19"/>
      <c r="D30" s="19"/>
      <c r="E30" s="19"/>
      <c r="F30" s="15"/>
      <c r="G30" s="18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6"/>
      <c r="S30" s="16"/>
      <c r="T30" s="16"/>
      <c r="U30" s="13"/>
      <c r="V30" s="15"/>
      <c r="W30" s="14"/>
      <c r="X30" s="14"/>
      <c r="Y30" s="14"/>
      <c r="Z30" s="12"/>
      <c r="AA30" s="13"/>
      <c r="AB30" s="12"/>
      <c r="AC30" s="1"/>
      <c r="AD30" s="45"/>
      <c r="AE30" s="44"/>
      <c r="AF30" s="44"/>
      <c r="AG30" s="44"/>
      <c r="AH30" s="43"/>
    </row>
    <row r="31" spans="2:34" s="2" customFormat="1">
      <c r="B31" s="46" t="s">
        <v>3</v>
      </c>
      <c r="C31" s="19"/>
      <c r="D31" s="19"/>
      <c r="E31" s="19"/>
      <c r="F31" s="15"/>
      <c r="G31" s="18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/>
      <c r="S31" s="16"/>
      <c r="T31" s="16"/>
      <c r="U31" s="13"/>
      <c r="V31" s="15"/>
      <c r="W31" s="14"/>
      <c r="X31" s="14"/>
      <c r="Y31" s="14"/>
      <c r="Z31" s="12"/>
      <c r="AA31" s="13"/>
      <c r="AB31" s="12"/>
      <c r="AC31" s="1"/>
      <c r="AD31" s="45"/>
      <c r="AE31" s="44"/>
      <c r="AF31" s="44"/>
      <c r="AG31" s="44"/>
      <c r="AH31" s="43"/>
    </row>
    <row r="32" spans="2:34" s="2" customFormat="1" ht="16.5" thickBot="1">
      <c r="B32" s="42" t="s">
        <v>2</v>
      </c>
      <c r="C32" s="7"/>
      <c r="D32" s="7"/>
      <c r="E32" s="7"/>
      <c r="F32" s="7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8"/>
      <c r="T32" s="8"/>
      <c r="U32" s="5"/>
      <c r="V32" s="7"/>
      <c r="W32" s="6"/>
      <c r="X32" s="6"/>
      <c r="Y32" s="6"/>
      <c r="Z32" s="4"/>
      <c r="AA32" s="5"/>
      <c r="AB32" s="4"/>
      <c r="AC32" s="1"/>
      <c r="AD32" s="41"/>
      <c r="AE32" s="40"/>
      <c r="AF32" s="40"/>
      <c r="AG32" s="40"/>
      <c r="AH32" s="39"/>
    </row>
    <row r="33" spans="2:28" ht="16.5" thickBot="1"/>
    <row r="34" spans="2:28" ht="16.5" thickBot="1">
      <c r="B34" s="30" t="s">
        <v>1</v>
      </c>
      <c r="C34" s="29"/>
      <c r="D34" s="29"/>
      <c r="E34" s="29"/>
      <c r="F34" s="154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6"/>
    </row>
    <row r="35" spans="2:28">
      <c r="B35" s="20"/>
      <c r="C35" s="19"/>
      <c r="D35" s="19"/>
      <c r="E35" s="19"/>
      <c r="F35" s="38"/>
      <c r="G35" s="27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5"/>
      <c r="S35" s="25"/>
      <c r="T35" s="25"/>
      <c r="U35" s="37"/>
      <c r="V35" s="23"/>
      <c r="W35" s="22"/>
      <c r="X35" s="22"/>
      <c r="Y35" s="22"/>
      <c r="Z35" s="21"/>
      <c r="AA35" s="13"/>
      <c r="AB35" s="12"/>
    </row>
    <row r="36" spans="2:28">
      <c r="B36" s="20"/>
      <c r="C36" s="19"/>
      <c r="D36" s="19"/>
      <c r="E36" s="19"/>
      <c r="F36" s="15"/>
      <c r="G36" s="18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/>
      <c r="S36" s="16"/>
      <c r="T36" s="16"/>
      <c r="U36" s="13"/>
      <c r="V36" s="15"/>
      <c r="W36" s="14"/>
      <c r="X36" s="14"/>
      <c r="Y36" s="14"/>
      <c r="Z36" s="12"/>
      <c r="AA36" s="13"/>
      <c r="AB36" s="12"/>
    </row>
    <row r="37" spans="2:28" ht="16.5" thickBot="1">
      <c r="B37" s="20"/>
      <c r="C37" s="19"/>
      <c r="D37" s="19"/>
      <c r="E37" s="19"/>
      <c r="F37" s="15"/>
      <c r="G37" s="36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4"/>
      <c r="S37" s="34"/>
      <c r="T37" s="34"/>
      <c r="U37" s="13"/>
      <c r="V37" s="33"/>
      <c r="W37" s="32"/>
      <c r="X37" s="32"/>
      <c r="Y37" s="32"/>
      <c r="Z37" s="31"/>
      <c r="AA37" s="13"/>
      <c r="AB37" s="12"/>
    </row>
    <row r="38" spans="2:28" ht="16.5" thickBot="1">
      <c r="B38" s="30" t="s">
        <v>0</v>
      </c>
      <c r="C38" s="29"/>
      <c r="D38" s="29"/>
      <c r="E38" s="29"/>
      <c r="F38" s="154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6"/>
    </row>
    <row r="39" spans="2:28">
      <c r="B39" s="20"/>
      <c r="C39" s="19"/>
      <c r="D39" s="19"/>
      <c r="E39" s="19"/>
      <c r="F39" s="28"/>
      <c r="G39" s="2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5"/>
      <c r="S39" s="25"/>
      <c r="T39" s="25"/>
      <c r="U39" s="24"/>
      <c r="V39" s="23"/>
      <c r="W39" s="22"/>
      <c r="X39" s="22"/>
      <c r="Y39" s="22"/>
      <c r="Z39" s="21"/>
      <c r="AA39" s="13"/>
      <c r="AB39" s="12"/>
    </row>
    <row r="40" spans="2:28">
      <c r="B40" s="20"/>
      <c r="C40" s="19"/>
      <c r="D40" s="19"/>
      <c r="E40" s="19"/>
      <c r="F40" s="15"/>
      <c r="G40" s="1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6"/>
      <c r="S40" s="16"/>
      <c r="T40" s="16"/>
      <c r="U40" s="13"/>
      <c r="V40" s="15"/>
      <c r="W40" s="14"/>
      <c r="X40" s="14"/>
      <c r="Y40" s="14"/>
      <c r="Z40" s="12"/>
      <c r="AA40" s="13"/>
      <c r="AB40" s="12"/>
    </row>
    <row r="41" spans="2:28" ht="16.5" thickBot="1">
      <c r="B41" s="11"/>
      <c r="C41" s="7"/>
      <c r="D41" s="7"/>
      <c r="E41" s="7"/>
      <c r="F41" s="7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8"/>
      <c r="S41" s="8"/>
      <c r="T41" s="8"/>
      <c r="U41" s="5"/>
      <c r="V41" s="7"/>
      <c r="W41" s="6"/>
      <c r="X41" s="6"/>
      <c r="Y41" s="6"/>
      <c r="Z41" s="4"/>
      <c r="AA41" s="5"/>
      <c r="AB41" s="4"/>
    </row>
  </sheetData>
  <mergeCells count="39">
    <mergeCell ref="F18:AB18"/>
    <mergeCell ref="AD18:AH18"/>
    <mergeCell ref="R8:R9"/>
    <mergeCell ref="V8:V9"/>
    <mergeCell ref="W8:W9"/>
    <mergeCell ref="X8:X9"/>
    <mergeCell ref="Y8:Y9"/>
    <mergeCell ref="Z8:Z9"/>
    <mergeCell ref="O8:O9"/>
    <mergeCell ref="P8:P9"/>
    <mergeCell ref="M8:M9"/>
    <mergeCell ref="N8:N9"/>
    <mergeCell ref="S8:S9"/>
    <mergeCell ref="T8:T9"/>
    <mergeCell ref="F27:AB27"/>
    <mergeCell ref="AD27:AH27"/>
    <mergeCell ref="F34:AB34"/>
    <mergeCell ref="F38:AB38"/>
    <mergeCell ref="AA8:AA9"/>
    <mergeCell ref="AB8:AB9"/>
    <mergeCell ref="F10:AB10"/>
    <mergeCell ref="AD10:AH10"/>
    <mergeCell ref="Q8:Q9"/>
    <mergeCell ref="F8:F9"/>
    <mergeCell ref="G8:G9"/>
    <mergeCell ref="H8:H9"/>
    <mergeCell ref="I8:I9"/>
    <mergeCell ref="J8:J9"/>
    <mergeCell ref="K8:K9"/>
    <mergeCell ref="L8:L9"/>
    <mergeCell ref="B6:AB6"/>
    <mergeCell ref="AD6:AH6"/>
    <mergeCell ref="C2:D2"/>
    <mergeCell ref="C4:D4"/>
    <mergeCell ref="F2:U2"/>
    <mergeCell ref="AC2:AD2"/>
    <mergeCell ref="AG2:AH2"/>
    <mergeCell ref="F4:U4"/>
    <mergeCell ref="AC4:AD4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2. ComExt</vt:lpstr>
      <vt:lpstr>1. BB Materiales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Gutierrez</dc:creator>
  <cp:lastModifiedBy>Kevin Barrios</cp:lastModifiedBy>
  <dcterms:created xsi:type="dcterms:W3CDTF">2020-12-09T16:07:39Z</dcterms:created>
  <dcterms:modified xsi:type="dcterms:W3CDTF">2021-03-05T23:32:50Z</dcterms:modified>
</cp:coreProperties>
</file>