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be\Documents\baltazar\LCC\6to Semestre\investigacion de operaciones\PIA\"/>
    </mc:Choice>
  </mc:AlternateContent>
  <xr:revisionPtr revIDLastSave="0" documentId="13_ncr:1_{07F23E9B-F9F3-4D30-995E-81FB58CFBCAC}" xr6:coauthVersionLast="45" xr6:coauthVersionMax="45" xr10:uidLastSave="{00000000-0000-0000-0000-000000000000}"/>
  <bookViews>
    <workbookView xWindow="792" yWindow="816" windowWidth="17280" windowHeight="8964" activeTab="1" xr2:uid="{9FCD1FBF-F13E-4821-A72B-53CFE5806235}"/>
  </bookViews>
  <sheets>
    <sheet name="3.6" sheetId="1" r:id="rId1"/>
    <sheet name="6.3-Mochila" sheetId="2" r:id="rId2"/>
    <sheet name="6.3-Mochila (entero)" sheetId="3" r:id="rId3"/>
  </sheets>
  <definedNames>
    <definedName name="solver_adj" localSheetId="0" hidden="1">'3.6'!$C$6:$D$6</definedName>
    <definedName name="solver_adj" localSheetId="1" hidden="1">'6.3-Mochila'!$C$6:$E$6</definedName>
    <definedName name="solver_adj" localSheetId="2" hidden="1">'6.3-Mochila (entero)'!$C$6:$E$6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'3.6'!$E$9:$E$11</definedName>
    <definedName name="solver_lhs1" localSheetId="1" hidden="1">'6.3-Mochila'!$F$12</definedName>
    <definedName name="solver_lhs1" localSheetId="2" hidden="1">'6.3-Mochila (entero)'!$C$6:$E$6</definedName>
    <definedName name="solver_lhs2" localSheetId="1" hidden="1">'6.3-Mochila'!$F$9:$F$11</definedName>
    <definedName name="solver_lhs2" localSheetId="2" hidden="1">'6.3-Mochila (entero)'!$F$9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'3.6'!$C$2</definedName>
    <definedName name="solver_opt" localSheetId="1" hidden="1">'6.3-Mochila'!$C$2</definedName>
    <definedName name="solver_opt" localSheetId="2" hidden="1">'6.3-Mochila (entero)'!$C$2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4</definedName>
    <definedName name="solver_rel2" localSheetId="1" hidden="1">1</definedName>
    <definedName name="solver_rel2" localSheetId="2" hidden="1">1</definedName>
    <definedName name="solver_rhs1" localSheetId="0" hidden="1">'3.6'!$G$9:$G$11</definedName>
    <definedName name="solver_rhs1" localSheetId="1" hidden="1">'6.3-Mochila'!$H$12</definedName>
    <definedName name="solver_rhs1" localSheetId="2" hidden="1">entero</definedName>
    <definedName name="solver_rhs2" localSheetId="1" hidden="1">'6.3-Mochila'!$H$9:$H$11</definedName>
    <definedName name="solver_rhs2" localSheetId="2" hidden="1">'6.3-Mochila (entero)'!$H$9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2" l="1"/>
  <c r="F11" i="2"/>
  <c r="F10" i="2"/>
  <c r="F9" i="3" l="1"/>
  <c r="C2" i="3"/>
  <c r="C2" i="2"/>
  <c r="F9" i="2"/>
  <c r="E10" i="1" l="1"/>
  <c r="E11" i="1"/>
  <c r="E9" i="1"/>
  <c r="C2" i="1"/>
</calcChain>
</file>

<file path=xl/sharedStrings.xml><?xml version="1.0" encoding="utf-8"?>
<sst xmlns="http://schemas.openxmlformats.org/spreadsheetml/2006/main" count="23" uniqueCount="10">
  <si>
    <t>max z=</t>
  </si>
  <si>
    <t>coeficientes</t>
  </si>
  <si>
    <t>Variables</t>
  </si>
  <si>
    <t>aux</t>
  </si>
  <si>
    <t>s.a</t>
  </si>
  <si>
    <t>&lt;=</t>
  </si>
  <si>
    <t>Coeficientes</t>
  </si>
  <si>
    <t>s.a:</t>
  </si>
  <si>
    <t xml:space="preserve">&lt;= 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</si>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</sst>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2A5D-BA0E-4992-BFE3-7673BABC58EC}">
  <dimension ref="B2:G11"/>
  <sheetViews>
    <sheetView workbookViewId="0">
      <selection activeCell="G4" sqref="G4"/>
    </sheetView>
  </sheetViews>
  <sheetFormatPr baseColWidth="10" defaultRowHeight="14.4" x14ac:dyDescent="0.3"/>
  <sheetData>
    <row r="2" spans="2:7" x14ac:dyDescent="0.3">
      <c r="B2" t="s">
        <v>0</v>
      </c>
      <c r="C2" s="1">
        <f>SUMPRODUCT(C4:D4,C6:D6)</f>
        <v>36</v>
      </c>
    </row>
    <row r="4" spans="2:7" x14ac:dyDescent="0.3">
      <c r="B4" t="s">
        <v>1</v>
      </c>
      <c r="C4">
        <v>3</v>
      </c>
      <c r="D4">
        <v>5</v>
      </c>
    </row>
    <row r="6" spans="2:7" x14ac:dyDescent="0.3">
      <c r="B6" t="s">
        <v>2</v>
      </c>
      <c r="C6" s="1">
        <v>2</v>
      </c>
      <c r="D6" s="1">
        <v>6</v>
      </c>
    </row>
    <row r="8" spans="2:7" x14ac:dyDescent="0.3">
      <c r="E8" t="s">
        <v>3</v>
      </c>
    </row>
    <row r="9" spans="2:7" x14ac:dyDescent="0.3">
      <c r="B9" t="s">
        <v>4</v>
      </c>
      <c r="C9">
        <v>1</v>
      </c>
      <c r="D9">
        <v>0</v>
      </c>
      <c r="E9">
        <f>SUMPRODUCT($C$6:$D$6,C9:D9)</f>
        <v>2</v>
      </c>
      <c r="F9" t="s">
        <v>5</v>
      </c>
      <c r="G9">
        <v>4</v>
      </c>
    </row>
    <row r="10" spans="2:7" x14ac:dyDescent="0.3">
      <c r="C10">
        <v>0</v>
      </c>
      <c r="D10">
        <v>2</v>
      </c>
      <c r="E10">
        <f t="shared" ref="E10:E11" si="0">SUMPRODUCT($C$6:$D$6,C10:D10)</f>
        <v>12</v>
      </c>
      <c r="F10" t="s">
        <v>5</v>
      </c>
      <c r="G10">
        <v>12</v>
      </c>
    </row>
    <row r="11" spans="2:7" x14ac:dyDescent="0.3">
      <c r="C11">
        <v>3</v>
      </c>
      <c r="D11">
        <v>2</v>
      </c>
      <c r="E11">
        <f t="shared" si="0"/>
        <v>18</v>
      </c>
      <c r="F11" t="s">
        <v>5</v>
      </c>
      <c r="G1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9732-B17A-49D6-A367-9DC6ED46A1A1}">
  <dimension ref="B2:H12"/>
  <sheetViews>
    <sheetView tabSelected="1" workbookViewId="0">
      <selection activeCell="J11" sqref="J11"/>
    </sheetView>
  </sheetViews>
  <sheetFormatPr baseColWidth="10" defaultRowHeight="14.4" x14ac:dyDescent="0.3"/>
  <sheetData>
    <row r="2" spans="2:8" x14ac:dyDescent="0.3">
      <c r="B2" t="s">
        <v>0</v>
      </c>
      <c r="C2" s="1">
        <f>SUMPRODUCT(C4:E4,C6:E6)</f>
        <v>26.249999999999996</v>
      </c>
    </row>
    <row r="4" spans="2:8" x14ac:dyDescent="0.3">
      <c r="B4" t="s">
        <v>6</v>
      </c>
      <c r="C4">
        <v>11</v>
      </c>
      <c r="D4">
        <v>7</v>
      </c>
      <c r="E4">
        <v>12</v>
      </c>
    </row>
    <row r="6" spans="2:8" x14ac:dyDescent="0.3">
      <c r="B6" t="s">
        <v>2</v>
      </c>
      <c r="C6" s="1">
        <v>1.7499999999999998</v>
      </c>
      <c r="D6" s="1">
        <v>1</v>
      </c>
      <c r="E6" s="1">
        <v>0</v>
      </c>
    </row>
    <row r="8" spans="2:8" x14ac:dyDescent="0.3">
      <c r="F8" t="s">
        <v>3</v>
      </c>
    </row>
    <row r="9" spans="2:8" x14ac:dyDescent="0.3">
      <c r="B9" t="s">
        <v>7</v>
      </c>
      <c r="C9">
        <v>4</v>
      </c>
      <c r="D9">
        <v>3</v>
      </c>
      <c r="E9">
        <v>5</v>
      </c>
      <c r="F9">
        <f>SUMPRODUCT($C$6:$E$6,C9:E9)</f>
        <v>10</v>
      </c>
      <c r="G9" t="s">
        <v>5</v>
      </c>
      <c r="H9">
        <v>10</v>
      </c>
    </row>
    <row r="10" spans="2:8" x14ac:dyDescent="0.3">
      <c r="C10">
        <v>1</v>
      </c>
      <c r="D10">
        <v>0</v>
      </c>
      <c r="E10">
        <v>0</v>
      </c>
      <c r="F10">
        <f>SUMPRODUCT($C$6:$E$6,C10:E10)</f>
        <v>1.7499999999999998</v>
      </c>
      <c r="G10" t="s">
        <v>8</v>
      </c>
      <c r="H10">
        <v>2</v>
      </c>
    </row>
    <row r="11" spans="2:8" x14ac:dyDescent="0.3">
      <c r="C11">
        <v>0</v>
      </c>
      <c r="D11">
        <v>0</v>
      </c>
      <c r="E11">
        <v>1</v>
      </c>
      <c r="F11">
        <f>SUMPRODUCT($C$6:$E$6,C11:E11)</f>
        <v>0</v>
      </c>
      <c r="G11" t="s">
        <v>5</v>
      </c>
      <c r="H11">
        <v>0</v>
      </c>
    </row>
    <row r="12" spans="2:8" x14ac:dyDescent="0.3">
      <c r="C12">
        <v>0</v>
      </c>
      <c r="D12">
        <v>1</v>
      </c>
      <c r="E12">
        <v>0</v>
      </c>
      <c r="F12">
        <f>SUMPRODUCT($C$6:$E$6,C12:E12)</f>
        <v>1</v>
      </c>
      <c r="G12" t="s">
        <v>9</v>
      </c>
      <c r="H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A010-8DC6-4023-90C7-DEC1661A1424}">
  <dimension ref="B2:H9"/>
  <sheetViews>
    <sheetView workbookViewId="0">
      <selection activeCell="G15" sqref="G15"/>
    </sheetView>
  </sheetViews>
  <sheetFormatPr baseColWidth="10" defaultRowHeight="14.4" x14ac:dyDescent="0.3"/>
  <sheetData>
    <row r="2" spans="2:8" x14ac:dyDescent="0.3">
      <c r="B2" t="s">
        <v>0</v>
      </c>
      <c r="C2" s="1">
        <f>SUMPRODUCT(C4:E4,C6:E6)</f>
        <v>25</v>
      </c>
    </row>
    <row r="4" spans="2:8" x14ac:dyDescent="0.3">
      <c r="B4" t="s">
        <v>6</v>
      </c>
      <c r="C4">
        <v>11</v>
      </c>
      <c r="D4">
        <v>7</v>
      </c>
      <c r="E4">
        <v>12</v>
      </c>
    </row>
    <row r="6" spans="2:8" x14ac:dyDescent="0.3">
      <c r="B6" t="s">
        <v>2</v>
      </c>
      <c r="C6" s="1">
        <v>1</v>
      </c>
      <c r="D6" s="1">
        <v>2</v>
      </c>
      <c r="E6" s="1">
        <v>0</v>
      </c>
    </row>
    <row r="8" spans="2:8" x14ac:dyDescent="0.3">
      <c r="F8" t="s">
        <v>3</v>
      </c>
    </row>
    <row r="9" spans="2:8" x14ac:dyDescent="0.3">
      <c r="B9" t="s">
        <v>7</v>
      </c>
      <c r="C9">
        <v>4</v>
      </c>
      <c r="D9">
        <v>3</v>
      </c>
      <c r="E9">
        <v>5</v>
      </c>
      <c r="F9">
        <f>SUMPRODUCT($C$6:$E$6,C9:E9)</f>
        <v>10</v>
      </c>
      <c r="G9" t="s">
        <v>5</v>
      </c>
      <c r="H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3.6</vt:lpstr>
      <vt:lpstr>6.3-Mochila</vt:lpstr>
      <vt:lpstr>6.3-Mochila (entero)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gutièrrez</dc:creator>
  <cp:lastModifiedBy>alberto gutièrrez</cp:lastModifiedBy>
  <dcterms:created xsi:type="dcterms:W3CDTF">2020-05-30T00:27:37Z</dcterms:created>
  <dcterms:modified xsi:type="dcterms:W3CDTF">2020-05-31T01:11:06Z</dcterms:modified>
</cp:coreProperties>
</file>