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defaultThemeVersion="166925"/>
  <mc:AlternateContent xmlns:mc="http://schemas.openxmlformats.org/markup-compatibility/2006">
    <mc:Choice Requires="x15">
      <x15ac:absPath xmlns:x15ac="http://schemas.microsoft.com/office/spreadsheetml/2010/11/ac" url="/Users/lilly/Desktop/Studium/6th Semester/CAP3000 Capstone/Dataset/"/>
    </mc:Choice>
  </mc:AlternateContent>
  <xr:revisionPtr revIDLastSave="0" documentId="8_{765BAFA8-190F-7D45-830B-B0191A605F4B}" xr6:coauthVersionLast="47" xr6:coauthVersionMax="47" xr10:uidLastSave="{00000000-0000-0000-0000-000000000000}"/>
  <bookViews>
    <workbookView xWindow="0" yWindow="0" windowWidth="28800" windowHeight="18000" xr2:uid="{00000000-000D-0000-FFFF-FFFF00000000}"/>
  </bookViews>
  <sheets>
    <sheet name="Sheet0" sheetId="1" r:id="rId1"/>
    <sheet name="Sheet1" sheetId="2" r:id="rId2"/>
  </sheets>
  <definedNames>
    <definedName name="_xlnm._FilterDatabase" localSheetId="0" hidden="1">Sheet0!$A$2:$C$116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10" i="2" l="1"/>
  <c r="E3" i="2"/>
  <c r="D10" i="2"/>
  <c r="C10" i="2"/>
  <c r="B10" i="2"/>
  <c r="E7" i="2"/>
  <c r="E5" i="2"/>
  <c r="E4" i="2"/>
  <c r="E8" i="2"/>
  <c r="E6" i="2"/>
  <c r="E9" i="2"/>
</calcChain>
</file>

<file path=xl/sharedStrings.xml><?xml version="1.0" encoding="utf-8"?>
<sst xmlns="http://schemas.openxmlformats.org/spreadsheetml/2006/main" count="353" uniqueCount="127">
  <si>
    <t>The blockchain technology provides immutability and transparency which is  the key factor while sharing any data. This will also benefit while sharing heath data.</t>
  </si>
  <si>
    <t>It offers a secure way of sharing and storing data</t>
  </si>
  <si>
    <t>I think it is a good idea to make the exchange of EHR easier but I can imagine that not all hospitals etc. are as technologically advanced to have all files online.</t>
  </si>
  <si>
    <t>Blockchain based solutions are required for data sharing but still a long way to go.</t>
  </si>
  <si>
    <t>Innovative</t>
  </si>
  <si>
    <t xml:space="preserve">It’s a reliable resource option to focus and analyze the potential medical threats and developments in comparison to many other potential patients, who might be affected by the same, I.e. environmental circumstances. Overall it’s a great solution, however I still see a little problem about the (very) personal data being used (maybe even without approvement of one’s own). </t>
  </si>
  <si>
    <t xml:space="preserve">Safer than other options </t>
  </si>
  <si>
    <t>Es ist wichtig seine Daten zu teilen, da es kaum jemand ein ernsthaftes Interesse daran haben kann. Sie ist beinahe ausschließlich für die Forschung gut und erinnert einen persönlich auf seine Gesundheit zu achten. Dagegen sprechen beinahe ausschließlich persönliche Irrationalitäten.</t>
  </si>
  <si>
    <t xml:space="preserve">Safer than traditional sharing solutions </t>
  </si>
  <si>
    <t>It is solid in my opinion</t>
  </si>
  <si>
    <t xml:space="preserve">It’s a good and exciting technology </t>
  </si>
  <si>
    <t>Yes, I do. The security standards of Blockchain is very high. So I am more comfortable with data sharing while using the new technology.</t>
  </si>
  <si>
    <t>I think that using Blockchain based solutions for health data sharing implicates a simplification of data sharing and a reduction of privacy loopholes (but in my opinion doesn‘t rule it out entirely -&amp;gt; lack of privacy protection).  But another huge benefit is the creation/collection of medical datas, which are essential for the investigation and research of  diagnosis, causes, connections, diseases and conclusions.</t>
  </si>
  <si>
    <t>I think it is a great solution to assure security and make the record of personal health data eaiser.</t>
  </si>
  <si>
    <t>Im scared of the trustworthiness of the platform but I do think it would be beneficial for analysing my health</t>
  </si>
  <si>
    <t>Very new technology, makes me feel a bit insecure about my data</t>
  </si>
  <si>
    <t xml:space="preserve">I think there may be difficulties in understanding the technology, both for users and for healthcare workers. This may not necessarily be because the technology is complex or hard to understand, but because it is new. I think more public awareness or education would be required before instituting blockchain into the healthcare sector, given that it would affect people of all backgrounds/ages/walks of life. </t>
  </si>
  <si>
    <t>feels very insecure - I like the idea of sharing health data but in my opinion, it should be on a secure (and controlled) database, not relying on blockchain technology</t>
  </si>
  <si>
    <t>I think it is a good idea but I would need to know more about i to totally trust is as my health data can be really sensitive data</t>
  </si>
  <si>
    <t xml:space="preserve">Complicate and a lot of people don’t have the knowledge </t>
  </si>
  <si>
    <t xml:space="preserve">It's a horrible idea. Blockchain is really misrepresented, it's not as secure as you let on and has major issues that you don't acknowledge. Mainly, lack of privacy, energy use and effect on climate, and blockchain fragmentation. Furthermore, using a new technology on its own does not promise that the current social issues aren't reproduced. This is exactly what happened with crypto. </t>
  </si>
  <si>
    <t>Is Blockhain a solution in search of a problem or really solving a problem in a new way?</t>
  </si>
  <si>
    <t>I think It provides a good way to use health data which should be used more.</t>
  </si>
  <si>
    <t>Seems like the more transparent, secure and better solution for the long-run</t>
  </si>
  <si>
    <t>It definitely increases the security of the health data that is being shared. Especially when it comes to personal information, safety is a big concern for me and blockchain based solutions could be a good option to secure my data.</t>
  </si>
  <si>
    <t>I think it is a good and important way to digitise the paper work in the health sector</t>
  </si>
  <si>
    <t>It is likely a solution that will require significant extra resources before itnis appropriate for use. I don't trust companies at this point in having invested in that technology. Furthermore, the environmental impacts of blockchain technology have been significant (i.e. bitcoin) its unclear from the survey whether the proposed LUCE system has addressed that problem.</t>
  </si>
  <si>
    <t>I think it's a step in the right direction. I used to work at a hospital, and we used fax machines to send patient information, which seems much less secure!</t>
  </si>
  <si>
    <t xml:space="preserve">je ne souhait pas partagé  les donnée de ma santé avec personne </t>
  </si>
  <si>
    <t>Factors such as security, infomation transmission speed and so on, vary depending on which blockchain-network is being used but in general great idea if implemented correctly.</t>
  </si>
  <si>
    <t>Nice</t>
  </si>
  <si>
    <t>interesting</t>
  </si>
  <si>
    <t>Blockchain can be a very good argument and driver to create trust. However it depends strongly on how the solution is ultimately build and how transparent it is for the user to understand that Blockchain is a secure technology.</t>
  </si>
  <si>
    <t>Je pense que cela aidera le monde grâce à la décentralisation de la donné mais aussi permettra un partage sécuritaire et garantira une copie et preuve de nos résultats et avec l'avancé énorme sur le web 3 c'est la meilleure solution à adopté et la plus fiable !!!</t>
  </si>
  <si>
    <t>I think it is a great technology for this purpose of sharing health data securely</t>
  </si>
  <si>
    <t>provide security</t>
  </si>
  <si>
    <t>If it is as secure as it is described, I would be using it in the future</t>
  </si>
  <si>
    <t>Is the future, considering you can track who is using your data, you can control and approve who is using it and you get compensated by it</t>
  </si>
  <si>
    <t>I´m undecided.</t>
  </si>
  <si>
    <t xml:space="preserve">Seems like a reasonable use of blockchain to do this - I think the ability to anonymize the data would be an important point - I would be happy for my information to be used for research but don't think they need anything beyond my demographical data (age, sex, race, etc) to use it for research. For treatment - would be great to be able for doctors that are not in affiliated medical practices to be able to quickly gain access to medical information. One challenge is the volume of information would make it impractical for an individual DR to review medical history for a specialist appointment so having some way of pulling together a summary would be critical.   </t>
  </si>
  <si>
    <t xml:space="preserve">I think it will revolutionise the world of data tracing not only in the health sector but across all sectors </t>
  </si>
  <si>
    <t>Could be an interesting approach, however I can’t imagine the success until actual instances of their usage has been reported</t>
  </si>
  <si>
    <t>Relevant for disease research and for my data to be easily accessible in case of need</t>
  </si>
  <si>
    <t>it has to be secure who gets all the information , then it could be helpfull</t>
  </si>
  <si>
    <t>Is good</t>
  </si>
  <si>
    <t>As someone that already have lived in many different countries I can clearly see the problemas in not having a global healthcare database and I really believe blockchain can be a good option to make it possible in a reliable way.</t>
  </si>
  <si>
    <t>Seems very reasonable to me</t>
  </si>
  <si>
    <t xml:space="preserve">It can become the future, if launched properly. </t>
  </si>
  <si>
    <t>data protection in the future</t>
  </si>
  <si>
    <t>High potential</t>
  </si>
  <si>
    <t>I think there is no point in adopting a Blockchain based solution since the same results can be accomplished with the existing technologies. In addition, if every stakeholder adopts their own blockchain technology it defeats the purpose. Any Blockchain is only valuelabe when there is privacy, security and decentralization. If the solution is not open-source, I don't trust the blockchain, in other words, for me it would be the same as the existing technologies. Ps: Sorry for any typos but this small rectangle makes really hard to read and to edit</t>
  </si>
  <si>
    <t>Implement asap</t>
  </si>
  <si>
    <t>May be the best approach, however I don't feel comfortable sharing my health data.</t>
  </si>
  <si>
    <t>If the access  is easier to achieve it is fine. But first you need more information how to access and start sharing</t>
  </si>
  <si>
    <t>An important step towards trust and confidence in sharing sensitive but important data</t>
  </si>
  <si>
    <t>I am curious and it might bring benefit but not sure about the trustworthyness and how my data is used.</t>
  </si>
  <si>
    <t>It’s a complete, fast and secure way to hold and share information.</t>
  </si>
  <si>
    <t>Big potential if it can prove that data is really used for the purpose it is promised. Maybe audits need to be done.</t>
  </si>
  <si>
    <t xml:space="preserve">It is a great opportunity!!! </t>
  </si>
  <si>
    <t>It's a good idea. Important would be how it's communicated for users to understand what happens - only then one can generate the trust needed.</t>
  </si>
  <si>
    <t>Trustworthy and reliable solution</t>
  </si>
  <si>
    <t xml:space="preserve">Interesting option for physicians. </t>
  </si>
  <si>
    <t>I prefer traditional methods of data sharing. As a blockchain-scepticist, I believe that traditional methods do not differ that much in essence from blockchain methods and blockchain methods would only cause extra hassle</t>
  </si>
  <si>
    <t>Good idea</t>
  </si>
  <si>
    <t>If done right good option</t>
  </si>
  <si>
    <t>Sounds like a promising concept!</t>
  </si>
  <si>
    <t xml:space="preserve">The option for health data sharing like LUCE looked very good, but still I would need to try it out before giving my consent. </t>
  </si>
  <si>
    <t>I think using a Blockchain for health data sharing is a good opportunity to avoid a lot of work and also to make it easy for hospitals etc. to share the data.</t>
  </si>
  <si>
    <t>The proof is in the Blockchain pudding: current data health participants (e.g. Palantir) track record for bad actor acting suggests that there may be problems in adoption if such parties retain involvement</t>
  </si>
  <si>
    <t>Diskutabel</t>
  </si>
  <si>
    <t>Depends strongly on having 'green options' (environmental friendly)</t>
  </si>
  <si>
    <t>My stance us generally positive, but would need to evaluate in more detail before actually using it.</t>
  </si>
  <si>
    <t xml:space="preserve">Could help me to know more about my health </t>
  </si>
  <si>
    <t>Need more time to assess!</t>
  </si>
  <si>
    <t>Scared</t>
  </si>
  <si>
    <t>I think the idea is very interesting and can be quite useful however I am hesitant about using blockchain myself because I think more research needs to be done in the areas of who can generate and upload your health data, not just who can access it</t>
  </si>
  <si>
    <t>I think it may be a trustworthy option, and I have absolute trust in LUCE since I know some of the data scientists working on it. Further, I think that it is of great importance that personal health data can be shared: both for individuals as for the greater good.</t>
  </si>
  <si>
    <t>All depends on execution quality. A blockchain gives plenty opportunity but it's application is in it's infancy so focussed testing and excellent execution is necessary for me to trust a solution.</t>
  </si>
  <si>
    <t xml:space="preserve">Important, very helpful and without alternatives </t>
  </si>
  <si>
    <t>Das hätte aus meiner Sicht nur Vorteile aufgrund von transparenten Informationen, die in kürzester Zeit verlässlich zwischen Ärzten und ärztliches Personal ausgetauscht würden und somit eine schnellere Diagnose und Behandlung ermöglichen. Eine WinWin-Lösung für Ärzte und besonders für Patienten.</t>
  </si>
  <si>
    <t>Blockchain is great for auditing and tracking the use of data, but is is the wrong technology for sharing and encrypting health data!</t>
  </si>
  <si>
    <t>Good and secure idea</t>
  </si>
  <si>
    <t>It depends on how Easy Thema explanations would be</t>
  </si>
  <si>
    <t>All transactions on blockchains are completely readable by anyone by design. Blockchain is the least anonymous system in the world on the long run as far as I know. A blockchain is just a decentralized database where everyone can easily read all transactions, but where you only get a number for who are doing the transactions. Originally you don't know who's the real human behind each number, but with time and data from the blockchain it will be easy to trace back those things to their real users (cf. how the FBI retrieved the money paid in Bitcoin for the colonical pipeline ransomware attack: follow the paper trails.). Also by design blockchains have no administrators to fix things when there are problems. If you lose your password/private key then you lose complete access to your data. If you add an administrator on top of the blockchain then your blockchain is just a good old database (that is super slow and consume an insane amount of electricity and hardware power)</t>
  </si>
  <si>
    <t>it is a nice technology but i think it is to complicated flr the older generations</t>
  </si>
  <si>
    <t>It is not save enough yet</t>
  </si>
  <si>
    <t>I don't know enough about Blockchain to give any useful statemant</t>
  </si>
  <si>
    <t>I don't think it's s very practical solution. In theory it seems really nice from a privacy &amp; having control over your own data point of view, but I would go crazy if I had to upload all my data sets myself. I just don't think it'd work very well in practice</t>
  </si>
  <si>
    <t>I think it is a promising solution for a tedious processs</t>
  </si>
  <si>
    <t>I would like to be more informed on how to use and would probably try to use it.</t>
  </si>
  <si>
    <t>negative implications of blockchain outweigh the potential use (I would rather trust some central authority for data sharing)</t>
  </si>
  <si>
    <t xml:space="preserve">I think that the tracking record is a huge benefit, but I don't have sufficient knowledge to make a final conclusion. Most people will be even more skeptical than me, which will decrease the likelihood of blockchain being used and preferred over traditional data sharing options. </t>
  </si>
  <si>
    <t xml:space="preserve">Blockchain includes one layer of security. However, the risks of data leakage are still there. Additionally, not the blockchain technology itself, but the way it is implemented plays a big role in the security, trust, and acceptance of healthcare record sharing. </t>
  </si>
  <si>
    <t>Secure and trustworthy option</t>
  </si>
  <si>
    <t>I like the idea, but it should be explained super clearly to users how the data is stored and where. Also, older users may have difficulties using such solution</t>
  </si>
  <si>
    <t>Makes sense and could speed up health processes and doctors visits, and can lead to more available health data for research purposes. I think that younger generations won’t fear private issues while older people might be more likely to reject blockchain</t>
  </si>
  <si>
    <t>I prefer using blockchain as a technique to share medical data because the risks of "steeling" all my data is smaller. However, wether or not the given solution is trustworthy, depends on the broker and de provides solution. Blockchain in itself is only a part of my considerations.</t>
  </si>
  <si>
    <t>It might be secure</t>
  </si>
  <si>
    <t>Good idea but don’t know enough about it and still think it should be more talked upon</t>
  </si>
  <si>
    <t xml:space="preserve">I guess I would trust it and therefore try to use it </t>
  </si>
  <si>
    <t>I think it sounds like a really good and innovative way of sharing health data in a safer way. The only thing that would keep me from doing it at the moment is that I am not  familiar with bockchain technologies as of right now and I would not know how exactly to install these mechanisms. I also  believe that doctors and hospitals are from these forms of digitalization.</t>
  </si>
  <si>
    <t>I think transparency wise a blockchain would benefit health data sharing systems the most as for the factor of traceability of certain data blocks. It would probably also help one to have more control over the usage of one’s somewhat private information</t>
  </si>
  <si>
    <t xml:space="preserve">I think blockchain is the perfect technology for sharing data. It also secures my data, not like nowadays. </t>
  </si>
  <si>
    <t>I think it is an big opportunity for the Health Systems in developed country’s.</t>
  </si>
  <si>
    <t>I like the aspect that you have an overview who or for what your data is being used. And it is important to share health data, for yourself and for the development of the medical sector.</t>
  </si>
  <si>
    <t>Not sure</t>
  </si>
  <si>
    <t xml:space="preserve">I think it is a good and efficient way to share data with all relevant health professionals and I would definitely make use of it in the future. </t>
  </si>
  <si>
    <t>Still critical as security does not end with the blockchain</t>
  </si>
  <si>
    <t xml:space="preserve">Transparency </t>
  </si>
  <si>
    <t>I expect it to be more secure since I'll have more control over my data and know how they are stored</t>
  </si>
  <si>
    <t xml:space="preserve">It can be useful but also complicated </t>
  </si>
  <si>
    <t>This solution can be useful for medical overviews. Doctors have perhaps an easier way to find a holistic medical indication. I am critical about insurance companies getting information about the personal medical data and their conclusions about the gotten data.</t>
  </si>
  <si>
    <t>Positive</t>
  </si>
  <si>
    <t>Negative</t>
  </si>
  <si>
    <t>Concepts</t>
  </si>
  <si>
    <t>Security</t>
  </si>
  <si>
    <t>Transparency</t>
  </si>
  <si>
    <t>Trust</t>
  </si>
  <si>
    <t>Knowledge</t>
  </si>
  <si>
    <t>Idea</t>
  </si>
  <si>
    <t>Question Answeres: In summary, what do you think about using Blockchain based solutions for health data sharing?</t>
  </si>
  <si>
    <t>Classify</t>
  </si>
  <si>
    <t>Environment</t>
  </si>
  <si>
    <t>Excecution</t>
  </si>
  <si>
    <t>Undecided</t>
  </si>
  <si>
    <t xml:space="preserve">I think that it is a great opportunity in the healthcare system anno UndecidedNegativeUndecidedUndecided. </t>
  </si>
  <si>
    <t>Category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</si>
</sst>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indexed="8"/>
      <name val="Calibri"/>
      <family val="2"/>
      <scheme val="minor"/>
    </font>
  </fonts>
  <fills count="2">
    <fill>
      <patternFill patternType="none"/>
    </fill>
    <fill>
      <patternFill patternType="gray125"/>
    </fill>
  </fills>
  <borders count="6">
    <border>
      <left/>
      <right/>
      <top/>
      <bottom/>
      <diagonal/>
    </border>
    <border>
      <left/>
      <right/>
      <top style="thin">
        <color indexed="64"/>
      </top>
      <bottom style="thin">
        <color indexed="64"/>
      </bottom>
      <diagonal/>
    </border>
    <border>
      <left/>
      <right/>
      <top style="thin">
        <color indexed="64"/>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indexed="64"/>
      </left>
      <right/>
      <top/>
      <bottom/>
      <diagonal/>
    </border>
  </borders>
  <cellStyleXfs count="1">
    <xf numFmtId="0" fontId="0" fillId="0" borderId="0"/>
  </cellStyleXfs>
  <cellXfs count="23">
    <xf numFmtId="0" fontId="0" fillId="0" borderId="0" xfId="0"/>
    <xf numFmtId="49" fontId="0" fillId="0" borderId="0" xfId="0" applyNumberFormat="1" applyAlignment="1">
      <alignment vertical="center"/>
    </xf>
    <xf numFmtId="0" fontId="0" fillId="0" borderId="0" xfId="0" applyAlignment="1">
      <alignment horizontal="center"/>
    </xf>
    <xf numFmtId="0" fontId="0" fillId="0" borderId="0" xfId="0" applyAlignment="1">
      <alignment horizontal="center" vertical="center"/>
    </xf>
    <xf numFmtId="0" fontId="0" fillId="0" borderId="2" xfId="0" applyBorder="1" applyAlignment="1">
      <alignment horizontal="center"/>
    </xf>
    <xf numFmtId="0" fontId="0" fillId="0" borderId="2" xfId="0" applyFill="1" applyBorder="1" applyAlignment="1">
      <alignment horizontal="center" vertical="center" wrapText="1"/>
    </xf>
    <xf numFmtId="0" fontId="0" fillId="0" borderId="2" xfId="0" applyBorder="1" applyAlignment="1">
      <alignment horizontal="center" vertical="center"/>
    </xf>
    <xf numFmtId="0" fontId="0" fillId="0" borderId="0" xfId="0" applyFill="1" applyBorder="1" applyAlignment="1">
      <alignment horizontal="center" vertical="center" wrapText="1"/>
    </xf>
    <xf numFmtId="0" fontId="0" fillId="0" borderId="2" xfId="0" applyBorder="1"/>
    <xf numFmtId="0" fontId="0" fillId="0" borderId="0" xfId="0" applyBorder="1" applyAlignment="1">
      <alignment horizontal="center" vertical="center"/>
    </xf>
    <xf numFmtId="0" fontId="0" fillId="0" borderId="0" xfId="0" applyAlignment="1">
      <alignment horizontal="center" vertical="center" wrapText="1"/>
    </xf>
    <xf numFmtId="0" fontId="0" fillId="0" borderId="0" xfId="0" applyBorder="1" applyAlignment="1">
      <alignment horizontal="center" vertical="center" wrapText="1"/>
    </xf>
    <xf numFmtId="0" fontId="0" fillId="0" borderId="1" xfId="0" applyBorder="1"/>
    <xf numFmtId="0" fontId="0" fillId="0" borderId="4" xfId="0" applyBorder="1"/>
    <xf numFmtId="0" fontId="0" fillId="0" borderId="5" xfId="0" applyBorder="1" applyAlignment="1">
      <alignment horizontal="center"/>
    </xf>
    <xf numFmtId="0" fontId="0" fillId="0" borderId="3" xfId="0" applyBorder="1" applyAlignment="1">
      <alignment horizontal="center"/>
    </xf>
    <xf numFmtId="0" fontId="0" fillId="0" borderId="2" xfId="0" applyFont="1" applyFill="1" applyBorder="1" applyAlignment="1">
      <alignment vertical="center"/>
    </xf>
    <xf numFmtId="49" fontId="0" fillId="0" borderId="0" xfId="0" applyNumberFormat="1" applyFont="1" applyAlignment="1">
      <alignment vertical="center" wrapText="1"/>
    </xf>
    <xf numFmtId="49" fontId="0" fillId="0" borderId="0" xfId="0" applyNumberFormat="1" applyFont="1" applyBorder="1" applyAlignment="1">
      <alignment vertical="center" wrapText="1"/>
    </xf>
    <xf numFmtId="0" fontId="0" fillId="0" borderId="0" xfId="0" applyFont="1" applyFill="1" applyBorder="1" applyAlignment="1">
      <alignment vertical="center"/>
    </xf>
    <xf numFmtId="0" fontId="0" fillId="0" borderId="0" xfId="0" applyFont="1" applyAlignment="1">
      <alignment vertical="center"/>
    </xf>
    <xf numFmtId="49" fontId="0" fillId="0" borderId="2" xfId="0" applyNumberFormat="1" applyFont="1" applyBorder="1" applyAlignment="1">
      <alignment vertical="center" wrapText="1"/>
    </xf>
    <xf numFmtId="0" fontId="0" fillId="0" borderId="2" xfId="0"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E119"/>
  <sheetViews>
    <sheetView tabSelected="1" zoomScale="125" workbookViewId="0">
      <pane ySplit="2" topLeftCell="A98" activePane="bottomLeft" state="frozen"/>
      <selection pane="bottomLeft" activeCell="A105" sqref="A105"/>
    </sheetView>
  </sheetViews>
  <sheetFormatPr baseColWidth="10" defaultColWidth="8.83203125" defaultRowHeight="15" x14ac:dyDescent="0.2"/>
  <cols>
    <col min="1" max="1" width="76.83203125" style="20" customWidth="1"/>
    <col min="2" max="2" width="11.5" style="3" customWidth="1"/>
    <col min="3" max="3" width="13.5" style="10" customWidth="1"/>
    <col min="5" max="5" width="13.5" customWidth="1"/>
  </cols>
  <sheetData>
    <row r="2" spans="1:3" s="8" customFormat="1" ht="16" x14ac:dyDescent="0.2">
      <c r="A2" s="16" t="s">
        <v>120</v>
      </c>
      <c r="B2" s="5" t="s">
        <v>121</v>
      </c>
      <c r="C2" s="5" t="s">
        <v>114</v>
      </c>
    </row>
    <row r="3" spans="1:3" s="8" customFormat="1" ht="64" x14ac:dyDescent="0.2">
      <c r="A3" s="21" t="s">
        <v>5</v>
      </c>
      <c r="B3" s="6" t="s">
        <v>124</v>
      </c>
      <c r="C3" s="22" t="s">
        <v>122</v>
      </c>
    </row>
    <row r="4" spans="1:3" ht="64" x14ac:dyDescent="0.2">
      <c r="A4" s="17" t="s">
        <v>26</v>
      </c>
      <c r="B4" s="3" t="s">
        <v>124</v>
      </c>
      <c r="C4" s="10" t="s">
        <v>122</v>
      </c>
    </row>
    <row r="5" spans="1:3" ht="16" x14ac:dyDescent="0.2">
      <c r="A5" s="17" t="s">
        <v>70</v>
      </c>
      <c r="B5" s="3" t="s">
        <v>124</v>
      </c>
      <c r="C5" s="10" t="s">
        <v>122</v>
      </c>
    </row>
    <row r="6" spans="1:3" ht="48" x14ac:dyDescent="0.2">
      <c r="A6" s="18" t="s">
        <v>92</v>
      </c>
      <c r="B6" s="9" t="s">
        <v>113</v>
      </c>
      <c r="C6" s="11" t="s">
        <v>123</v>
      </c>
    </row>
    <row r="7" spans="1:3" ht="32" x14ac:dyDescent="0.2">
      <c r="A7" s="17" t="s">
        <v>29</v>
      </c>
      <c r="B7" s="3" t="s">
        <v>124</v>
      </c>
      <c r="C7" s="10" t="s">
        <v>123</v>
      </c>
    </row>
    <row r="8" spans="1:3" ht="48" x14ac:dyDescent="0.2">
      <c r="A8" s="17" t="s">
        <v>32</v>
      </c>
      <c r="B8" s="3" t="s">
        <v>124</v>
      </c>
      <c r="C8" s="10" t="s">
        <v>123</v>
      </c>
    </row>
    <row r="9" spans="1:3" ht="32" x14ac:dyDescent="0.2">
      <c r="A9" s="17" t="s">
        <v>77</v>
      </c>
      <c r="B9" s="3" t="s">
        <v>124</v>
      </c>
      <c r="C9" s="10" t="s">
        <v>123</v>
      </c>
    </row>
    <row r="10" spans="1:3" ht="48" x14ac:dyDescent="0.2">
      <c r="A10" s="17" t="s">
        <v>96</v>
      </c>
      <c r="B10" s="3" t="s">
        <v>124</v>
      </c>
      <c r="C10" s="10" t="s">
        <v>123</v>
      </c>
    </row>
    <row r="11" spans="1:3" ht="16" x14ac:dyDescent="0.2">
      <c r="A11" s="17" t="s">
        <v>28</v>
      </c>
      <c r="B11" s="3" t="s">
        <v>113</v>
      </c>
      <c r="C11" s="10" t="s">
        <v>119</v>
      </c>
    </row>
    <row r="12" spans="1:3" ht="48" x14ac:dyDescent="0.2">
      <c r="A12" s="17" t="s">
        <v>62</v>
      </c>
      <c r="B12" s="3" t="s">
        <v>113</v>
      </c>
      <c r="C12" s="10" t="s">
        <v>119</v>
      </c>
    </row>
    <row r="13" spans="1:3" ht="48" x14ac:dyDescent="0.2">
      <c r="A13" s="17" t="s">
        <v>68</v>
      </c>
      <c r="B13" s="3" t="s">
        <v>113</v>
      </c>
      <c r="C13" s="10" t="s">
        <v>119</v>
      </c>
    </row>
    <row r="14" spans="1:3" ht="32" x14ac:dyDescent="0.2">
      <c r="A14" s="17" t="s">
        <v>80</v>
      </c>
      <c r="B14" s="3" t="s">
        <v>113</v>
      </c>
      <c r="C14" s="10" t="s">
        <v>119</v>
      </c>
    </row>
    <row r="15" spans="1:3" ht="176" x14ac:dyDescent="0.2">
      <c r="A15" s="17" t="s">
        <v>83</v>
      </c>
      <c r="B15" s="3" t="s">
        <v>113</v>
      </c>
      <c r="C15" s="10" t="s">
        <v>119</v>
      </c>
    </row>
    <row r="16" spans="1:3" ht="48" x14ac:dyDescent="0.2">
      <c r="A16" s="17" t="s">
        <v>87</v>
      </c>
      <c r="B16" s="3" t="s">
        <v>113</v>
      </c>
      <c r="C16" s="10" t="s">
        <v>119</v>
      </c>
    </row>
    <row r="17" spans="1:3" ht="16" x14ac:dyDescent="0.2">
      <c r="A17" s="17" t="s">
        <v>3</v>
      </c>
      <c r="B17" s="3" t="s">
        <v>112</v>
      </c>
      <c r="C17" s="10" t="s">
        <v>119</v>
      </c>
    </row>
    <row r="18" spans="1:3" ht="16" x14ac:dyDescent="0.2">
      <c r="A18" s="17" t="s">
        <v>4</v>
      </c>
      <c r="B18" s="3" t="s">
        <v>112</v>
      </c>
      <c r="C18" s="10" t="s">
        <v>119</v>
      </c>
    </row>
    <row r="19" spans="1:3" ht="48" x14ac:dyDescent="0.2">
      <c r="A19" s="17" t="s">
        <v>7</v>
      </c>
      <c r="B19" s="3" t="s">
        <v>112</v>
      </c>
      <c r="C19" s="10" t="s">
        <v>119</v>
      </c>
    </row>
    <row r="20" spans="1:3" ht="16" x14ac:dyDescent="0.2">
      <c r="A20" s="17" t="s">
        <v>9</v>
      </c>
      <c r="B20" s="3" t="s">
        <v>112</v>
      </c>
      <c r="C20" s="10" t="s">
        <v>119</v>
      </c>
    </row>
    <row r="21" spans="1:3" ht="16" x14ac:dyDescent="0.2">
      <c r="A21" s="17" t="s">
        <v>10</v>
      </c>
      <c r="B21" s="3" t="s">
        <v>112</v>
      </c>
      <c r="C21" s="10" t="s">
        <v>119</v>
      </c>
    </row>
    <row r="22" spans="1:3" ht="16" x14ac:dyDescent="0.2">
      <c r="A22" s="17" t="s">
        <v>22</v>
      </c>
      <c r="B22" s="3" t="s">
        <v>112</v>
      </c>
      <c r="C22" s="10" t="s">
        <v>119</v>
      </c>
    </row>
    <row r="23" spans="1:3" ht="16" x14ac:dyDescent="0.2">
      <c r="A23" s="17" t="s">
        <v>25</v>
      </c>
      <c r="B23" s="3" t="s">
        <v>112</v>
      </c>
      <c r="C23" s="10" t="s">
        <v>119</v>
      </c>
    </row>
    <row r="24" spans="1:3" ht="16" x14ac:dyDescent="0.2">
      <c r="A24" s="17" t="s">
        <v>30</v>
      </c>
      <c r="B24" s="3" t="s">
        <v>112</v>
      </c>
      <c r="C24" s="10" t="s">
        <v>119</v>
      </c>
    </row>
    <row r="25" spans="1:3" ht="16" x14ac:dyDescent="0.2">
      <c r="A25" s="17" t="s">
        <v>31</v>
      </c>
      <c r="B25" s="3" t="s">
        <v>112</v>
      </c>
      <c r="C25" s="10" t="s">
        <v>119</v>
      </c>
    </row>
    <row r="26" spans="1:3" ht="48" x14ac:dyDescent="0.2">
      <c r="A26" s="17" t="s">
        <v>33</v>
      </c>
      <c r="B26" s="3" t="s">
        <v>112</v>
      </c>
      <c r="C26" s="10" t="s">
        <v>119</v>
      </c>
    </row>
    <row r="27" spans="1:3" ht="32" x14ac:dyDescent="0.2">
      <c r="A27" s="17" t="s">
        <v>40</v>
      </c>
      <c r="B27" s="3" t="s">
        <v>112</v>
      </c>
      <c r="C27" s="10" t="s">
        <v>119</v>
      </c>
    </row>
    <row r="28" spans="1:3" ht="32" x14ac:dyDescent="0.2">
      <c r="A28" s="17" t="s">
        <v>41</v>
      </c>
      <c r="B28" s="3" t="s">
        <v>112</v>
      </c>
      <c r="C28" s="10" t="s">
        <v>119</v>
      </c>
    </row>
    <row r="29" spans="1:3" ht="16" x14ac:dyDescent="0.2">
      <c r="A29" s="17" t="s">
        <v>42</v>
      </c>
      <c r="B29" s="3" t="s">
        <v>112</v>
      </c>
      <c r="C29" s="10" t="s">
        <v>119</v>
      </c>
    </row>
    <row r="30" spans="1:3" ht="16" x14ac:dyDescent="0.2">
      <c r="A30" s="17" t="s">
        <v>44</v>
      </c>
      <c r="B30" s="3" t="s">
        <v>112</v>
      </c>
      <c r="C30" s="10" t="s">
        <v>119</v>
      </c>
    </row>
    <row r="31" spans="1:3" ht="48" x14ac:dyDescent="0.2">
      <c r="A31" s="17" t="s">
        <v>45</v>
      </c>
      <c r="B31" s="3" t="s">
        <v>112</v>
      </c>
      <c r="C31" s="10" t="s">
        <v>119</v>
      </c>
    </row>
    <row r="32" spans="1:3" ht="16" x14ac:dyDescent="0.2">
      <c r="A32" s="17" t="s">
        <v>46</v>
      </c>
      <c r="B32" s="3" t="s">
        <v>112</v>
      </c>
      <c r="C32" s="10" t="s">
        <v>119</v>
      </c>
    </row>
    <row r="33" spans="1:5" ht="16" x14ac:dyDescent="0.2">
      <c r="A33" s="17" t="s">
        <v>47</v>
      </c>
      <c r="B33" s="3" t="s">
        <v>112</v>
      </c>
      <c r="C33" s="10" t="s">
        <v>119</v>
      </c>
    </row>
    <row r="34" spans="1:5" ht="16" x14ac:dyDescent="0.2">
      <c r="A34" s="17" t="s">
        <v>48</v>
      </c>
      <c r="B34" s="3" t="s">
        <v>112</v>
      </c>
      <c r="C34" s="10" t="s">
        <v>119</v>
      </c>
    </row>
    <row r="35" spans="1:5" ht="16" x14ac:dyDescent="0.2">
      <c r="A35" s="17" t="s">
        <v>49</v>
      </c>
      <c r="B35" s="3" t="s">
        <v>112</v>
      </c>
      <c r="C35" s="10" t="s">
        <v>119</v>
      </c>
    </row>
    <row r="36" spans="1:5" ht="16" x14ac:dyDescent="0.2">
      <c r="A36" s="17" t="s">
        <v>51</v>
      </c>
      <c r="B36" s="3" t="s">
        <v>112</v>
      </c>
      <c r="C36" s="10" t="s">
        <v>119</v>
      </c>
    </row>
    <row r="37" spans="1:5" ht="16" x14ac:dyDescent="0.2">
      <c r="A37" s="17" t="s">
        <v>58</v>
      </c>
      <c r="B37" s="3" t="s">
        <v>112</v>
      </c>
      <c r="C37" s="10" t="s">
        <v>119</v>
      </c>
    </row>
    <row r="38" spans="1:5" ht="16" x14ac:dyDescent="0.2">
      <c r="A38" s="17" t="s">
        <v>61</v>
      </c>
      <c r="B38" s="3" t="s">
        <v>112</v>
      </c>
      <c r="C38" s="10" t="s">
        <v>119</v>
      </c>
    </row>
    <row r="39" spans="1:5" ht="16" x14ac:dyDescent="0.2">
      <c r="A39" s="17" t="s">
        <v>63</v>
      </c>
      <c r="B39" s="3" t="s">
        <v>112</v>
      </c>
      <c r="C39" s="10" t="s">
        <v>119</v>
      </c>
    </row>
    <row r="40" spans="1:5" ht="16" x14ac:dyDescent="0.2">
      <c r="A40" s="17" t="s">
        <v>64</v>
      </c>
      <c r="B40" s="3" t="s">
        <v>112</v>
      </c>
      <c r="C40" s="10" t="s">
        <v>119</v>
      </c>
    </row>
    <row r="41" spans="1:5" ht="16" x14ac:dyDescent="0.2">
      <c r="A41" s="17" t="s">
        <v>65</v>
      </c>
      <c r="B41" s="3" t="s">
        <v>112</v>
      </c>
      <c r="C41" s="10" t="s">
        <v>119</v>
      </c>
    </row>
    <row r="42" spans="1:5" ht="32" x14ac:dyDescent="0.2">
      <c r="A42" s="17" t="s">
        <v>67</v>
      </c>
      <c r="B42" s="3" t="s">
        <v>112</v>
      </c>
      <c r="C42" s="10" t="s">
        <v>119</v>
      </c>
    </row>
    <row r="43" spans="1:5" ht="16" x14ac:dyDescent="0.2">
      <c r="A43" s="17" t="s">
        <v>72</v>
      </c>
      <c r="B43" s="3" t="s">
        <v>112</v>
      </c>
      <c r="C43" s="10" t="s">
        <v>119</v>
      </c>
      <c r="E43" s="1"/>
    </row>
    <row r="44" spans="1:5" ht="16" x14ac:dyDescent="0.2">
      <c r="A44" s="17" t="s">
        <v>78</v>
      </c>
      <c r="B44" s="3" t="s">
        <v>112</v>
      </c>
      <c r="C44" s="10" t="s">
        <v>119</v>
      </c>
    </row>
    <row r="45" spans="1:5" ht="64" x14ac:dyDescent="0.2">
      <c r="A45" s="17" t="s">
        <v>79</v>
      </c>
      <c r="B45" s="3" t="s">
        <v>112</v>
      </c>
      <c r="C45" s="10" t="s">
        <v>119</v>
      </c>
    </row>
    <row r="46" spans="1:5" ht="16" x14ac:dyDescent="0.2">
      <c r="A46" s="17" t="s">
        <v>88</v>
      </c>
      <c r="B46" s="3" t="s">
        <v>112</v>
      </c>
      <c r="C46" s="10" t="s">
        <v>119</v>
      </c>
    </row>
    <row r="47" spans="1:5" ht="32" x14ac:dyDescent="0.2">
      <c r="A47" s="17" t="s">
        <v>125</v>
      </c>
      <c r="B47" s="3" t="s">
        <v>112</v>
      </c>
      <c r="C47" s="10" t="s">
        <v>119</v>
      </c>
    </row>
    <row r="48" spans="1:5" ht="16" x14ac:dyDescent="0.2">
      <c r="A48" s="17" t="s">
        <v>103</v>
      </c>
      <c r="B48" s="3" t="s">
        <v>112</v>
      </c>
      <c r="C48" s="10" t="s">
        <v>119</v>
      </c>
    </row>
    <row r="49" spans="1:3" ht="32" x14ac:dyDescent="0.2">
      <c r="A49" s="17" t="s">
        <v>106</v>
      </c>
      <c r="B49" s="3" t="s">
        <v>112</v>
      </c>
      <c r="C49" s="10" t="s">
        <v>119</v>
      </c>
    </row>
    <row r="50" spans="1:3" ht="112" x14ac:dyDescent="0.2">
      <c r="A50" s="18" t="s">
        <v>39</v>
      </c>
      <c r="B50" s="9" t="s">
        <v>124</v>
      </c>
      <c r="C50" s="11" t="s">
        <v>119</v>
      </c>
    </row>
    <row r="51" spans="1:3" ht="80" x14ac:dyDescent="0.2">
      <c r="A51" s="17" t="s">
        <v>12</v>
      </c>
      <c r="B51" s="3" t="s">
        <v>124</v>
      </c>
      <c r="C51" s="10" t="s">
        <v>119</v>
      </c>
    </row>
    <row r="52" spans="1:3" ht="16" x14ac:dyDescent="0.2">
      <c r="A52" s="17" t="s">
        <v>21</v>
      </c>
      <c r="B52" s="3" t="s">
        <v>124</v>
      </c>
      <c r="C52" s="10" t="s">
        <v>119</v>
      </c>
    </row>
    <row r="53" spans="1:3" ht="32" x14ac:dyDescent="0.2">
      <c r="A53" s="17" t="s">
        <v>37</v>
      </c>
      <c r="B53" s="3" t="s">
        <v>124</v>
      </c>
      <c r="C53" s="10" t="s">
        <v>119</v>
      </c>
    </row>
    <row r="54" spans="1:3" ht="16" x14ac:dyDescent="0.2">
      <c r="A54" s="17" t="s">
        <v>52</v>
      </c>
      <c r="B54" s="3" t="s">
        <v>124</v>
      </c>
      <c r="C54" s="10" t="s">
        <v>119</v>
      </c>
    </row>
    <row r="55" spans="1:3" ht="32" x14ac:dyDescent="0.2">
      <c r="A55" s="17" t="s">
        <v>66</v>
      </c>
      <c r="B55" s="3" t="s">
        <v>124</v>
      </c>
      <c r="C55" s="10" t="s">
        <v>119</v>
      </c>
    </row>
    <row r="56" spans="1:3" ht="16" x14ac:dyDescent="0.2">
      <c r="A56" s="17" t="s">
        <v>69</v>
      </c>
      <c r="B56" s="3" t="s">
        <v>124</v>
      </c>
      <c r="C56" s="10" t="s">
        <v>119</v>
      </c>
    </row>
    <row r="57" spans="1:3" ht="48" x14ac:dyDescent="0.2">
      <c r="A57" s="17" t="s">
        <v>75</v>
      </c>
      <c r="B57" s="3" t="s">
        <v>124</v>
      </c>
      <c r="C57" s="10" t="s">
        <v>119</v>
      </c>
    </row>
    <row r="58" spans="1:3" ht="48" x14ac:dyDescent="0.2">
      <c r="A58" s="17" t="s">
        <v>95</v>
      </c>
      <c r="B58" s="3" t="s">
        <v>124</v>
      </c>
      <c r="C58" s="10" t="s">
        <v>119</v>
      </c>
    </row>
    <row r="59" spans="1:3" ht="16" x14ac:dyDescent="0.2">
      <c r="A59" s="17" t="s">
        <v>105</v>
      </c>
      <c r="B59" s="3" t="s">
        <v>124</v>
      </c>
      <c r="C59" s="10" t="s">
        <v>119</v>
      </c>
    </row>
    <row r="60" spans="1:3" ht="48" x14ac:dyDescent="0.2">
      <c r="A60" s="17" t="s">
        <v>111</v>
      </c>
      <c r="B60" s="3" t="s">
        <v>124</v>
      </c>
      <c r="C60" s="10" t="s">
        <v>119</v>
      </c>
    </row>
    <row r="61" spans="1:3" ht="32" x14ac:dyDescent="0.2">
      <c r="A61" s="17" t="s">
        <v>104</v>
      </c>
      <c r="B61" s="3" t="s">
        <v>112</v>
      </c>
      <c r="C61" s="10" t="s">
        <v>119</v>
      </c>
    </row>
    <row r="62" spans="1:3" ht="80" x14ac:dyDescent="0.2">
      <c r="A62" s="17" t="s">
        <v>16</v>
      </c>
      <c r="B62" s="3" t="s">
        <v>113</v>
      </c>
      <c r="C62" s="10" t="s">
        <v>118</v>
      </c>
    </row>
    <row r="63" spans="1:3" ht="16" x14ac:dyDescent="0.2">
      <c r="A63" s="17" t="s">
        <v>19</v>
      </c>
      <c r="B63" s="3" t="s">
        <v>113</v>
      </c>
      <c r="C63" s="10" t="s">
        <v>118</v>
      </c>
    </row>
    <row r="64" spans="1:3" ht="16" x14ac:dyDescent="0.2">
      <c r="A64" s="17" t="s">
        <v>86</v>
      </c>
      <c r="B64" s="3" t="s">
        <v>113</v>
      </c>
      <c r="C64" s="10" t="s">
        <v>118</v>
      </c>
    </row>
    <row r="65" spans="1:3" ht="16" x14ac:dyDescent="0.2">
      <c r="A65" s="17" t="s">
        <v>110</v>
      </c>
      <c r="B65" s="3" t="s">
        <v>124</v>
      </c>
      <c r="C65" s="10" t="s">
        <v>118</v>
      </c>
    </row>
    <row r="66" spans="1:3" ht="16" x14ac:dyDescent="0.2">
      <c r="A66" s="17" t="s">
        <v>38</v>
      </c>
      <c r="B66" s="3" t="s">
        <v>124</v>
      </c>
      <c r="C66" s="10" t="s">
        <v>118</v>
      </c>
    </row>
    <row r="67" spans="1:3" ht="32" x14ac:dyDescent="0.2">
      <c r="A67" s="17" t="s">
        <v>53</v>
      </c>
      <c r="B67" s="3" t="s">
        <v>124</v>
      </c>
      <c r="C67" s="10" t="s">
        <v>118</v>
      </c>
    </row>
    <row r="68" spans="1:3" ht="32" x14ac:dyDescent="0.2">
      <c r="A68" s="17" t="s">
        <v>59</v>
      </c>
      <c r="B68" s="3" t="s">
        <v>124</v>
      </c>
      <c r="C68" s="10" t="s">
        <v>118</v>
      </c>
    </row>
    <row r="69" spans="1:3" ht="16" x14ac:dyDescent="0.2">
      <c r="A69" s="17" t="s">
        <v>71</v>
      </c>
      <c r="B69" s="3" t="s">
        <v>124</v>
      </c>
      <c r="C69" s="10" t="s">
        <v>118</v>
      </c>
    </row>
    <row r="70" spans="1:3" ht="16" x14ac:dyDescent="0.2">
      <c r="A70" s="17" t="s">
        <v>73</v>
      </c>
      <c r="B70" s="3" t="s">
        <v>124</v>
      </c>
      <c r="C70" s="10" t="s">
        <v>118</v>
      </c>
    </row>
    <row r="71" spans="1:3" ht="16" x14ac:dyDescent="0.2">
      <c r="A71" s="17" t="s">
        <v>82</v>
      </c>
      <c r="B71" s="3" t="s">
        <v>124</v>
      </c>
      <c r="C71" s="10" t="s">
        <v>118</v>
      </c>
    </row>
    <row r="72" spans="1:3" ht="16" x14ac:dyDescent="0.2">
      <c r="A72" s="17" t="s">
        <v>84</v>
      </c>
      <c r="B72" s="3" t="s">
        <v>124</v>
      </c>
      <c r="C72" s="10" t="s">
        <v>118</v>
      </c>
    </row>
    <row r="73" spans="1:3" ht="16" x14ac:dyDescent="0.2">
      <c r="A73" s="17" t="s">
        <v>89</v>
      </c>
      <c r="B73" s="3" t="s">
        <v>124</v>
      </c>
      <c r="C73" s="10" t="s">
        <v>118</v>
      </c>
    </row>
    <row r="74" spans="1:3" ht="48" x14ac:dyDescent="0.2">
      <c r="A74" s="17" t="s">
        <v>91</v>
      </c>
      <c r="B74" s="3" t="s">
        <v>124</v>
      </c>
      <c r="C74" s="10" t="s">
        <v>118</v>
      </c>
    </row>
    <row r="75" spans="1:3" ht="32" x14ac:dyDescent="0.2">
      <c r="A75" s="17" t="s">
        <v>94</v>
      </c>
      <c r="B75" s="3" t="s">
        <v>124</v>
      </c>
      <c r="C75" s="10" t="s">
        <v>118</v>
      </c>
    </row>
    <row r="76" spans="1:3" ht="32" x14ac:dyDescent="0.2">
      <c r="A76" s="17" t="s">
        <v>2</v>
      </c>
      <c r="B76" s="3" t="s">
        <v>124</v>
      </c>
      <c r="C76" s="10" t="s">
        <v>118</v>
      </c>
    </row>
    <row r="77" spans="1:3" ht="16" x14ac:dyDescent="0.2">
      <c r="A77" s="17" t="s">
        <v>15</v>
      </c>
      <c r="B77" s="3" t="s">
        <v>113</v>
      </c>
      <c r="C77" s="10" t="s">
        <v>115</v>
      </c>
    </row>
    <row r="78" spans="1:3" ht="32" x14ac:dyDescent="0.2">
      <c r="A78" s="17" t="s">
        <v>17</v>
      </c>
      <c r="B78" s="3" t="s">
        <v>113</v>
      </c>
      <c r="C78" s="10" t="s">
        <v>115</v>
      </c>
    </row>
    <row r="79" spans="1:3" ht="64" x14ac:dyDescent="0.2">
      <c r="A79" s="17" t="s">
        <v>20</v>
      </c>
      <c r="B79" s="3" t="s">
        <v>113</v>
      </c>
      <c r="C79" s="10" t="s">
        <v>115</v>
      </c>
    </row>
    <row r="80" spans="1:3" ht="96" x14ac:dyDescent="0.2">
      <c r="A80" s="17" t="s">
        <v>50</v>
      </c>
      <c r="B80" s="3" t="s">
        <v>113</v>
      </c>
      <c r="C80" s="10" t="s">
        <v>115</v>
      </c>
    </row>
    <row r="81" spans="1:3" ht="16" x14ac:dyDescent="0.2">
      <c r="A81" s="17" t="s">
        <v>74</v>
      </c>
      <c r="B81" s="3" t="s">
        <v>113</v>
      </c>
      <c r="C81" s="10" t="s">
        <v>115</v>
      </c>
    </row>
    <row r="82" spans="1:3" ht="16" x14ac:dyDescent="0.2">
      <c r="A82" s="17" t="s">
        <v>85</v>
      </c>
      <c r="B82" s="3" t="s">
        <v>113</v>
      </c>
      <c r="C82" s="10" t="s">
        <v>115</v>
      </c>
    </row>
    <row r="83" spans="1:3" ht="16" x14ac:dyDescent="0.2">
      <c r="A83" s="17" t="s">
        <v>1</v>
      </c>
      <c r="B83" s="3" t="s">
        <v>112</v>
      </c>
      <c r="C83" s="10" t="s">
        <v>115</v>
      </c>
    </row>
    <row r="84" spans="1:3" ht="16" x14ac:dyDescent="0.2">
      <c r="A84" s="17" t="s">
        <v>6</v>
      </c>
      <c r="B84" s="3" t="s">
        <v>112</v>
      </c>
      <c r="C84" s="10" t="s">
        <v>115</v>
      </c>
    </row>
    <row r="85" spans="1:3" ht="16" x14ac:dyDescent="0.2">
      <c r="A85" s="17" t="s">
        <v>8</v>
      </c>
      <c r="B85" s="3" t="s">
        <v>112</v>
      </c>
      <c r="C85" s="10" t="s">
        <v>115</v>
      </c>
    </row>
    <row r="86" spans="1:3" ht="32" x14ac:dyDescent="0.2">
      <c r="A86" s="17" t="s">
        <v>11</v>
      </c>
      <c r="B86" s="3" t="s">
        <v>112</v>
      </c>
      <c r="C86" s="10" t="s">
        <v>115</v>
      </c>
    </row>
    <row r="87" spans="1:3" ht="16" x14ac:dyDescent="0.2">
      <c r="A87" s="17" t="s">
        <v>13</v>
      </c>
      <c r="B87" s="3" t="s">
        <v>112</v>
      </c>
      <c r="C87" s="10" t="s">
        <v>115</v>
      </c>
    </row>
    <row r="88" spans="1:3" ht="48" x14ac:dyDescent="0.2">
      <c r="A88" s="17" t="s">
        <v>24</v>
      </c>
      <c r="B88" s="3" t="s">
        <v>112</v>
      </c>
      <c r="C88" s="10" t="s">
        <v>115</v>
      </c>
    </row>
    <row r="89" spans="1:3" ht="32" x14ac:dyDescent="0.2">
      <c r="A89" s="17" t="s">
        <v>27</v>
      </c>
      <c r="B89" s="3" t="s">
        <v>112</v>
      </c>
      <c r="C89" s="10" t="s">
        <v>115</v>
      </c>
    </row>
    <row r="90" spans="1:3" ht="16" x14ac:dyDescent="0.2">
      <c r="A90" s="17" t="s">
        <v>34</v>
      </c>
      <c r="B90" s="3" t="s">
        <v>112</v>
      </c>
      <c r="C90" s="10" t="s">
        <v>115</v>
      </c>
    </row>
    <row r="91" spans="1:3" ht="16" x14ac:dyDescent="0.2">
      <c r="A91" s="17" t="s">
        <v>35</v>
      </c>
      <c r="B91" s="3" t="s">
        <v>112</v>
      </c>
      <c r="C91" s="10" t="s">
        <v>115</v>
      </c>
    </row>
    <row r="92" spans="1:3" ht="16" x14ac:dyDescent="0.2">
      <c r="A92" s="17" t="s">
        <v>43</v>
      </c>
      <c r="B92" s="3" t="s">
        <v>112</v>
      </c>
      <c r="C92" s="10" t="s">
        <v>115</v>
      </c>
    </row>
    <row r="93" spans="1:3" ht="16" x14ac:dyDescent="0.2">
      <c r="A93" s="17" t="s">
        <v>56</v>
      </c>
      <c r="B93" s="3" t="s">
        <v>112</v>
      </c>
      <c r="C93" s="10" t="s">
        <v>115</v>
      </c>
    </row>
    <row r="94" spans="1:3" ht="16" x14ac:dyDescent="0.2">
      <c r="A94" s="17" t="s">
        <v>81</v>
      </c>
      <c r="B94" s="3" t="s">
        <v>112</v>
      </c>
      <c r="C94" s="10" t="s">
        <v>115</v>
      </c>
    </row>
    <row r="95" spans="1:3" ht="16" x14ac:dyDescent="0.2">
      <c r="A95" s="17" t="s">
        <v>93</v>
      </c>
      <c r="B95" s="3" t="s">
        <v>112</v>
      </c>
      <c r="C95" s="10" t="s">
        <v>115</v>
      </c>
    </row>
    <row r="96" spans="1:3" ht="16" x14ac:dyDescent="0.2">
      <c r="A96" s="17" t="s">
        <v>97</v>
      </c>
      <c r="B96" s="3" t="s">
        <v>112</v>
      </c>
      <c r="C96" s="10" t="s">
        <v>115</v>
      </c>
    </row>
    <row r="97" spans="1:3" ht="32" x14ac:dyDescent="0.2">
      <c r="A97" s="17" t="s">
        <v>102</v>
      </c>
      <c r="B97" s="3" t="s">
        <v>112</v>
      </c>
      <c r="C97" s="10" t="s">
        <v>115</v>
      </c>
    </row>
    <row r="98" spans="1:3" ht="32" x14ac:dyDescent="0.2">
      <c r="A98" s="17" t="s">
        <v>109</v>
      </c>
      <c r="B98" s="3" t="s">
        <v>112</v>
      </c>
      <c r="C98" s="10" t="s">
        <v>115</v>
      </c>
    </row>
    <row r="99" spans="1:3" ht="16" x14ac:dyDescent="0.2">
      <c r="A99" s="17" t="s">
        <v>36</v>
      </c>
      <c r="B99" s="3" t="s">
        <v>124</v>
      </c>
      <c r="C99" s="10" t="s">
        <v>115</v>
      </c>
    </row>
    <row r="100" spans="1:3" ht="32" x14ac:dyDescent="0.2">
      <c r="A100" s="17" t="s">
        <v>57</v>
      </c>
      <c r="B100" s="3" t="s">
        <v>124</v>
      </c>
      <c r="C100" s="10" t="s">
        <v>115</v>
      </c>
    </row>
    <row r="101" spans="1:3" ht="16" x14ac:dyDescent="0.2">
      <c r="A101" s="17" t="s">
        <v>98</v>
      </c>
      <c r="B101" s="3" t="s">
        <v>124</v>
      </c>
      <c r="C101" s="10" t="s">
        <v>115</v>
      </c>
    </row>
    <row r="102" spans="1:3" ht="64" x14ac:dyDescent="0.2">
      <c r="A102" s="17" t="s">
        <v>100</v>
      </c>
      <c r="B102" s="3" t="s">
        <v>124</v>
      </c>
      <c r="C102" s="10" t="s">
        <v>115</v>
      </c>
    </row>
    <row r="103" spans="1:3" ht="16" x14ac:dyDescent="0.2">
      <c r="A103" s="17" t="s">
        <v>107</v>
      </c>
      <c r="B103" s="3" t="s">
        <v>124</v>
      </c>
      <c r="C103" s="10" t="s">
        <v>115</v>
      </c>
    </row>
    <row r="104" spans="1:3" ht="32" x14ac:dyDescent="0.2">
      <c r="A104" s="17" t="s">
        <v>0</v>
      </c>
      <c r="B104" s="3" t="s">
        <v>112</v>
      </c>
      <c r="C104" s="10" t="s">
        <v>116</v>
      </c>
    </row>
    <row r="105" spans="1:3" ht="16" x14ac:dyDescent="0.2">
      <c r="A105" s="17" t="s">
        <v>23</v>
      </c>
      <c r="B105" s="3" t="s">
        <v>112</v>
      </c>
      <c r="C105" s="10" t="s">
        <v>116</v>
      </c>
    </row>
    <row r="106" spans="1:3" ht="48" x14ac:dyDescent="0.2">
      <c r="A106" s="17" t="s">
        <v>101</v>
      </c>
      <c r="B106" s="3" t="s">
        <v>112</v>
      </c>
      <c r="C106" s="10" t="s">
        <v>116</v>
      </c>
    </row>
    <row r="107" spans="1:3" ht="16" x14ac:dyDescent="0.2">
      <c r="A107" s="17" t="s">
        <v>108</v>
      </c>
      <c r="B107" s="3" t="s">
        <v>112</v>
      </c>
      <c r="C107" s="10" t="s">
        <v>116</v>
      </c>
    </row>
    <row r="108" spans="1:3" ht="32" x14ac:dyDescent="0.2">
      <c r="A108" s="17" t="s">
        <v>14</v>
      </c>
      <c r="B108" s="3" t="s">
        <v>113</v>
      </c>
      <c r="C108" s="10" t="s">
        <v>117</v>
      </c>
    </row>
    <row r="109" spans="1:3" ht="32" x14ac:dyDescent="0.2">
      <c r="A109" s="17" t="s">
        <v>90</v>
      </c>
      <c r="B109" s="3" t="s">
        <v>113</v>
      </c>
      <c r="C109" s="10" t="s">
        <v>117</v>
      </c>
    </row>
    <row r="110" spans="1:3" ht="16" x14ac:dyDescent="0.2">
      <c r="A110" s="17" t="s">
        <v>54</v>
      </c>
      <c r="B110" s="3" t="s">
        <v>112</v>
      </c>
      <c r="C110" s="10" t="s">
        <v>117</v>
      </c>
    </row>
    <row r="111" spans="1:3" ht="16" x14ac:dyDescent="0.2">
      <c r="A111" s="17" t="s">
        <v>60</v>
      </c>
      <c r="B111" s="3" t="s">
        <v>112</v>
      </c>
      <c r="C111" s="10" t="s">
        <v>117</v>
      </c>
    </row>
    <row r="112" spans="1:3" ht="48" x14ac:dyDescent="0.2">
      <c r="A112" s="17" t="s">
        <v>76</v>
      </c>
      <c r="B112" s="3" t="s">
        <v>112</v>
      </c>
      <c r="C112" s="10" t="s">
        <v>117</v>
      </c>
    </row>
    <row r="113" spans="1:3" ht="16" x14ac:dyDescent="0.2">
      <c r="A113" s="17" t="s">
        <v>99</v>
      </c>
      <c r="B113" s="3" t="s">
        <v>112</v>
      </c>
      <c r="C113" s="10" t="s">
        <v>117</v>
      </c>
    </row>
    <row r="114" spans="1:3" ht="32" x14ac:dyDescent="0.2">
      <c r="A114" s="17" t="s">
        <v>18</v>
      </c>
      <c r="B114" s="3" t="s">
        <v>124</v>
      </c>
      <c r="C114" s="10" t="s">
        <v>117</v>
      </c>
    </row>
    <row r="115" spans="1:3" ht="32" x14ac:dyDescent="0.2">
      <c r="A115" s="17" t="s">
        <v>55</v>
      </c>
      <c r="B115" s="3" t="s">
        <v>124</v>
      </c>
      <c r="C115" s="10" t="s">
        <v>117</v>
      </c>
    </row>
    <row r="116" spans="1:3" x14ac:dyDescent="0.2">
      <c r="A116" s="19"/>
      <c r="B116" s="7"/>
      <c r="C116" s="7"/>
    </row>
    <row r="118" spans="1:3" x14ac:dyDescent="0.2">
      <c r="B118" s="2"/>
    </row>
    <row r="119" spans="1:3" x14ac:dyDescent="0.2">
      <c r="B119" s="2"/>
    </row>
  </sheetData>
  <autoFilter ref="A2:C116" xr:uid="{00000000-0001-0000-0000-000000000000}">
    <sortState xmlns:xlrd2="http://schemas.microsoft.com/office/spreadsheetml/2017/richdata2" ref="A3:C116">
      <sortCondition ref="C2:C116"/>
    </sortState>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CF453F-E6C4-F04D-A1E4-08B0E6F5D779}">
  <dimension ref="A2:E10"/>
  <sheetViews>
    <sheetView showGridLines="0" workbookViewId="0">
      <selection activeCell="C10" activeCellId="1" sqref="B2:D2 B10:D10"/>
    </sheetView>
  </sheetViews>
  <sheetFormatPr baseColWidth="10" defaultRowHeight="15" x14ac:dyDescent="0.2"/>
  <sheetData>
    <row r="2" spans="1:5" x14ac:dyDescent="0.2">
      <c r="A2" s="12" t="s">
        <v>126</v>
      </c>
      <c r="B2" s="12" t="s">
        <v>112</v>
      </c>
      <c r="C2" s="12" t="s">
        <v>113</v>
      </c>
      <c r="D2" s="12" t="s">
        <v>124</v>
      </c>
      <c r="E2" s="13"/>
    </row>
    <row r="3" spans="1:5" x14ac:dyDescent="0.2">
      <c r="A3" t="s">
        <v>119</v>
      </c>
      <c r="B3" s="2">
        <v>34</v>
      </c>
      <c r="C3" s="2">
        <v>6</v>
      </c>
      <c r="D3" s="2">
        <v>11</v>
      </c>
      <c r="E3" s="14">
        <f>SUM(B3:D3)</f>
        <v>51</v>
      </c>
    </row>
    <row r="4" spans="1:5" x14ac:dyDescent="0.2">
      <c r="A4" t="s">
        <v>115</v>
      </c>
      <c r="B4" s="2">
        <v>16</v>
      </c>
      <c r="C4" s="2">
        <v>6</v>
      </c>
      <c r="D4" s="2">
        <v>5</v>
      </c>
      <c r="E4" s="14">
        <f>SUM(B4:D4)</f>
        <v>27</v>
      </c>
    </row>
    <row r="5" spans="1:5" x14ac:dyDescent="0.2">
      <c r="A5" t="s">
        <v>118</v>
      </c>
      <c r="B5" s="2">
        <v>0</v>
      </c>
      <c r="C5" s="2">
        <v>3</v>
      </c>
      <c r="D5" s="2">
        <v>12</v>
      </c>
      <c r="E5" s="14">
        <f>SUM(B5:D5)</f>
        <v>15</v>
      </c>
    </row>
    <row r="6" spans="1:5" x14ac:dyDescent="0.2">
      <c r="A6" t="s">
        <v>117</v>
      </c>
      <c r="B6" s="2">
        <v>4</v>
      </c>
      <c r="C6" s="2">
        <v>2</v>
      </c>
      <c r="D6" s="2">
        <v>2</v>
      </c>
      <c r="E6" s="14">
        <f>SUM(B6:D6)</f>
        <v>8</v>
      </c>
    </row>
    <row r="7" spans="1:5" x14ac:dyDescent="0.2">
      <c r="A7" t="s">
        <v>123</v>
      </c>
      <c r="B7" s="2">
        <v>0</v>
      </c>
      <c r="C7" s="2">
        <v>1</v>
      </c>
      <c r="D7" s="2">
        <v>4</v>
      </c>
      <c r="E7" s="14">
        <f t="shared" ref="E7:E8" si="0">SUM(B7:D7)</f>
        <v>5</v>
      </c>
    </row>
    <row r="8" spans="1:5" x14ac:dyDescent="0.2">
      <c r="A8" t="s">
        <v>116</v>
      </c>
      <c r="B8" s="2">
        <v>4</v>
      </c>
      <c r="C8" s="2">
        <v>0</v>
      </c>
      <c r="D8" s="2">
        <v>0</v>
      </c>
      <c r="E8" s="14">
        <f t="shared" si="0"/>
        <v>4</v>
      </c>
    </row>
    <row r="9" spans="1:5" x14ac:dyDescent="0.2">
      <c r="A9" t="s">
        <v>122</v>
      </c>
      <c r="B9" s="2">
        <v>0</v>
      </c>
      <c r="C9" s="2">
        <v>0</v>
      </c>
      <c r="D9" s="2">
        <v>3</v>
      </c>
      <c r="E9" s="14">
        <f>SUM(B9:D9)</f>
        <v>3</v>
      </c>
    </row>
    <row r="10" spans="1:5" x14ac:dyDescent="0.2">
      <c r="A10" s="8"/>
      <c r="B10" s="4">
        <f>SUM(B3:B9)</f>
        <v>58</v>
      </c>
      <c r="C10" s="4">
        <f>SUM(C3:C9)</f>
        <v>18</v>
      </c>
      <c r="D10" s="4">
        <f>SUM(D3:D9)</f>
        <v>37</v>
      </c>
      <c r="E10" s="15">
        <f>SUM(E3:E9)</f>
        <v>113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Sheet0</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Microsoft Office User</cp:lastModifiedBy>
  <dcterms:created xsi:type="dcterms:W3CDTF">2022-06-03T09:19:53Z</dcterms:created>
  <dcterms:modified xsi:type="dcterms:W3CDTF">2022-08-09T09:47:24Z</dcterms:modified>
</cp:coreProperties>
</file>