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1" sheetId="1" r:id="rId4"/>
  </sheets>
  <definedNames/>
  <calcPr/>
  <extLst>
    <ext uri="GoogleSheetsCustomDataVersion2">
      <go:sheetsCustomData xmlns:go="http://customooxmlschemas.google.com/" r:id="rId5" roundtripDataChecksum="V1hn22mGA2yqyYxd3LTzfWlQl4Rk6evTFqueACM2Qtg="/>
    </ext>
  </extLst>
</workbook>
</file>

<file path=xl/sharedStrings.xml><?xml version="1.0" encoding="utf-8"?>
<sst xmlns="http://schemas.openxmlformats.org/spreadsheetml/2006/main" count="31" uniqueCount="23">
  <si>
    <t>Meglévő Pénz</t>
  </si>
  <si>
    <t>Össz</t>
  </si>
  <si>
    <t>Póló</t>
  </si>
  <si>
    <t>Fehér:</t>
  </si>
  <si>
    <t>Jövedelem/Költött Pénz</t>
  </si>
  <si>
    <t>Költés:</t>
  </si>
  <si>
    <t>Viktor</t>
  </si>
  <si>
    <t>Fehér</t>
  </si>
  <si>
    <t>Költött:</t>
  </si>
  <si>
    <t>Össz:</t>
  </si>
  <si>
    <t>Visszajött:</t>
  </si>
  <si>
    <t>Máté</t>
  </si>
  <si>
    <t>Megvett:</t>
  </si>
  <si>
    <t>Meglévő:</t>
  </si>
  <si>
    <t>Attila</t>
  </si>
  <si>
    <t>Levi</t>
  </si>
  <si>
    <t>Fekete:</t>
  </si>
  <si>
    <t>Fekete</t>
  </si>
  <si>
    <t>Árak</t>
  </si>
  <si>
    <t>Össz Vagyon</t>
  </si>
  <si>
    <t>Nyomtatott</t>
  </si>
  <si>
    <t>Dupla Nyomtatott</t>
  </si>
  <si>
    <t>Nem nyomtatott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</si>
</sst>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&quot; Ft&quot;"/>
    <numFmt numFmtId="165" formatCode="0&quot; db&quot;"/>
  </numFmts>
  <fonts count="10">
    <font>
      <sz val="11.0"/>
      <color theme="1"/>
      <name val="Calibri"/>
      <scheme val="minor"/>
    </font>
    <font>
      <b/>
      <sz val="10.0"/>
      <color theme="1"/>
      <name val="Arial"/>
    </font>
    <font/>
    <font>
      <sz val="10.0"/>
      <color theme="1"/>
      <name val="Arial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sz val="10.0"/>
      <color rgb="FFFF0000"/>
      <name val="Arial"/>
    </font>
    <font>
      <sz val="11.0"/>
      <color rgb="FFFF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CCCCCC"/>
      </top>
      <bottom style="medium">
        <color rgb="FFCCCCCC"/>
      </bottom>
    </border>
    <border>
      <top style="thin">
        <color rgb="FF000000"/>
      </top>
      <bottom style="thin">
        <color rgb="FF000000"/>
      </bottom>
    </border>
    <border>
      <left style="medium">
        <color rgb="FFCCCCCC"/>
      </left>
      <bottom style="medium">
        <color rgb="FFCCCCCC"/>
      </bottom>
    </border>
    <border>
      <right style="medium">
        <color rgb="FFCCCCCC"/>
      </right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1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3" fillId="0" fontId="4" numFmtId="0" xfId="0" applyBorder="1" applyFont="1"/>
    <xf borderId="0" fillId="0" fontId="4" numFmtId="0" xfId="0" applyFont="1"/>
    <xf borderId="1" fillId="0" fontId="4" numFmtId="0" xfId="0" applyAlignment="1" applyBorder="1" applyFont="1">
      <alignment horizontal="center"/>
    </xf>
    <xf borderId="5" fillId="0" fontId="2" numFmtId="0" xfId="0" applyBorder="1" applyFont="1"/>
    <xf borderId="3" fillId="0" fontId="5" numFmtId="0" xfId="0" applyAlignment="1" applyBorder="1" applyFont="1">
      <alignment readingOrder="0"/>
    </xf>
    <xf borderId="3" fillId="0" fontId="3" numFmtId="0" xfId="0" applyAlignment="1" applyBorder="1" applyFont="1">
      <alignment shrinkToFit="0" wrapText="1"/>
    </xf>
    <xf borderId="3" fillId="0" fontId="3" numFmtId="164" xfId="0" applyAlignment="1" applyBorder="1" applyFont="1" applyNumberFormat="1">
      <alignment shrinkToFit="0" wrapText="1"/>
    </xf>
    <xf borderId="2" fillId="0" fontId="3" numFmtId="164" xfId="0" applyAlignment="1" applyBorder="1" applyFont="1" applyNumberFormat="1">
      <alignment horizontal="right" shrinkToFit="0" wrapText="1"/>
    </xf>
    <xf borderId="3" fillId="0" fontId="6" numFmtId="0" xfId="0" applyBorder="1" applyFont="1"/>
    <xf borderId="3" fillId="0" fontId="7" numFmtId="164" xfId="0" applyAlignment="1" applyBorder="1" applyFont="1" applyNumberFormat="1">
      <alignment readingOrder="0" shrinkToFit="0" wrapText="1"/>
    </xf>
    <xf borderId="0" fillId="0" fontId="3" numFmtId="0" xfId="0" applyAlignment="1" applyFont="1">
      <alignment shrinkToFit="0" wrapText="1"/>
    </xf>
    <xf borderId="3" fillId="0" fontId="6" numFmtId="164" xfId="0" applyBorder="1" applyFont="1" applyNumberFormat="1"/>
    <xf borderId="3" fillId="0" fontId="8" numFmtId="165" xfId="0" applyAlignment="1" applyBorder="1" applyFont="1" applyNumberFormat="1">
      <alignment readingOrder="0"/>
    </xf>
    <xf borderId="0" fillId="0" fontId="6" numFmtId="0" xfId="0" applyFont="1"/>
    <xf borderId="6" fillId="0" fontId="3" numFmtId="0" xfId="0" applyAlignment="1" applyBorder="1" applyFont="1">
      <alignment shrinkToFit="0" wrapText="1"/>
    </xf>
    <xf borderId="0" fillId="0" fontId="3" numFmtId="164" xfId="0" applyAlignment="1" applyFont="1" applyNumberFormat="1">
      <alignment shrinkToFit="0" wrapText="1"/>
    </xf>
    <xf borderId="7" fillId="0" fontId="3" numFmtId="0" xfId="0" applyAlignment="1" applyBorder="1" applyFont="1">
      <alignment shrinkToFit="0" wrapText="1"/>
    </xf>
    <xf borderId="8" fillId="0" fontId="3" numFmtId="0" xfId="0" applyAlignment="1" applyBorder="1" applyFont="1">
      <alignment shrinkToFit="0" wrapText="1"/>
    </xf>
    <xf borderId="9" fillId="0" fontId="3" numFmtId="0" xfId="0" applyAlignment="1" applyBorder="1" applyFont="1">
      <alignment shrinkToFit="0" wrapText="1"/>
    </xf>
    <xf borderId="10" fillId="0" fontId="3" numFmtId="0" xfId="0" applyAlignment="1" applyBorder="1" applyFont="1">
      <alignment shrinkToFit="0" wrapText="1"/>
    </xf>
    <xf borderId="0" fillId="0" fontId="3" numFmtId="164" xfId="0" applyAlignment="1" applyFont="1" applyNumberFormat="1">
      <alignment readingOrder="0" shrinkToFit="0" wrapText="1"/>
    </xf>
    <xf borderId="0" fillId="0" fontId="6" numFmtId="164" xfId="0" applyFont="1" applyNumberFormat="1"/>
    <xf borderId="3" fillId="0" fontId="8" numFmtId="165" xfId="0" applyBorder="1" applyFont="1" applyNumberFormat="1"/>
    <xf borderId="0" fillId="0" fontId="4" numFmtId="0" xfId="0" applyAlignment="1" applyFont="1">
      <alignment horizontal="center"/>
    </xf>
    <xf borderId="11" fillId="0" fontId="9" numFmtId="0" xfId="0" applyAlignment="1" applyBorder="1" applyFont="1">
      <alignment readingOrder="0"/>
    </xf>
    <xf borderId="11" fillId="0" fontId="9" numFmtId="0" xfId="0" applyBorder="1" applyFont="1"/>
    <xf borderId="12" fillId="0" fontId="5" numFmtId="0" xfId="0" applyAlignment="1" applyBorder="1" applyFont="1">
      <alignment readingOrder="0"/>
    </xf>
    <xf borderId="12" fillId="0" fontId="9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3" fillId="0" fontId="9" numFmtId="0" xfId="0" applyAlignment="1" applyBorder="1" applyFont="1">
      <alignment readingOrder="0"/>
    </xf>
    <xf borderId="3" fillId="0" fontId="3" numFmtId="164" xfId="0" applyAlignment="1" applyBorder="1" applyFont="1" applyNumberFormat="1">
      <alignment readingOrder="0" shrinkToFit="0" wrapText="1"/>
    </xf>
    <xf borderId="1" fillId="0" fontId="9" numFmtId="164" xfId="0" applyBorder="1" applyFont="1" applyNumberFormat="1"/>
    <xf borderId="1" fillId="0" fontId="3" numFmtId="164" xfId="0" applyAlignment="1" applyBorder="1" applyFont="1" applyNumberFormat="1">
      <alignment readingOrder="0" shrinkToFit="0" wrapText="1"/>
    </xf>
    <xf borderId="13" fillId="0" fontId="3" numFmtId="164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9" width="8.71"/>
    <col customWidth="1" min="10" max="10" width="9.86"/>
    <col customWidth="1" min="11" max="11" width="10.71"/>
    <col customWidth="1" min="12" max="26" width="8.71"/>
  </cols>
  <sheetData>
    <row r="1">
      <c r="A1" s="1" t="s">
        <v>0</v>
      </c>
      <c r="B1" s="2"/>
      <c r="C1" s="3" t="s">
        <v>1</v>
      </c>
      <c r="D1" s="4"/>
      <c r="E1" s="5" t="s">
        <v>2</v>
      </c>
      <c r="F1" s="6"/>
      <c r="G1" s="4"/>
      <c r="H1" s="5" t="s">
        <v>3</v>
      </c>
      <c r="I1" s="7" t="s">
        <v>4</v>
      </c>
      <c r="J1" s="8"/>
      <c r="K1" s="2"/>
      <c r="M1" s="9" t="s">
        <v>5</v>
      </c>
    </row>
    <row r="2">
      <c r="A2" s="10" t="s">
        <v>6</v>
      </c>
      <c r="B2" s="11">
        <v>0.0</v>
      </c>
      <c r="C2" s="12">
        <f>SUM(B2+B3+B4+B5-M2)</f>
        <v>1500</v>
      </c>
      <c r="D2" s="4"/>
      <c r="E2" s="5" t="s">
        <v>7</v>
      </c>
      <c r="F2" s="13"/>
      <c r="I2" s="5" t="s">
        <v>8</v>
      </c>
      <c r="J2" s="5" t="s">
        <v>9</v>
      </c>
      <c r="K2" s="5" t="s">
        <v>10</v>
      </c>
      <c r="M2" s="14">
        <v>0.0</v>
      </c>
    </row>
    <row r="3">
      <c r="A3" s="10" t="s">
        <v>11</v>
      </c>
      <c r="B3" s="11">
        <v>0.0</v>
      </c>
      <c r="C3" s="15"/>
      <c r="D3" s="4"/>
      <c r="E3" s="13" t="s">
        <v>12</v>
      </c>
      <c r="F3" s="13" t="s">
        <v>13</v>
      </c>
      <c r="I3" s="16">
        <f>SUM(F4*3000)</f>
        <v>0</v>
      </c>
      <c r="J3" s="16">
        <f>SUM(-I3+K3+C2)</f>
        <v>1500</v>
      </c>
      <c r="K3" s="16">
        <f>SUM(E4*3800)</f>
        <v>0</v>
      </c>
    </row>
    <row r="4">
      <c r="A4" s="10" t="s">
        <v>14</v>
      </c>
      <c r="B4" s="11">
        <v>1500.0</v>
      </c>
      <c r="C4" s="15"/>
      <c r="D4" s="4"/>
      <c r="E4" s="17">
        <v>0.0</v>
      </c>
      <c r="F4" s="17">
        <v>0.0</v>
      </c>
    </row>
    <row r="5">
      <c r="A5" s="10" t="s">
        <v>15</v>
      </c>
      <c r="B5" s="11">
        <v>0.0</v>
      </c>
      <c r="C5" s="15"/>
      <c r="E5" s="18"/>
      <c r="F5" s="18"/>
      <c r="G5" s="18"/>
      <c r="H5" s="18"/>
      <c r="I5" s="18"/>
      <c r="J5" s="18"/>
      <c r="K5" s="18"/>
    </row>
    <row r="6">
      <c r="A6" s="19"/>
      <c r="B6" s="20"/>
      <c r="C6" s="21"/>
      <c r="D6" s="22"/>
      <c r="G6" s="18"/>
      <c r="H6" s="5" t="s">
        <v>16</v>
      </c>
      <c r="I6" s="7" t="s">
        <v>4</v>
      </c>
      <c r="J6" s="8"/>
      <c r="K6" s="2"/>
    </row>
    <row r="7">
      <c r="A7" s="23"/>
      <c r="B7" s="20"/>
      <c r="C7" s="24"/>
      <c r="D7" s="23"/>
      <c r="E7" s="5" t="s">
        <v>17</v>
      </c>
      <c r="F7" s="13"/>
      <c r="G7" s="18"/>
      <c r="H7" s="6"/>
      <c r="I7" s="5" t="s">
        <v>8</v>
      </c>
      <c r="J7" s="5" t="s">
        <v>9</v>
      </c>
      <c r="K7" s="5" t="s">
        <v>10</v>
      </c>
    </row>
    <row r="8">
      <c r="B8" s="25"/>
      <c r="E8" s="13" t="s">
        <v>12</v>
      </c>
      <c r="F8" s="13" t="s">
        <v>13</v>
      </c>
      <c r="G8" s="18"/>
      <c r="H8" s="26"/>
      <c r="I8" s="16">
        <v>0.0</v>
      </c>
      <c r="J8" s="16">
        <f>SUM(-I8+K8+C2)</f>
        <v>1500</v>
      </c>
      <c r="K8" s="16">
        <v>0.0</v>
      </c>
    </row>
    <row r="9">
      <c r="E9" s="27">
        <v>0.0</v>
      </c>
      <c r="F9" s="27">
        <v>0.0</v>
      </c>
      <c r="G9" s="15"/>
    </row>
    <row r="10">
      <c r="J10" s="28"/>
    </row>
    <row r="11">
      <c r="J11" s="6"/>
      <c r="K11" s="6"/>
      <c r="L11" s="6"/>
    </row>
    <row r="12">
      <c r="A12" s="29"/>
      <c r="B12" s="30"/>
      <c r="C12" s="30"/>
      <c r="J12" s="26"/>
      <c r="K12" s="26"/>
      <c r="L12" s="26"/>
    </row>
    <row r="13">
      <c r="A13" s="31" t="s">
        <v>18</v>
      </c>
      <c r="B13" s="32" t="s">
        <v>7</v>
      </c>
      <c r="C13" s="32" t="s">
        <v>17</v>
      </c>
      <c r="I13" s="33" t="s">
        <v>19</v>
      </c>
      <c r="J13" s="2"/>
    </row>
    <row r="14">
      <c r="A14" s="34" t="s">
        <v>20</v>
      </c>
      <c r="B14" s="35">
        <v>3000.0</v>
      </c>
      <c r="C14" s="35">
        <v>3500.0</v>
      </c>
      <c r="I14" s="36">
        <f>SUM(-C2+J3+J8)</f>
        <v>1500</v>
      </c>
      <c r="J14" s="2"/>
    </row>
    <row r="15">
      <c r="A15" s="34" t="s">
        <v>21</v>
      </c>
      <c r="B15" s="35">
        <v>3500.0</v>
      </c>
      <c r="C15" s="37">
        <v>4000.0</v>
      </c>
      <c r="D15" s="38"/>
    </row>
    <row r="16">
      <c r="A16" s="34" t="s">
        <v>22</v>
      </c>
      <c r="B16" s="35">
        <v>250.0</v>
      </c>
      <c r="C16" s="37">
        <v>250.0</v>
      </c>
      <c r="D16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B1"/>
    <mergeCell ref="I1:K1"/>
    <mergeCell ref="I6:K6"/>
    <mergeCell ref="J10:L10"/>
    <mergeCell ref="I13:J13"/>
    <mergeCell ref="I14:J1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2023-05-19T17:23:14Z</dcterms:created>
  <dc:creator>Levi Levi</dc:creator>
</cp:coreProperties>
</file>