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TP5159" r:id="rId3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<sst xmlns="http://schemas.openxmlformats.org/spreadsheetml/2006/main" count="43" uniqueCount="40">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</sst>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6" Target="worksheets/sheet8.xml" Type="http://schemas.openxmlformats.org/officeDocument/2006/relationships/work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47"/>
      <c r="N4" s="48"/>
      <c r="O4" s="4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50">
        <f>J7</f>
        <v>1083792.9487665335</v>
      </c>
      <c r="O5" s="51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52">
        <v>0.5</v>
      </c>
      <c r="N6" s="53">
        <f t="dataTable" ref="N6:O10" dt2D="0" dtr="0" r1="C10"/>
        <v>1100745.7829188001</v>
      </c>
      <c r="O6" s="54">
        <v>48856.346825467546</v>
      </c>
      <c r="R6" s="55">
        <f>J7</f>
        <v>1083792.9487665335</v>
      </c>
      <c r="S6" s="56">
        <v>0.03</v>
      </c>
      <c r="T6" s="57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58">
        <v>1</v>
      </c>
      <c r="N7" s="59">
        <v>1083792.9487665335</v>
      </c>
      <c r="O7" s="60">
        <v>40411.597559083573</v>
      </c>
      <c r="R7" s="61">
        <v>0</v>
      </c>
      <c r="S7" s="62">
        <f t="dataTable" ref="S7:AC12" dt2D="1" dtr="1" r1="J6" r2="C10" ca="1"/>
        <v>1354391.8186796003</v>
      </c>
      <c r="T7" s="63">
        <v>1270801.8281417352</v>
      </c>
      <c r="U7" s="35">
        <v>1194536.1420175894</v>
      </c>
      <c r="V7" s="64">
        <v>1124853.2435234718</v>
      </c>
      <c r="W7" s="65">
        <v>1061092.873298062</v>
      </c>
      <c r="X7" s="66">
        <v>1002666.666666661</v>
      </c>
      <c r="Y7" s="67">
        <v>949049.90800580976</v>
      </c>
      <c r="Z7" s="68">
        <v>899774.26543266617</v>
      </c>
      <c r="AA7" s="69">
        <v>854421.38612990174</v>
      </c>
      <c r="AB7" s="70">
        <v>812617.24753335316</v>
      </c>
      <c r="AC7" s="71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72">
        <v>1.5</v>
      </c>
      <c r="N8" s="73">
        <v>1071536.360161531</v>
      </c>
      <c r="O8" s="74">
        <v>34306.198503042135</v>
      </c>
      <c r="R8" s="75">
        <v>0.5</v>
      </c>
      <c r="S8" s="76">
        <v>1279443.1542695975</v>
      </c>
      <c r="T8" s="77">
        <v>1215104.6155757168</v>
      </c>
      <c r="U8" s="35">
        <v>1155690.8769436106</v>
      </c>
      <c r="V8" s="78">
        <v>1100745.7829188001</v>
      </c>
      <c r="W8" s="79">
        <v>1049860.1648829472</v>
      </c>
      <c r="X8" s="80">
        <v>1002666.6666666614</v>
      </c>
      <c r="Y8" s="81">
        <v>958835.16664075339</v>
      </c>
      <c r="Z8" s="82">
        <v>918068.72520139709</v>
      </c>
      <c r="AA8" s="83">
        <v>880099.99525377667</v>
      </c>
      <c r="AB8" s="84">
        <v>844688.04090356629</v>
      </c>
      <c r="AC8" s="85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86">
        <v>3</v>
      </c>
      <c r="N9" s="87">
        <v>1050050.2436585494</v>
      </c>
      <c r="O9" s="88">
        <v>23603.276210151042</v>
      </c>
      <c r="R9" s="89">
        <v>1</v>
      </c>
      <c r="S9" s="90">
        <v>1227715.828735444</v>
      </c>
      <c r="T9" s="91">
        <v>1176421.5159888205</v>
      </c>
      <c r="U9" s="35">
        <v>1128542.8562629374</v>
      </c>
      <c r="V9" s="92">
        <v>1083792.9487665335</v>
      </c>
      <c r="W9" s="93">
        <v>1041912.4446810661</v>
      </c>
      <c r="X9" s="94">
        <v>1002666.6666666621</v>
      </c>
      <c r="Y9" s="95">
        <v>965843.0474785571</v>
      </c>
      <c r="Z9" s="96">
        <v>931248.85083371971</v>
      </c>
      <c r="AA9" s="97">
        <v>898709.14206131373</v>
      </c>
      <c r="AB9" s="98">
        <v>868064.97992730804</v>
      </c>
      <c r="AC9" s="99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100">
        <v>6</v>
      </c>
      <c r="N10" s="101">
        <v>1032852.5974475216</v>
      </c>
      <c r="O10" s="102">
        <v>15036.578222093736</v>
      </c>
      <c r="R10" s="103">
        <v>2</v>
      </c>
      <c r="S10" s="104">
        <v>1164163.9139541402</v>
      </c>
      <c r="T10" s="105">
        <v>1128486.1013497119</v>
      </c>
      <c r="U10" s="35">
        <v>1094615.1885233982</v>
      </c>
      <c r="V10" s="106">
        <v>1062428.5440707949</v>
      </c>
      <c r="W10" s="107">
        <v>1031813.5477780005</v>
      </c>
      <c r="X10" s="108">
        <v>1002666.6666666641</v>
      </c>
      <c r="Y10" s="109">
        <v>974892.62391439395</v>
      </c>
      <c r="Z10" s="110">
        <v>948403.6507190204</v>
      </c>
      <c r="AA10" s="111">
        <v>923118.81228759116</v>
      </c>
      <c r="AB10" s="112">
        <v>898963.40011394885</v>
      </c>
      <c r="AC10" s="113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114">
        <v>1042175.152749652</v>
      </c>
      <c r="W11" s="115">
        <v>1022112.4682279495</v>
      </c>
      <c r="X11" s="116">
        <v>1002666.666666664</v>
      </c>
      <c r="Y11" s="117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118">
        <v>1032852.5974475216</v>
      </c>
      <c r="W12" s="119">
        <v>1017589.7369358806</v>
      </c>
      <c r="X12" s="120">
        <v>1002666.666666664</v>
      </c>
      <c r="Y12" s="121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122"/>
      <c r="O15" s="123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24">
        <f>G16-K16</f>
        <v>2666.6666666666665</v>
      </c>
      <c r="M16" s="125">
        <f>H16+I16+L16</f>
        <v>2666.6666666666665</v>
      </c>
      <c r="N16" s="126"/>
      <c r="O16" s="127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128">
        <f>AE16</f>
        <v>2666.6666666666665</v>
      </c>
      <c r="AG16" s="129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30">
        <f>G17-K17</f>
        <v>4583.333333333333</v>
      </c>
      <c r="M17" s="131">
        <f>H17+I17+L17</f>
        <v>5745.4921549788132</v>
      </c>
      <c r="N17" s="132"/>
      <c r="O17" s="133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134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35">
        <f t="shared" ref="L18:L81" si="10">G18-K18</f>
        <v>4578.0067720674579</v>
      </c>
      <c r="M18" s="136">
        <f t="shared" ref="M18:M81" si="11">H18+I18+L18</f>
        <v>5911.546510618924</v>
      </c>
      <c r="N18" s="137"/>
      <c r="O18" s="138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139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40">
        <f t="shared" si="10"/>
        <v>4571.8947149324304</v>
      </c>
      <c r="M19" s="141">
        <f t="shared" si="11"/>
        <v>6076.5015720609936</v>
      </c>
      <c r="N19" s="142"/>
      <c r="O19" s="143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144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45">
        <f t="shared" si="10"/>
        <v>4564.9986001705911</v>
      </c>
      <c r="M20" s="146">
        <f t="shared" si="11"/>
        <v>6240.2703453462927</v>
      </c>
      <c r="N20" s="147"/>
      <c r="O20" s="148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149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50">
        <f t="shared" si="10"/>
        <v>4557.3202713385363</v>
      </c>
      <c r="M21" s="151">
        <f t="shared" si="11"/>
        <v>6402.7662674810708</v>
      </c>
      <c r="N21" s="152"/>
      <c r="O21" s="153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154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55">
        <f t="shared" si="10"/>
        <v>4548.8619771895492</v>
      </c>
      <c r="M22" s="156">
        <f t="shared" si="11"/>
        <v>6563.9032818450705</v>
      </c>
      <c r="N22" s="157"/>
      <c r="O22" s="158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159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60">
        <f t="shared" si="10"/>
        <v>4539.626371209878</v>
      </c>
      <c r="M23" s="161">
        <f t="shared" si="11"/>
        <v>6723.5959135125286</v>
      </c>
      <c r="N23" s="162"/>
      <c r="O23" s="163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164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65">
        <f t="shared" si="10"/>
        <v>4529.6165108076575</v>
      </c>
      <c r="M24" s="166">
        <f t="shared" si="11"/>
        <v>6881.7593443943642</v>
      </c>
      <c r="N24" s="167"/>
      <c r="O24" s="168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169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70">
        <f t="shared" si="10"/>
        <v>4518.8358561537189</v>
      </c>
      <c r="M25" s="171">
        <f t="shared" si="11"/>
        <v>7038.3094881118068</v>
      </c>
      <c r="N25" s="172"/>
      <c r="O25" s="173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174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75">
        <f t="shared" si="10"/>
        <v>4507.2882686739104</v>
      </c>
      <c r="M26" s="176">
        <f t="shared" si="11"/>
        <v>7193.1630645120977</v>
      </c>
      <c r="N26" s="177"/>
      <c r="O26" s="178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179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80">
        <f t="shared" si="10"/>
        <v>4494.9780091929852</v>
      </c>
      <c r="M27" s="181">
        <f t="shared" si="11"/>
        <v>7346.2376737324903</v>
      </c>
      <c r="N27" s="182"/>
      <c r="O27" s="183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184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85">
        <f t="shared" si="10"/>
        <v>4481.9097357305136</v>
      </c>
      <c r="M28" s="186">
        <f t="shared" si="11"/>
        <v>7497.4518697250824</v>
      </c>
      <c r="N28" s="187"/>
      <c r="O28" s="188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189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0">
        <f t="shared" si="10"/>
        <v>4468.0885009497042</v>
      </c>
      <c r="M29" s="191">
        <f t="shared" si="11"/>
        <v>7646.7252331497475</v>
      </c>
      <c r="N29" s="192"/>
      <c r="O29" s="193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194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5">
        <f t="shared" si="10"/>
        <v>4453.5197492604548</v>
      </c>
      <c r="M30" s="196">
        <f t="shared" si="11"/>
        <v>7793.9784435444963</v>
      </c>
      <c r="N30" s="197"/>
      <c r="O30" s="198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199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200">
        <f t="shared" si="10"/>
        <v>4438.2093135783189</v>
      </c>
      <c r="M31" s="201">
        <f t="shared" si="11"/>
        <v>7939.133350685468</v>
      </c>
      <c r="N31" s="202"/>
      <c r="O31" s="203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204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205">
        <f t="shared" si="10"/>
        <v>4422.1634117415779</v>
      </c>
      <c r="M32" s="206">
        <f t="shared" si="11"/>
        <v>8082.1130450446362</v>
      </c>
      <c r="N32" s="207"/>
      <c r="O32" s="208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209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210">
        <f t="shared" si="10"/>
        <v>4405.3886425889386</v>
      </c>
      <c r="M33" s="211">
        <f t="shared" si="11"/>
        <v>8222.8419272576903</v>
      </c>
      <c r="N33" s="212"/>
      <c r="O33" s="213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214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215">
        <f t="shared" si="10"/>
        <v>4387.8919817008737</v>
      </c>
      <c r="M34" s="216">
        <f t="shared" si="11"/>
        <v>8361.2457765136496</v>
      </c>
      <c r="N34" s="217"/>
      <c r="O34" s="218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219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220">
        <f t="shared" si="10"/>
        <v>4369.6807768079825</v>
      </c>
      <c r="M35" s="221">
        <f t="shared" si="11"/>
        <v>8497.2518177804741</v>
      </c>
      <c r="N35" s="222"/>
      <c r="O35" s="223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224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225">
        <f t="shared" si="10"/>
        <v>4350.7627428701917</v>
      </c>
      <c r="M36" s="226">
        <f t="shared" si="11"/>
        <v>8630.7887877785506</v>
      </c>
      <c r="N36" s="227"/>
      <c r="O36" s="228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229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230">
        <f t="shared" si="10"/>
        <v>4331.1459568310283</v>
      </c>
      <c r="M37" s="231">
        <f t="shared" si="11"/>
        <v>8761.7869996195368</v>
      </c>
      <c r="N37" s="232"/>
      <c r="O37" s="233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234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235">
        <f t="shared" si="10"/>
        <v>4310.8388520515809</v>
      </c>
      <c r="M38" s="236">
        <f t="shared" si="11"/>
        <v>8890.1784060258869</v>
      </c>
      <c r="N38" s="237"/>
      <c r="O38" s="238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239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240">
        <f t="shared" si="10"/>
        <v>4289.8502124291981</v>
      </c>
      <c r="M39" s="241">
        <f t="shared" si="11"/>
        <v>9015.8966610507196</v>
      </c>
      <c r="N39" s="242"/>
      <c r="O39" s="243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244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245">
        <f t="shared" si="10"/>
        <v>4268.1891662063499</v>
      </c>
      <c r="M40" s="246">
        <f t="shared" si="11"/>
        <v>9138.8771802163665</v>
      </c>
      <c r="N40" s="247"/>
      <c r="O40" s="248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249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250">
        <f t="shared" si="10"/>
        <v>4245.8651794754705</v>
      </c>
      <c r="M41" s="251">
        <f t="shared" si="11"/>
        <v>9259.057198994622</v>
      </c>
      <c r="N41" s="252"/>
      <c r="O41" s="253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254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255">
        <f t="shared" si="10"/>
        <v>4222.8880493860079</v>
      </c>
      <c r="M42" s="256">
        <f t="shared" si="11"/>
        <v>9376.3758295516309</v>
      </c>
      <c r="N42" s="257"/>
      <c r="O42" s="258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259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260">
        <f t="shared" si="10"/>
        <v>4199.2678970602483</v>
      </c>
      <c r="M43" s="261">
        <f t="shared" si="11"/>
        <v>9490.7741156833581</v>
      </c>
      <c r="N43" s="262"/>
      <c r="O43" s="263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264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265">
        <f t="shared" si="10"/>
        <v>4175.0151602248925</v>
      </c>
      <c r="M44" s="266">
        <f t="shared" si="11"/>
        <v>9602.1950858701384</v>
      </c>
      <c r="N44" s="267"/>
      <c r="O44" s="268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269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270">
        <f t="shared" si="10"/>
        <v>4150.1405855656849</v>
      </c>
      <c r="M45" s="271">
        <f t="shared" si="11"/>
        <v>9710.5838043784242</v>
      </c>
      <c r="N45" s="272"/>
      <c r="O45" s="273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274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275">
        <f t="shared" si="10"/>
        <v>4124.6552208127932</v>
      </c>
      <c r="M46" s="276">
        <f t="shared" si="11"/>
        <v>9815.8874203457453</v>
      </c>
      <c r="N46" s="277"/>
      <c r="O46" s="278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279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280">
        <f t="shared" si="10"/>
        <v>4098.5704065649334</v>
      </c>
      <c r="M47" s="281">
        <f t="shared" si="11"/>
        <v>9760.3531837153532</v>
      </c>
      <c r="N47" s="282"/>
      <c r="O47" s="283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284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285">
        <f t="shared" si="10"/>
        <v>4072.6205688363275</v>
      </c>
      <c r="M48" s="286">
        <f t="shared" si="11"/>
        <v>9705.105412621444</v>
      </c>
      <c r="N48" s="287"/>
      <c r="O48" s="288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289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290">
        <f t="shared" si="10"/>
        <v>4046.8050133023125</v>
      </c>
      <c r="M49" s="291">
        <f t="shared" si="11"/>
        <v>9650.1426336242839</v>
      </c>
      <c r="N49" s="292"/>
      <c r="O49" s="293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294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295">
        <f t="shared" si="10"/>
        <v>4021.1230492091695</v>
      </c>
      <c r="M50" s="296">
        <f t="shared" si="11"/>
        <v>9595.4633808620947</v>
      </c>
      <c r="N50" s="297"/>
      <c r="O50" s="298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299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300">
        <f t="shared" si="10"/>
        <v>3995.5739893557611</v>
      </c>
      <c r="M51" s="301">
        <f t="shared" si="11"/>
        <v>9541.0661960120597</v>
      </c>
      <c r="N51" s="302"/>
      <c r="O51" s="303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304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305">
        <f t="shared" si="10"/>
        <v>3970.157150075253</v>
      </c>
      <c r="M52" s="306">
        <f t="shared" si="11"/>
        <v>9486.9496282515665</v>
      </c>
      <c r="N52" s="307"/>
      <c r="O52" s="308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309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310">
        <f t="shared" si="10"/>
        <v>3944.8718512169448</v>
      </c>
      <c r="M53" s="311">
        <f t="shared" si="11"/>
        <v>9433.1122342196177</v>
      </c>
      <c r="N53" s="312"/>
      <c r="O53" s="313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314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315">
        <f t="shared" si="10"/>
        <v>3919.7174161281828</v>
      </c>
      <c r="M54" s="316">
        <f t="shared" si="11"/>
        <v>9379.552577978473</v>
      </c>
      <c r="N54" s="317"/>
      <c r="O54" s="318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319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320">
        <f t="shared" si="10"/>
        <v>3894.6931716363692</v>
      </c>
      <c r="M55" s="321">
        <f t="shared" si="11"/>
        <v>9326.269230975453</v>
      </c>
      <c r="N55" s="322"/>
      <c r="O55" s="323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324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325">
        <f t="shared" si="10"/>
        <v>3869.7984480310643</v>
      </c>
      <c r="M56" s="326">
        <f t="shared" si="11"/>
        <v>9273.2607720049782</v>
      </c>
      <c r="N56" s="327"/>
      <c r="O56" s="328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329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330">
        <f t="shared" si="10"/>
        <v>3845.0325790461843</v>
      </c>
      <c r="M57" s="331">
        <f t="shared" si="11"/>
        <v>9220.5257871707618</v>
      </c>
      <c r="N57" s="332"/>
      <c r="O57" s="333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334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335">
        <f t="shared" si="10"/>
        <v>3820.3949018422804</v>
      </c>
      <c r="M58" s="336">
        <f t="shared" si="11"/>
        <v>9168.062869848236</v>
      </c>
      <c r="N58" s="337"/>
      <c r="O58" s="338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339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340">
        <f t="shared" si="10"/>
        <v>3795.8847569889194</v>
      </c>
      <c r="M59" s="341">
        <f t="shared" si="11"/>
        <v>9115.8706206471397</v>
      </c>
      <c r="N59" s="342"/>
      <c r="O59" s="343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344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345">
        <f t="shared" si="10"/>
        <v>3771.5014884471525</v>
      </c>
      <c r="M60" s="346">
        <f t="shared" si="11"/>
        <v>9063.9476473743252</v>
      </c>
      <c r="N60" s="347"/>
      <c r="O60" s="348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349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350">
        <f t="shared" si="10"/>
        <v>3747.2444435520697</v>
      </c>
      <c r="M61" s="351">
        <f t="shared" si="11"/>
        <v>9012.2925649967256</v>
      </c>
      <c r="N61" s="352"/>
      <c r="O61" s="353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354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355">
        <f t="shared" si="10"/>
        <v>3723.1129729954487</v>
      </c>
      <c r="M62" s="356">
        <f t="shared" si="11"/>
        <v>8960.903995604549</v>
      </c>
      <c r="N62" s="357"/>
      <c r="O62" s="358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359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360">
        <f t="shared" si="10"/>
        <v>3699.1064308084901</v>
      </c>
      <c r="M63" s="361">
        <f t="shared" si="11"/>
        <v>8909.7805683746319</v>
      </c>
      <c r="N63" s="362"/>
      <c r="O63" s="363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364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365">
        <f t="shared" si="10"/>
        <v>3675.2241743446448</v>
      </c>
      <c r="M64" s="366">
        <f t="shared" si="11"/>
        <v>8858.9209195340009</v>
      </c>
      <c r="N64" s="367"/>
      <c r="O64" s="368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369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370">
        <f t="shared" si="10"/>
        <v>3651.4655642625266</v>
      </c>
      <c r="M65" s="371">
        <f t="shared" si="11"/>
        <v>8808.3236923236036</v>
      </c>
      <c r="N65" s="372"/>
      <c r="O65" s="373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374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375">
        <f t="shared" si="10"/>
        <v>3627.8299645089137</v>
      </c>
      <c r="M66" s="376">
        <f t="shared" si="11"/>
        <v>8757.9875369622441</v>
      </c>
      <c r="N66" s="377"/>
      <c r="O66" s="378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379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380">
        <f t="shared" si="10"/>
        <v>3604.3167423018353</v>
      </c>
      <c r="M67" s="381">
        <f t="shared" si="11"/>
        <v>8707.9111106106884</v>
      </c>
      <c r="N67" s="382"/>
      <c r="O67" s="383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384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385">
        <f t="shared" si="10"/>
        <v>3580.9252681137532</v>
      </c>
      <c r="M68" s="386">
        <f t="shared" si="11"/>
        <v>8658.0930773359705</v>
      </c>
      <c r="N68" s="387"/>
      <c r="O68" s="388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389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390">
        <f t="shared" si="10"/>
        <v>3557.6549156548176</v>
      </c>
      <c r="M69" s="391">
        <f t="shared" si="11"/>
        <v>8608.5321080758677</v>
      </c>
      <c r="N69" s="392"/>
      <c r="O69" s="393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394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395">
        <f t="shared" si="10"/>
        <v>3534.5050618562209</v>
      </c>
      <c r="M70" s="396">
        <f t="shared" si="11"/>
        <v>8559.2268806035645</v>
      </c>
      <c r="N70" s="397"/>
      <c r="O70" s="398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399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400">
        <f t="shared" si="10"/>
        <v>3511.4750868536289</v>
      </c>
      <c r="M71" s="401">
        <f t="shared" si="11"/>
        <v>8510.1760794925049</v>
      </c>
      <c r="N71" s="402"/>
      <c r="O71" s="403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04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405">
        <f t="shared" si="10"/>
        <v>3488.5643739707011</v>
      </c>
      <c r="M72" s="406">
        <f t="shared" si="11"/>
        <v>8461.3783960814035</v>
      </c>
      <c r="N72" s="407"/>
      <c r="O72" s="408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09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410">
        <f t="shared" si="10"/>
        <v>3465.7723097026937</v>
      </c>
      <c r="M73" s="411">
        <f t="shared" si="11"/>
        <v>8412.8325284394632</v>
      </c>
      <c r="N73" s="412"/>
      <c r="O73" s="413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14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415">
        <f t="shared" si="10"/>
        <v>3443.0982837001507</v>
      </c>
      <c r="M74" s="416">
        <f t="shared" si="11"/>
        <v>8364.5371813317633</v>
      </c>
      <c r="N74" s="417"/>
      <c r="O74" s="418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19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420">
        <f t="shared" si="10"/>
        <v>3420.5416887526717</v>
      </c>
      <c r="M75" s="421">
        <f t="shared" si="11"/>
        <v>8316.4910661848098</v>
      </c>
      <c r="N75" s="422"/>
      <c r="O75" s="423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24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425">
        <f t="shared" si="10"/>
        <v>3398.1019207727745</v>
      </c>
      <c r="M76" s="426">
        <f t="shared" si="11"/>
        <v>8268.6929010522927</v>
      </c>
      <c r="N76" s="427"/>
      <c r="O76" s="428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29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430">
        <f t="shared" si="10"/>
        <v>3375.7783787798267</v>
      </c>
      <c r="M77" s="431">
        <f t="shared" si="11"/>
        <v>8221.1414105809818</v>
      </c>
      <c r="N77" s="432"/>
      <c r="O77" s="433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34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435">
        <f t="shared" si="10"/>
        <v>3353.5704648840715</v>
      </c>
      <c r="M78" s="436">
        <f t="shared" si="11"/>
        <v>8173.8353259768355</v>
      </c>
      <c r="N78" s="437"/>
      <c r="O78" s="438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39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440">
        <f t="shared" si="10"/>
        <v>3331.4775842707295</v>
      </c>
      <c r="M79" s="441">
        <f t="shared" si="11"/>
        <v>8126.7733849712577</v>
      </c>
      <c r="N79" s="442"/>
      <c r="O79" s="443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44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445">
        <f t="shared" si="10"/>
        <v>3309.4991451841861</v>
      </c>
      <c r="M80" s="446">
        <f t="shared" si="11"/>
        <v>8079.9543317875423</v>
      </c>
      <c r="N80" s="447"/>
      <c r="O80" s="448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49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450">
        <f t="shared" si="10"/>
        <v>3287.6345589122539</v>
      </c>
      <c r="M81" s="451">
        <f t="shared" si="11"/>
        <v>8033.3769171074782</v>
      </c>
      <c r="N81" s="452"/>
      <c r="O81" s="453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4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455">
        <f t="shared" ref="L82:L145" si="26">G82-K82</f>
        <v>3265.8832397705255</v>
      </c>
      <c r="M82" s="456">
        <f t="shared" ref="M82:M145" si="27">H82+I82+L82</f>
        <v>7987.039898038146</v>
      </c>
      <c r="N82" s="457"/>
      <c r="O82" s="458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9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460">
        <f t="shared" si="26"/>
        <v>3244.2446050867993</v>
      </c>
      <c r="M83" s="461">
        <f t="shared" si="27"/>
        <v>7940.9420380788561</v>
      </c>
      <c r="N83" s="462"/>
      <c r="O83" s="463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64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465">
        <f t="shared" si="26"/>
        <v>3222.7180751855853</v>
      </c>
      <c r="M84" s="466">
        <f t="shared" si="27"/>
        <v>7895.0821070882885</v>
      </c>
      <c r="N84" s="467"/>
      <c r="O84" s="468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69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470">
        <f t="shared" si="26"/>
        <v>3201.3030733726982</v>
      </c>
      <c r="M85" s="471">
        <f t="shared" si="27"/>
        <v>7849.4588812517786</v>
      </c>
      <c r="N85" s="472"/>
      <c r="O85" s="473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74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475">
        <f t="shared" si="26"/>
        <v>3179.9990259199194</v>
      </c>
      <c r="M86" s="476">
        <f t="shared" si="27"/>
        <v>7804.0711430487763</v>
      </c>
      <c r="N86" s="477"/>
      <c r="O86" s="478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79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480">
        <f t="shared" si="26"/>
        <v>3158.8053620497458</v>
      </c>
      <c r="M87" s="481">
        <f t="shared" si="27"/>
        <v>7758.9176812204814</v>
      </c>
      <c r="N87" s="482"/>
      <c r="O87" s="483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84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485">
        <f t="shared" si="26"/>
        <v>3137.7215139202131</v>
      </c>
      <c r="M88" s="486">
        <f t="shared" si="27"/>
        <v>7713.9972907376432</v>
      </c>
      <c r="N88" s="487"/>
      <c r="O88" s="488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89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490">
        <f t="shared" si="26"/>
        <v>3116.7469166097994</v>
      </c>
      <c r="M89" s="491">
        <f t="shared" si="27"/>
        <v>7669.308772768507</v>
      </c>
      <c r="N89" s="492"/>
      <c r="O89" s="493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94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495">
        <f t="shared" si="26"/>
        <v>3095.8810081024058</v>
      </c>
      <c r="M90" s="496">
        <f t="shared" si="27"/>
        <v>7624.8509346469546</v>
      </c>
      <c r="N90" s="497"/>
      <c r="O90" s="498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99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500">
        <f t="shared" si="26"/>
        <v>3075.1232292724098</v>
      </c>
      <c r="M91" s="501">
        <f t="shared" si="27"/>
        <v>7580.6225898407874</v>
      </c>
      <c r="N91" s="502"/>
      <c r="O91" s="503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504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505">
        <f t="shared" si="26"/>
        <v>3054.4730238698048</v>
      </c>
      <c r="M92" s="506">
        <f t="shared" si="27"/>
        <v>7536.6225579201837</v>
      </c>
      <c r="N92" s="507"/>
      <c r="O92" s="508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509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510">
        <f t="shared" si="26"/>
        <v>3033.9298385054071</v>
      </c>
      <c r="M93" s="511">
        <f t="shared" si="27"/>
        <v>7492.8496645263058</v>
      </c>
      <c r="N93" s="512"/>
      <c r="O93" s="513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514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515">
        <f t="shared" si="26"/>
        <v>3013.4931226361446</v>
      </c>
      <c r="M94" s="516">
        <f t="shared" si="27"/>
        <v>7449.3027413400905</v>
      </c>
      <c r="N94" s="517"/>
      <c r="O94" s="518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519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520">
        <f t="shared" si="26"/>
        <v>2993.1623285504179</v>
      </c>
      <c r="M95" s="521">
        <f t="shared" si="27"/>
        <v>7405.9806260511705</v>
      </c>
      <c r="N95" s="522"/>
      <c r="O95" s="523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524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525">
        <f t="shared" si="26"/>
        <v>2972.9369113535395</v>
      </c>
      <c r="M96" s="526">
        <f t="shared" si="27"/>
        <v>7362.8821623269896</v>
      </c>
      <c r="N96" s="527"/>
      <c r="O96" s="528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529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530">
        <f t="shared" si="26"/>
        <v>2952.8163289532445</v>
      </c>
      <c r="M97" s="531">
        <f t="shared" si="27"/>
        <v>7320.0061997820376</v>
      </c>
      <c r="N97" s="532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533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534">
        <f t="shared" si="26"/>
        <v>2932.8000420452786</v>
      </c>
      <c r="M98" s="535">
        <f t="shared" si="27"/>
        <v>7277.3515939472836</v>
      </c>
      <c r="N98" s="536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537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538">
        <f t="shared" si="26"/>
        <v>2912.8875140990608</v>
      </c>
      <c r="M99" s="539">
        <f t="shared" si="27"/>
        <v>7234.9172062397356</v>
      </c>
      <c r="N99" s="54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541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542">
        <f t="shared" si="26"/>
        <v>2893.0782113434161</v>
      </c>
      <c r="M100" s="543">
        <f t="shared" si="27"/>
        <v>7192.7019039321767</v>
      </c>
      <c r="N100" s="544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5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