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5\Pemrograman Web\guru ma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0" i="1" l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W18" i="1"/>
  <c r="W1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X2" i="1"/>
  <c r="W2" i="1"/>
</calcChain>
</file>

<file path=xl/sharedStrings.xml><?xml version="1.0" encoding="utf-8"?>
<sst xmlns="http://schemas.openxmlformats.org/spreadsheetml/2006/main" count="408" uniqueCount="233">
  <si>
    <t>NIS</t>
  </si>
  <si>
    <t>nama_siswa</t>
  </si>
  <si>
    <t>quran_hadis</t>
  </si>
  <si>
    <t>aqidah_ahlak</t>
  </si>
  <si>
    <t>fiqih</t>
  </si>
  <si>
    <t>ski</t>
  </si>
  <si>
    <t>ppkn</t>
  </si>
  <si>
    <t>b_indonesia</t>
  </si>
  <si>
    <t>kelas</t>
  </si>
  <si>
    <t>b_arab</t>
  </si>
  <si>
    <t>b_inggris</t>
  </si>
  <si>
    <t>matematika</t>
  </si>
  <si>
    <t>fisika</t>
  </si>
  <si>
    <t>biologi</t>
  </si>
  <si>
    <t>kimia</t>
  </si>
  <si>
    <t>sejarah</t>
  </si>
  <si>
    <t>geografi</t>
  </si>
  <si>
    <t>b_sasindo</t>
  </si>
  <si>
    <t>b_sasing</t>
  </si>
  <si>
    <t>bk</t>
  </si>
  <si>
    <t>pky</t>
  </si>
  <si>
    <t>total</t>
  </si>
  <si>
    <t>rata_rata</t>
  </si>
  <si>
    <t>semester</t>
  </si>
  <si>
    <t>0001112001</t>
  </si>
  <si>
    <t>0001112002</t>
  </si>
  <si>
    <t>0001112003</t>
  </si>
  <si>
    <t>0001112004</t>
  </si>
  <si>
    <t>0002112001</t>
  </si>
  <si>
    <t>0002112002</t>
  </si>
  <si>
    <t>0002112003</t>
  </si>
  <si>
    <t>0002112004</t>
  </si>
  <si>
    <t>0003112001</t>
  </si>
  <si>
    <t>0003112002</t>
  </si>
  <si>
    <t>0003112003</t>
  </si>
  <si>
    <t>0003112004</t>
  </si>
  <si>
    <t>0004112001</t>
  </si>
  <si>
    <t>0004112002</t>
  </si>
  <si>
    <t>0004112003</t>
  </si>
  <si>
    <t>0004112004</t>
  </si>
  <si>
    <t>0001212001</t>
  </si>
  <si>
    <t>0001212002</t>
  </si>
  <si>
    <t>0001212003</t>
  </si>
  <si>
    <t>0001212004</t>
  </si>
  <si>
    <t>0002212001</t>
  </si>
  <si>
    <t>0002212002</t>
  </si>
  <si>
    <t>0002212003</t>
  </si>
  <si>
    <t>0002212004</t>
  </si>
  <si>
    <t>0001111001</t>
  </si>
  <si>
    <t>0001111002</t>
  </si>
  <si>
    <t>0001111003</t>
  </si>
  <si>
    <t>0001111004</t>
  </si>
  <si>
    <t>0002111001</t>
  </si>
  <si>
    <t>0002111002</t>
  </si>
  <si>
    <t>0002111003</t>
  </si>
  <si>
    <t>0002111004</t>
  </si>
  <si>
    <t>0003111001</t>
  </si>
  <si>
    <t>0003111002</t>
  </si>
  <si>
    <t>0003111003</t>
  </si>
  <si>
    <t>0003111004</t>
  </si>
  <si>
    <t>0004111001</t>
  </si>
  <si>
    <t>0004111002</t>
  </si>
  <si>
    <t>0004111003</t>
  </si>
  <si>
    <t>0004111004</t>
  </si>
  <si>
    <t>0001211001</t>
  </si>
  <si>
    <t>0001211002</t>
  </si>
  <si>
    <t>0001211003</t>
  </si>
  <si>
    <t>0001211004</t>
  </si>
  <si>
    <t>0002211001</t>
  </si>
  <si>
    <t>0002211002</t>
  </si>
  <si>
    <t>0002211003</t>
  </si>
  <si>
    <t>0002211004</t>
  </si>
  <si>
    <t>0003211001</t>
  </si>
  <si>
    <t>0003211002</t>
  </si>
  <si>
    <t>0003211003</t>
  </si>
  <si>
    <t>0003211004</t>
  </si>
  <si>
    <t>0004211001</t>
  </si>
  <si>
    <t>0004211002</t>
  </si>
  <si>
    <t>0004211003</t>
  </si>
  <si>
    <t>0004211004</t>
  </si>
  <si>
    <t>0001110001</t>
  </si>
  <si>
    <t>0001110002</t>
  </si>
  <si>
    <t>0001110003</t>
  </si>
  <si>
    <t>0001110004</t>
  </si>
  <si>
    <t>0002110001</t>
  </si>
  <si>
    <t>0002110002</t>
  </si>
  <si>
    <t>0002110003</t>
  </si>
  <si>
    <t>0002110004</t>
  </si>
  <si>
    <t>0003110001</t>
  </si>
  <si>
    <t>0003110002</t>
  </si>
  <si>
    <t>0003110003</t>
  </si>
  <si>
    <t>0003110004</t>
  </si>
  <si>
    <t>0004110001</t>
  </si>
  <si>
    <t>0004110002</t>
  </si>
  <si>
    <t>0004110003</t>
  </si>
  <si>
    <t>0004110004</t>
  </si>
  <si>
    <t>0001210001</t>
  </si>
  <si>
    <t>0001210002</t>
  </si>
  <si>
    <t>0001210003</t>
  </si>
  <si>
    <t>0001210004</t>
  </si>
  <si>
    <t>0002210001</t>
  </si>
  <si>
    <t>0002210002</t>
  </si>
  <si>
    <t>0002210003</t>
  </si>
  <si>
    <t>0002210004</t>
  </si>
  <si>
    <t>0003210001</t>
  </si>
  <si>
    <t>0003210002</t>
  </si>
  <si>
    <t>0003210003</t>
  </si>
  <si>
    <t>0003210004</t>
  </si>
  <si>
    <t>0004212081</t>
  </si>
  <si>
    <t>0004212082</t>
  </si>
  <si>
    <t>0004212083</t>
  </si>
  <si>
    <t>0004212084</t>
  </si>
  <si>
    <t xml:space="preserve"> XII IPA 1</t>
  </si>
  <si>
    <t xml:space="preserve"> XII IPA 2</t>
  </si>
  <si>
    <t xml:space="preserve"> XII IPA 3</t>
  </si>
  <si>
    <t xml:space="preserve"> XII IPA 4</t>
  </si>
  <si>
    <t xml:space="preserve"> XII IPS 1</t>
  </si>
  <si>
    <t xml:space="preserve"> XII IPS 2</t>
  </si>
  <si>
    <t xml:space="preserve"> XII IPS 3</t>
  </si>
  <si>
    <t xml:space="preserve"> XII IPS 4</t>
  </si>
  <si>
    <t xml:space="preserve"> XI IPA 1</t>
  </si>
  <si>
    <t xml:space="preserve"> XI IPA 2</t>
  </si>
  <si>
    <t xml:space="preserve"> XI IPA 3</t>
  </si>
  <si>
    <t xml:space="preserve"> XI IPA 4</t>
  </si>
  <si>
    <t xml:space="preserve"> XI IPS 1</t>
  </si>
  <si>
    <t xml:space="preserve"> XI IPS 2</t>
  </si>
  <si>
    <t xml:space="preserve"> XI IPS 3</t>
  </si>
  <si>
    <t xml:space="preserve"> XI IPS 4</t>
  </si>
  <si>
    <t xml:space="preserve"> X IPA 1</t>
  </si>
  <si>
    <t xml:space="preserve"> X IPA 2</t>
  </si>
  <si>
    <t xml:space="preserve"> X IPA 3</t>
  </si>
  <si>
    <t xml:space="preserve"> X IPA 4</t>
  </si>
  <si>
    <t xml:space="preserve"> X IPS 1</t>
  </si>
  <si>
    <t xml:space="preserve"> X IPS 2</t>
  </si>
  <si>
    <t xml:space="preserve"> X IPS 3</t>
  </si>
  <si>
    <t xml:space="preserve"> X IPS 4</t>
  </si>
  <si>
    <t>ADELIA INDAH PRAWESTI</t>
  </si>
  <si>
    <t>AHMAD RAMADHANI KARIM</t>
  </si>
  <si>
    <t>ALI UROIDLI</t>
  </si>
  <si>
    <t>AMALIA DEVY AGUSTIN</t>
  </si>
  <si>
    <t>ANITA FIRDAUS</t>
  </si>
  <si>
    <t>ARTANTI NUR SAPUTRI</t>
  </si>
  <si>
    <t>AULIA RISA EKSANTI</t>
  </si>
  <si>
    <t>DESY AYU SEKARWATI</t>
  </si>
  <si>
    <t>DEVA FITRIA WARDHANI</t>
  </si>
  <si>
    <t>DIAN RIZKI KUSUMA WARDANI</t>
  </si>
  <si>
    <t>FERDYAN ADAM</t>
  </si>
  <si>
    <t>FRISKA APRILIA</t>
  </si>
  <si>
    <t>HAFIDZAH QURAINI</t>
  </si>
  <si>
    <t>IBRAHIM HIDAYATULLAH</t>
  </si>
  <si>
    <t>IKA NURIL ABIDAH</t>
  </si>
  <si>
    <t>IZDIHAR NAHDAH AZZAH AL GHOLIYAH</t>
  </si>
  <si>
    <t>MASRUROH WIJAYANTI</t>
  </si>
  <si>
    <t>MAULIDIA USWATUN KHASANAH</t>
  </si>
  <si>
    <t>MITA SILVIANA</t>
  </si>
  <si>
    <t>MUHAMAT FERDY MUNAF</t>
  </si>
  <si>
    <t xml:space="preserve">MUHAMMAD RIZKY MUBAROK </t>
  </si>
  <si>
    <t>MUHAMMAD RIZQI AMIRUL HAQQ</t>
  </si>
  <si>
    <t>MUKHLISSINA PUTRI ALIFA</t>
  </si>
  <si>
    <t>NADIA ERIKA WULANSARI</t>
  </si>
  <si>
    <t xml:space="preserve">NADZIR AHMAD FIRDAUS </t>
  </si>
  <si>
    <t xml:space="preserve">NANDA SAYYIDAH QONI AH </t>
  </si>
  <si>
    <t>NIHAYATI ARIKAH FIRDAUSI</t>
  </si>
  <si>
    <t xml:space="preserve">NOOR ACHMAD MUSAWWIMIN </t>
  </si>
  <si>
    <t>NURFI ARDILLAH SUBAHA</t>
  </si>
  <si>
    <t>PUTRI AURELIA HANINDIATI</t>
  </si>
  <si>
    <t>QURROTA AA YUNI</t>
  </si>
  <si>
    <t>RACHMAWAN ADITAMA</t>
  </si>
  <si>
    <t>ADIB AULIA PERMANA</t>
  </si>
  <si>
    <t>ANGGA BAYU PRATAMA</t>
  </si>
  <si>
    <t>ANGGY NOVITASARI</t>
  </si>
  <si>
    <t>APRILIA CATRIONA CAHYARANI</t>
  </si>
  <si>
    <t>ARIANA SAKHINAH OKTAFIYANTI</t>
  </si>
  <si>
    <t>CINTYA HANUM PRAMUDITA</t>
  </si>
  <si>
    <t>DWI ARI TUNGGU SUWENI</t>
  </si>
  <si>
    <t>FADILA PUTRI AISYA RAMADHINI</t>
  </si>
  <si>
    <t>FAHD FADHIL</t>
  </si>
  <si>
    <t>FARID IBRAHIM</t>
  </si>
  <si>
    <t>ILFIA NUR AYUNINGTYAS</t>
  </si>
  <si>
    <t>INDAH MAYAMINUS SARI</t>
  </si>
  <si>
    <t>KHAFIDHOTUL ILMIA</t>
  </si>
  <si>
    <t>KHUMMAIRO' ETIKA SARI AISYAH</t>
  </si>
  <si>
    <t>KRISNA RAMADHIAN ARIFANO</t>
  </si>
  <si>
    <t>M.ARDIANSYAH DWI TAMA</t>
  </si>
  <si>
    <t>MARATUS SUFI</t>
  </si>
  <si>
    <t>MARIO DWI PRASETYO</t>
  </si>
  <si>
    <t>MAYANG PUSPITA NINGTYAS</t>
  </si>
  <si>
    <t>MOHAMMAD ALIEF NUGROHO PUTRA</t>
  </si>
  <si>
    <t>NABILA ANISAH ZHAFIRAH</t>
  </si>
  <si>
    <t>NADIA SALSABILA</t>
  </si>
  <si>
    <t>NATASYA RISKA DEWANTI</t>
  </si>
  <si>
    <t>REVI MAULIDA</t>
  </si>
  <si>
    <t>REYHAN LAZUARDY SATRIYO</t>
  </si>
  <si>
    <t>RIFKI MAULANA</t>
  </si>
  <si>
    <t>RIFQI YULIANSAH</t>
  </si>
  <si>
    <t>SALSABILA AULIYA ANANDA</t>
  </si>
  <si>
    <t>SILVIA AMANDA</t>
  </si>
  <si>
    <t>SINTA WULANDARI</t>
  </si>
  <si>
    <t>SITI ELIS FARIDHOTUL LAILY</t>
  </si>
  <si>
    <t>TARA JANUAR ABWINA TASSA</t>
  </si>
  <si>
    <t>AFRA NAFISAH</t>
  </si>
  <si>
    <t>AHMAD AULIA ADITYA PRATAMA</t>
  </si>
  <si>
    <t>A'ISYAH WIFQY BELLA</t>
  </si>
  <si>
    <t>ANDY ADAMA IFTIDA KAHARUDIN</t>
  </si>
  <si>
    <t>ANJELI BRASILIA</t>
  </si>
  <si>
    <t>AULIYA FITRIANI PUTRI ERFIA</t>
  </si>
  <si>
    <t>BAGAS ARYO SAPUTRO</t>
  </si>
  <si>
    <t>BERLIAN ARDANI SUAIDY</t>
  </si>
  <si>
    <t>BERNICHA NAHDA AULIA</t>
  </si>
  <si>
    <t>DEWI RIZKIYAH</t>
  </si>
  <si>
    <t>EKA AMANTA SUNARYANI</t>
  </si>
  <si>
    <t>ERSA AMALIA</t>
  </si>
  <si>
    <t>FILDZAH FARAHIYAH AHMAD</t>
  </si>
  <si>
    <t>GADING SEKAR PRAMESWAR</t>
  </si>
  <si>
    <t>HIDAYAT BAGUS PADWADUTA</t>
  </si>
  <si>
    <t xml:space="preserve">INTAN DWI AMARTYA </t>
  </si>
  <si>
    <t>IRISKA LAMPUDUNYO</t>
  </si>
  <si>
    <t>KAMILA IZZA ARDINI</t>
  </si>
  <si>
    <t>LUTFIYAH RAHMA NOVELIKA</t>
  </si>
  <si>
    <t>M. DAVA AL HAQ</t>
  </si>
  <si>
    <t>MAURA FEBRINA ZAMZAMNI</t>
  </si>
  <si>
    <t>MOHAMMAD MAULUDDIN</t>
  </si>
  <si>
    <t>MUDZALIFAH SRI DEWI MASITHO</t>
  </si>
  <si>
    <t>MUHAMMAD DIMAS KURNIAWAN</t>
  </si>
  <si>
    <t>MUHAMMAD KHOIRIL AMIRUDI</t>
  </si>
  <si>
    <t xml:space="preserve">MUHAMMAD SYAFIUDIN </t>
  </si>
  <si>
    <t>NAJWA NUR YAZIDAH</t>
  </si>
  <si>
    <t>NUR ARRYN IMRO'ATUL CHUSNIYAH</t>
  </si>
  <si>
    <t>PUTTRI OLIVIA</t>
  </si>
  <si>
    <t>REVI RAHMADANI ARDIYANSA</t>
  </si>
  <si>
    <t>RINDA EKA APRILIA ADZANIS</t>
  </si>
  <si>
    <t>SABRINA BRILLIANTI</t>
  </si>
  <si>
    <t>ganjil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</si>
</sst>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"/>
  <sheetViews>
    <sheetView tabSelected="1" workbookViewId="0">
      <selection activeCell="A18" sqref="A18:X18"/>
    </sheetView>
  </sheetViews>
  <sheetFormatPr defaultRowHeight="15" x14ac:dyDescent="0.25"/>
  <cols>
    <col min="1" max="1" width="13" customWidth="1"/>
    <col min="2" max="2" width="38.5703125" customWidth="1"/>
    <col min="4" max="4" width="10.140625" customWidth="1"/>
    <col min="5" max="5" width="14" customWidth="1"/>
    <col min="6" max="6" width="13.7109375" customWidth="1"/>
    <col min="7" max="7" width="7.7109375" customWidth="1"/>
    <col min="8" max="8" width="5.7109375" customWidth="1"/>
    <col min="9" max="9" width="7.140625" customWidth="1"/>
    <col min="10" max="10" width="12.42578125" customWidth="1"/>
    <col min="13" max="13" width="12" customWidth="1"/>
    <col min="14" max="14" width="6.5703125" customWidth="1"/>
    <col min="15" max="15" width="7.42578125" customWidth="1"/>
    <col min="16" max="16" width="7" customWidth="1"/>
    <col min="17" max="17" width="7.7109375" customWidth="1"/>
    <col min="21" max="21" width="6" customWidth="1"/>
    <col min="22" max="22" width="5.85546875" customWidth="1"/>
    <col min="23" max="23" width="6.85546875" customWidth="1"/>
  </cols>
  <sheetData>
    <row r="1" spans="1:24" x14ac:dyDescent="0.25">
      <c r="A1" t="s">
        <v>0</v>
      </c>
      <c r="B1" t="s">
        <v>1</v>
      </c>
      <c r="C1" t="s">
        <v>8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ht="15.75" x14ac:dyDescent="0.25">
      <c r="A2" s="1" t="s">
        <v>24</v>
      </c>
      <c r="B2" s="3" t="s">
        <v>136</v>
      </c>
      <c r="C2" s="2" t="s">
        <v>112</v>
      </c>
      <c r="D2" s="4" t="s">
        <v>232</v>
      </c>
      <c r="E2" s="5">
        <v>98.426052154845195</v>
      </c>
      <c r="F2" s="5">
        <v>72.218675810650296</v>
      </c>
      <c r="G2" s="5">
        <v>99.762169698621449</v>
      </c>
      <c r="H2" s="5">
        <v>84.173048672877243</v>
      </c>
      <c r="I2" s="5">
        <v>92.249217614574178</v>
      </c>
      <c r="J2" s="5">
        <v>71.531428089631291</v>
      </c>
      <c r="K2" s="5">
        <v>83.262183185187524</v>
      </c>
      <c r="L2" s="5">
        <v>70.164711315086862</v>
      </c>
      <c r="M2" s="5">
        <v>86.30335775460388</v>
      </c>
      <c r="N2" s="5">
        <v>57.396400905844708</v>
      </c>
      <c r="O2" s="5">
        <v>63.865008718893492</v>
      </c>
      <c r="P2" s="5">
        <v>76.666151367269521</v>
      </c>
      <c r="Q2" s="5">
        <v>73.917665902836916</v>
      </c>
      <c r="R2" s="5">
        <v>72.462338993754685</v>
      </c>
      <c r="S2" s="5">
        <v>65.278225870344372</v>
      </c>
      <c r="T2" s="5">
        <v>60.659341449139404</v>
      </c>
      <c r="U2" s="5">
        <v>86.812513534011273</v>
      </c>
      <c r="V2" s="5">
        <v>90.824188760555103</v>
      </c>
      <c r="W2" s="5">
        <f>SUM(E2:V2)</f>
        <v>1405.9726797987273</v>
      </c>
      <c r="X2" s="5">
        <f>AVERAGE(E2:V2)</f>
        <v>78.109593322151511</v>
      </c>
    </row>
    <row r="3" spans="1:24" ht="15.75" x14ac:dyDescent="0.25">
      <c r="A3" s="1" t="s">
        <v>25</v>
      </c>
      <c r="B3" s="3" t="s">
        <v>137</v>
      </c>
      <c r="C3" s="2" t="s">
        <v>112</v>
      </c>
      <c r="D3" s="4" t="s">
        <v>232</v>
      </c>
      <c r="E3" s="5">
        <v>54.209377557515097</v>
      </c>
      <c r="F3" s="5">
        <v>50.636857749581537</v>
      </c>
      <c r="G3" s="5">
        <v>77.912074023252941</v>
      </c>
      <c r="H3" s="5">
        <v>57.965239689315887</v>
      </c>
      <c r="I3" s="5">
        <v>71.353541309401038</v>
      </c>
      <c r="J3" s="5">
        <v>69.195243665317562</v>
      </c>
      <c r="K3" s="5">
        <v>81.466492233337405</v>
      </c>
      <c r="L3" s="5">
        <v>69.991113221758823</v>
      </c>
      <c r="M3" s="5">
        <v>95.671726374761462</v>
      </c>
      <c r="N3" s="5">
        <v>72.511292378263846</v>
      </c>
      <c r="O3" s="5">
        <v>69.98892983437571</v>
      </c>
      <c r="P3" s="5">
        <v>71.998334140914096</v>
      </c>
      <c r="Q3" s="5">
        <v>78.471775479658561</v>
      </c>
      <c r="R3" s="5">
        <v>65.100418891272156</v>
      </c>
      <c r="S3" s="5">
        <v>63.685603433935569</v>
      </c>
      <c r="T3" s="5">
        <v>54.353315829995125</v>
      </c>
      <c r="U3" s="5">
        <v>62.298714110258359</v>
      </c>
      <c r="V3" s="5">
        <v>65.687392893332756</v>
      </c>
      <c r="W3" s="5">
        <f t="shared" ref="W3:W63" si="0">SUM(E3:V3)</f>
        <v>1232.4974428162479</v>
      </c>
      <c r="X3" s="5">
        <f t="shared" ref="X3:X63" si="1">AVERAGE(E3:V3)</f>
        <v>68.472080156458219</v>
      </c>
    </row>
    <row r="4" spans="1:24" x14ac:dyDescent="0.25">
      <c r="A4" s="1" t="s">
        <v>26</v>
      </c>
      <c r="B4" s="2" t="s">
        <v>138</v>
      </c>
      <c r="C4" s="2" t="s">
        <v>112</v>
      </c>
      <c r="D4" s="4" t="s">
        <v>232</v>
      </c>
      <c r="E4" s="5">
        <v>79.301039712561476</v>
      </c>
      <c r="F4" s="5">
        <v>63.148552818219521</v>
      </c>
      <c r="G4" s="5">
        <v>81.019692137248143</v>
      </c>
      <c r="H4" s="5">
        <v>77.969756140780291</v>
      </c>
      <c r="I4" s="5">
        <v>71.449790407325395</v>
      </c>
      <c r="J4" s="5">
        <v>59.02097717033638</v>
      </c>
      <c r="K4" s="5">
        <v>66.585954847575778</v>
      </c>
      <c r="L4" s="5">
        <v>84.511835554003326</v>
      </c>
      <c r="M4" s="5">
        <v>52.88734282347211</v>
      </c>
      <c r="N4" s="5">
        <v>59.810384330672761</v>
      </c>
      <c r="O4" s="5">
        <v>75.075387178632155</v>
      </c>
      <c r="P4" s="5">
        <v>83.073735117220963</v>
      </c>
      <c r="Q4" s="5">
        <v>50.737380590668998</v>
      </c>
      <c r="R4" s="5">
        <v>78.891800816384546</v>
      </c>
      <c r="S4" s="5">
        <v>87.604333115221351</v>
      </c>
      <c r="T4" s="5">
        <v>56.650026224579591</v>
      </c>
      <c r="U4" s="5">
        <v>67.262443889463356</v>
      </c>
      <c r="V4" s="5">
        <v>66.634308785152314</v>
      </c>
      <c r="W4" s="5">
        <f t="shared" si="0"/>
        <v>1261.6347416595183</v>
      </c>
      <c r="X4" s="5">
        <f t="shared" si="1"/>
        <v>70.090818981084354</v>
      </c>
    </row>
    <row r="5" spans="1:24" x14ac:dyDescent="0.25">
      <c r="A5" s="1" t="s">
        <v>27</v>
      </c>
      <c r="B5" s="2" t="s">
        <v>139</v>
      </c>
      <c r="C5" s="2" t="s">
        <v>112</v>
      </c>
      <c r="D5" s="4" t="s">
        <v>232</v>
      </c>
      <c r="E5" s="5">
        <v>90.384389310809439</v>
      </c>
      <c r="F5" s="5">
        <v>72.926793032556631</v>
      </c>
      <c r="G5" s="5">
        <v>72.788397031552648</v>
      </c>
      <c r="H5" s="5">
        <v>87.107667530311787</v>
      </c>
      <c r="I5" s="5">
        <v>56.674860630838381</v>
      </c>
      <c r="J5" s="5">
        <v>54.252166688436951</v>
      </c>
      <c r="K5" s="5">
        <v>80.859389370517107</v>
      </c>
      <c r="L5" s="5">
        <v>58.159153862356092</v>
      </c>
      <c r="M5" s="5">
        <v>78.318214631534744</v>
      </c>
      <c r="N5" s="5">
        <v>90.596872813314846</v>
      </c>
      <c r="O5" s="5">
        <v>50.844832319509727</v>
      </c>
      <c r="P5" s="5">
        <v>50.581122994624842</v>
      </c>
      <c r="Q5" s="5">
        <v>95.135216842601238</v>
      </c>
      <c r="R5" s="5">
        <v>98.6648103284341</v>
      </c>
      <c r="S5" s="5">
        <v>68.395170797823909</v>
      </c>
      <c r="T5" s="5">
        <v>56.83031382603685</v>
      </c>
      <c r="U5" s="5">
        <v>95.346680263822407</v>
      </c>
      <c r="V5" s="5">
        <v>71.410586287760637</v>
      </c>
      <c r="W5" s="5">
        <f t="shared" si="0"/>
        <v>1329.2766385628424</v>
      </c>
      <c r="X5" s="5">
        <f t="shared" si="1"/>
        <v>73.848702142380134</v>
      </c>
    </row>
    <row r="6" spans="1:24" x14ac:dyDescent="0.25">
      <c r="A6" s="1" t="s">
        <v>28</v>
      </c>
      <c r="B6" s="2" t="s">
        <v>140</v>
      </c>
      <c r="C6" s="2" t="s">
        <v>113</v>
      </c>
      <c r="D6" s="4" t="s">
        <v>232</v>
      </c>
      <c r="E6" s="5">
        <v>87.049041695381362</v>
      </c>
      <c r="F6" s="5">
        <v>96.690412278864287</v>
      </c>
      <c r="G6" s="5">
        <v>80.956076620709823</v>
      </c>
      <c r="H6" s="5">
        <v>88.78668286829037</v>
      </c>
      <c r="I6" s="5">
        <v>50.077470414581562</v>
      </c>
      <c r="J6" s="5">
        <v>94.991169883567764</v>
      </c>
      <c r="K6" s="5">
        <v>52.677798818712006</v>
      </c>
      <c r="L6" s="5">
        <v>69.155608038698617</v>
      </c>
      <c r="M6" s="5">
        <v>73.5048103267427</v>
      </c>
      <c r="N6" s="5">
        <v>66.680991462732123</v>
      </c>
      <c r="O6" s="5">
        <v>74.039394564025258</v>
      </c>
      <c r="P6" s="5">
        <v>61.367325819251732</v>
      </c>
      <c r="Q6" s="5">
        <v>74.343980684387006</v>
      </c>
      <c r="R6" s="5">
        <v>95.875170609266263</v>
      </c>
      <c r="S6" s="5">
        <v>65.048033079182574</v>
      </c>
      <c r="T6" s="5">
        <v>54.458436731371904</v>
      </c>
      <c r="U6" s="5">
        <v>88.600544112433795</v>
      </c>
      <c r="V6" s="5">
        <v>92.845249105997127</v>
      </c>
      <c r="W6" s="5">
        <f t="shared" si="0"/>
        <v>1367.1481971141961</v>
      </c>
      <c r="X6" s="5">
        <f t="shared" si="1"/>
        <v>75.952677617455336</v>
      </c>
    </row>
    <row r="7" spans="1:24" x14ac:dyDescent="0.25">
      <c r="A7" s="1" t="s">
        <v>29</v>
      </c>
      <c r="B7" s="2" t="s">
        <v>141</v>
      </c>
      <c r="C7" s="2" t="s">
        <v>113</v>
      </c>
      <c r="D7" s="4" t="s">
        <v>232</v>
      </c>
      <c r="E7" s="5">
        <v>67.71076124745565</v>
      </c>
      <c r="F7" s="5">
        <v>69.314980340502416</v>
      </c>
      <c r="G7" s="5">
        <v>63.038767286217784</v>
      </c>
      <c r="H7" s="5">
        <v>56.801014432573758</v>
      </c>
      <c r="I7" s="5">
        <v>86.183538716930599</v>
      </c>
      <c r="J7" s="5">
        <v>65.454084900170841</v>
      </c>
      <c r="K7" s="5">
        <v>88.029545265231093</v>
      </c>
      <c r="L7" s="5">
        <v>75.161402312729493</v>
      </c>
      <c r="M7" s="5">
        <v>61.186689782834627</v>
      </c>
      <c r="N7" s="5">
        <v>92.887098319921108</v>
      </c>
      <c r="O7" s="5">
        <v>73.53989777188815</v>
      </c>
      <c r="P7" s="5">
        <v>76.863519415946811</v>
      </c>
      <c r="Q7" s="5">
        <v>53.807474368663854</v>
      </c>
      <c r="R7" s="5">
        <v>67.746817132950383</v>
      </c>
      <c r="S7" s="5">
        <v>82.89083316176972</v>
      </c>
      <c r="T7" s="5">
        <v>72.011304302879253</v>
      </c>
      <c r="U7" s="5">
        <v>89.525067003384692</v>
      </c>
      <c r="V7" s="5">
        <v>77.888617223444498</v>
      </c>
      <c r="W7" s="5">
        <f t="shared" si="0"/>
        <v>1320.0414129854948</v>
      </c>
      <c r="X7" s="5">
        <f t="shared" si="1"/>
        <v>73.335634054749718</v>
      </c>
    </row>
    <row r="8" spans="1:24" x14ac:dyDescent="0.25">
      <c r="A8" s="1" t="s">
        <v>30</v>
      </c>
      <c r="B8" s="2" t="s">
        <v>142</v>
      </c>
      <c r="C8" s="2" t="s">
        <v>113</v>
      </c>
      <c r="D8" s="4" t="s">
        <v>232</v>
      </c>
      <c r="E8" s="5">
        <v>81.611064495908934</v>
      </c>
      <c r="F8" s="5">
        <v>76.573536286663909</v>
      </c>
      <c r="G8" s="5">
        <v>57.963573541301287</v>
      </c>
      <c r="H8" s="5">
        <v>58.657210291237661</v>
      </c>
      <c r="I8" s="5">
        <v>76.004193456637225</v>
      </c>
      <c r="J8" s="5">
        <v>62.296450711055996</v>
      </c>
      <c r="K8" s="5">
        <v>72.818465272332446</v>
      </c>
      <c r="L8" s="5">
        <v>50.664623877474632</v>
      </c>
      <c r="M8" s="5">
        <v>86.172286705553361</v>
      </c>
      <c r="N8" s="5">
        <v>95.207058389795918</v>
      </c>
      <c r="O8" s="5">
        <v>76.813570479591448</v>
      </c>
      <c r="P8" s="5">
        <v>93.616864658958306</v>
      </c>
      <c r="Q8" s="5">
        <v>62.979560534309527</v>
      </c>
      <c r="R8" s="5">
        <v>81.475239148265246</v>
      </c>
      <c r="S8" s="5">
        <v>94.318308098532867</v>
      </c>
      <c r="T8" s="5">
        <v>57.80100284391402</v>
      </c>
      <c r="U8" s="5">
        <v>91.204561322355048</v>
      </c>
      <c r="V8" s="5">
        <v>99.922587430966502</v>
      </c>
      <c r="W8" s="5">
        <f t="shared" si="0"/>
        <v>1376.100157544854</v>
      </c>
      <c r="X8" s="5">
        <f t="shared" si="1"/>
        <v>76.450008752491897</v>
      </c>
    </row>
    <row r="9" spans="1:24" x14ac:dyDescent="0.25">
      <c r="A9" s="1" t="s">
        <v>31</v>
      </c>
      <c r="B9" s="2" t="s">
        <v>143</v>
      </c>
      <c r="C9" s="2" t="s">
        <v>113</v>
      </c>
      <c r="D9" s="4" t="s">
        <v>232</v>
      </c>
      <c r="E9" s="5">
        <v>99.668217761808194</v>
      </c>
      <c r="F9" s="5">
        <v>99.464492055777811</v>
      </c>
      <c r="G9" s="5">
        <v>72.517303800309037</v>
      </c>
      <c r="H9" s="5">
        <v>56.992145939648715</v>
      </c>
      <c r="I9" s="5">
        <v>89.993032632784946</v>
      </c>
      <c r="J9" s="5">
        <v>59.439826395640104</v>
      </c>
      <c r="K9" s="5">
        <v>71.384061415557113</v>
      </c>
      <c r="L9" s="5">
        <v>67.769208379831724</v>
      </c>
      <c r="M9" s="5">
        <v>76.056118994623944</v>
      </c>
      <c r="N9" s="5">
        <v>87.596719959947592</v>
      </c>
      <c r="O9" s="5">
        <v>83.9668249228246</v>
      </c>
      <c r="P9" s="5">
        <v>86.230088973666767</v>
      </c>
      <c r="Q9" s="5">
        <v>95.478897664003597</v>
      </c>
      <c r="R9" s="5">
        <v>87.353356168301815</v>
      </c>
      <c r="S9" s="5">
        <v>97.231175392710966</v>
      </c>
      <c r="T9" s="5">
        <v>91.198386611790269</v>
      </c>
      <c r="U9" s="5">
        <v>67.649858548269208</v>
      </c>
      <c r="V9" s="5">
        <v>94.797669253215247</v>
      </c>
      <c r="W9" s="5">
        <f t="shared" si="0"/>
        <v>1484.7873848707118</v>
      </c>
      <c r="X9" s="5">
        <f t="shared" si="1"/>
        <v>82.488188048372876</v>
      </c>
    </row>
    <row r="10" spans="1:24" x14ac:dyDescent="0.25">
      <c r="A10" s="1" t="s">
        <v>32</v>
      </c>
      <c r="B10" s="2" t="s">
        <v>144</v>
      </c>
      <c r="C10" s="2" t="s">
        <v>114</v>
      </c>
      <c r="D10" s="4" t="s">
        <v>232</v>
      </c>
      <c r="E10" s="5">
        <v>73.746363333848237</v>
      </c>
      <c r="F10" s="5">
        <v>60.723379949573925</v>
      </c>
      <c r="G10" s="5">
        <v>50.062981890228016</v>
      </c>
      <c r="H10" s="5">
        <v>89.377750624536091</v>
      </c>
      <c r="I10" s="5">
        <v>97.825935629486253</v>
      </c>
      <c r="J10" s="5">
        <v>78.547993323079368</v>
      </c>
      <c r="K10" s="5">
        <v>55.270667552444174</v>
      </c>
      <c r="L10" s="5">
        <v>84.358991145396459</v>
      </c>
      <c r="M10" s="5">
        <v>91.963551736584918</v>
      </c>
      <c r="N10" s="5">
        <v>76.890768575875626</v>
      </c>
      <c r="O10" s="5">
        <v>98.458737773741248</v>
      </c>
      <c r="P10" s="5">
        <v>74.806423762339492</v>
      </c>
      <c r="Q10" s="5">
        <v>86.675482096430315</v>
      </c>
      <c r="R10" s="5">
        <v>52.098128997931028</v>
      </c>
      <c r="S10" s="5">
        <v>62.239861653522375</v>
      </c>
      <c r="T10" s="5">
        <v>83.545203701266331</v>
      </c>
      <c r="U10" s="5">
        <v>95.132063169793895</v>
      </c>
      <c r="V10" s="5">
        <v>86.731985788876926</v>
      </c>
      <c r="W10" s="5">
        <f t="shared" si="0"/>
        <v>1398.4562707049547</v>
      </c>
      <c r="X10" s="5">
        <f t="shared" si="1"/>
        <v>77.692015039164147</v>
      </c>
    </row>
    <row r="11" spans="1:24" x14ac:dyDescent="0.25">
      <c r="A11" s="1" t="s">
        <v>33</v>
      </c>
      <c r="B11" s="2" t="s">
        <v>145</v>
      </c>
      <c r="C11" s="2" t="s">
        <v>114</v>
      </c>
      <c r="D11" s="4" t="s">
        <v>232</v>
      </c>
      <c r="E11" s="5">
        <v>67.881283838085864</v>
      </c>
      <c r="F11" s="5">
        <v>51.38431060432476</v>
      </c>
      <c r="G11" s="5">
        <v>78.96399731817715</v>
      </c>
      <c r="H11" s="5">
        <v>69.588644133799278</v>
      </c>
      <c r="I11" s="5">
        <v>67.124235505100017</v>
      </c>
      <c r="J11" s="5">
        <v>82.951989758456605</v>
      </c>
      <c r="K11" s="5">
        <v>89.394755466962351</v>
      </c>
      <c r="L11" s="5">
        <v>74.779997020737738</v>
      </c>
      <c r="M11" s="5">
        <v>55.718372804044016</v>
      </c>
      <c r="N11" s="5">
        <v>66.379335721819956</v>
      </c>
      <c r="O11" s="5">
        <v>86.77870786908926</v>
      </c>
      <c r="P11" s="5">
        <v>52.197912954970782</v>
      </c>
      <c r="Q11" s="5">
        <v>89.344996884520626</v>
      </c>
      <c r="R11" s="5">
        <v>54.147939584482003</v>
      </c>
      <c r="S11" s="5">
        <v>71.281541401890195</v>
      </c>
      <c r="T11" s="5">
        <v>64.327753646925544</v>
      </c>
      <c r="U11" s="5">
        <v>74.249660173602535</v>
      </c>
      <c r="V11" s="5">
        <v>80.013459187945742</v>
      </c>
      <c r="W11" s="5">
        <f t="shared" si="0"/>
        <v>1276.5088938749343</v>
      </c>
      <c r="X11" s="5">
        <f t="shared" si="1"/>
        <v>70.917160770829682</v>
      </c>
    </row>
    <row r="12" spans="1:24" x14ac:dyDescent="0.25">
      <c r="A12" s="1" t="s">
        <v>34</v>
      </c>
      <c r="B12" s="2" t="s">
        <v>146</v>
      </c>
      <c r="C12" s="2" t="s">
        <v>114</v>
      </c>
      <c r="D12" s="4" t="s">
        <v>232</v>
      </c>
      <c r="E12" s="5">
        <v>75.784217309962798</v>
      </c>
      <c r="F12" s="5">
        <v>79.038894286895413</v>
      </c>
      <c r="G12" s="5">
        <v>56.614850601283486</v>
      </c>
      <c r="H12" s="5">
        <v>86.087355436543703</v>
      </c>
      <c r="I12" s="5">
        <v>70.806833938262145</v>
      </c>
      <c r="J12" s="5">
        <v>60.44106247544407</v>
      </c>
      <c r="K12" s="5">
        <v>66.119167133964112</v>
      </c>
      <c r="L12" s="5">
        <v>76.408378750284001</v>
      </c>
      <c r="M12" s="5">
        <v>92.039269388067126</v>
      </c>
      <c r="N12" s="5">
        <v>60.025671121884969</v>
      </c>
      <c r="O12" s="5">
        <v>71.747016939377119</v>
      </c>
      <c r="P12" s="5">
        <v>93.0290942289177</v>
      </c>
      <c r="Q12" s="5">
        <v>79.343997143962468</v>
      </c>
      <c r="R12" s="5">
        <v>55.053284084222646</v>
      </c>
      <c r="S12" s="5">
        <v>86.137974757796457</v>
      </c>
      <c r="T12" s="5">
        <v>89.784263242855587</v>
      </c>
      <c r="U12" s="5">
        <v>75.279528968510874</v>
      </c>
      <c r="V12" s="5">
        <v>62.154723070200703</v>
      </c>
      <c r="W12" s="5">
        <f t="shared" si="0"/>
        <v>1335.8955828784356</v>
      </c>
      <c r="X12" s="5">
        <f t="shared" si="1"/>
        <v>74.216421271024203</v>
      </c>
    </row>
    <row r="13" spans="1:24" ht="15.75" x14ac:dyDescent="0.25">
      <c r="A13" s="1" t="s">
        <v>35</v>
      </c>
      <c r="B13" s="3" t="s">
        <v>147</v>
      </c>
      <c r="C13" s="2" t="s">
        <v>114</v>
      </c>
      <c r="D13" s="4" t="s">
        <v>232</v>
      </c>
      <c r="E13" s="5">
        <v>51.317574338244157</v>
      </c>
      <c r="F13" s="5">
        <v>50.759135657885437</v>
      </c>
      <c r="G13" s="5">
        <v>97.277009254586176</v>
      </c>
      <c r="H13" s="5">
        <v>93.099638737728426</v>
      </c>
      <c r="I13" s="5">
        <v>69.068919308601309</v>
      </c>
      <c r="J13" s="5">
        <v>74.701667292461067</v>
      </c>
      <c r="K13" s="5">
        <v>81.991650090896798</v>
      </c>
      <c r="L13" s="5">
        <v>89.600285670843249</v>
      </c>
      <c r="M13" s="5">
        <v>93.262899157779785</v>
      </c>
      <c r="N13" s="5">
        <v>95.502988263378541</v>
      </c>
      <c r="O13" s="5">
        <v>98.230733818080211</v>
      </c>
      <c r="P13" s="5">
        <v>90.051283794466045</v>
      </c>
      <c r="Q13" s="5">
        <v>67.934102377749312</v>
      </c>
      <c r="R13" s="5">
        <v>78.779579131499702</v>
      </c>
      <c r="S13" s="5">
        <v>60.237156137938335</v>
      </c>
      <c r="T13" s="5">
        <v>99.577188034030527</v>
      </c>
      <c r="U13" s="5">
        <v>58.531716882307947</v>
      </c>
      <c r="V13" s="5">
        <v>96.074963687995137</v>
      </c>
      <c r="W13" s="5">
        <f t="shared" si="0"/>
        <v>1445.9984916364724</v>
      </c>
      <c r="X13" s="5">
        <f t="shared" si="1"/>
        <v>80.333249535359585</v>
      </c>
    </row>
    <row r="14" spans="1:24" x14ac:dyDescent="0.25">
      <c r="A14" s="1" t="s">
        <v>36</v>
      </c>
      <c r="B14" s="2" t="s">
        <v>148</v>
      </c>
      <c r="C14" s="2" t="s">
        <v>115</v>
      </c>
      <c r="D14" s="4" t="s">
        <v>232</v>
      </c>
      <c r="E14" s="5">
        <v>89.681317845052718</v>
      </c>
      <c r="F14" s="5">
        <v>55.721482452570832</v>
      </c>
      <c r="G14" s="5">
        <v>74.298470381663975</v>
      </c>
      <c r="H14" s="5">
        <v>94.687583992026532</v>
      </c>
      <c r="I14" s="5">
        <v>57.88654970119255</v>
      </c>
      <c r="J14" s="5">
        <v>66.944223914565669</v>
      </c>
      <c r="K14" s="5">
        <v>72.704282139547175</v>
      </c>
      <c r="L14" s="5">
        <v>84.651042397021797</v>
      </c>
      <c r="M14" s="5">
        <v>61.920091998180219</v>
      </c>
      <c r="N14" s="5">
        <v>64.957553158438316</v>
      </c>
      <c r="O14" s="5">
        <v>72.268386144699448</v>
      </c>
      <c r="P14" s="5">
        <v>63.137830966623447</v>
      </c>
      <c r="Q14" s="5">
        <v>92.263257077344079</v>
      </c>
      <c r="R14" s="5">
        <v>77.136436425749295</v>
      </c>
      <c r="S14" s="5">
        <v>84.810708096251432</v>
      </c>
      <c r="T14" s="5">
        <v>95.000282715799486</v>
      </c>
      <c r="U14" s="5">
        <v>51.24160389127487</v>
      </c>
      <c r="V14" s="5">
        <v>93.380678336227021</v>
      </c>
      <c r="W14" s="5">
        <f t="shared" si="0"/>
        <v>1352.6917816342288</v>
      </c>
      <c r="X14" s="5">
        <f t="shared" si="1"/>
        <v>75.14954342412382</v>
      </c>
    </row>
    <row r="15" spans="1:24" ht="15.75" x14ac:dyDescent="0.25">
      <c r="A15" s="1" t="s">
        <v>37</v>
      </c>
      <c r="B15" s="3" t="s">
        <v>149</v>
      </c>
      <c r="C15" s="2" t="s">
        <v>115</v>
      </c>
      <c r="D15" s="4" t="s">
        <v>232</v>
      </c>
      <c r="E15" s="5">
        <v>89.488447060903766</v>
      </c>
      <c r="F15" s="5">
        <v>83.834713305238836</v>
      </c>
      <c r="G15" s="5">
        <v>77.037535294064256</v>
      </c>
      <c r="H15" s="5">
        <v>63.024961478966794</v>
      </c>
      <c r="I15" s="5">
        <v>63.214837141128079</v>
      </c>
      <c r="J15" s="5">
        <v>81.265068957966648</v>
      </c>
      <c r="K15" s="5">
        <v>93.500314648530207</v>
      </c>
      <c r="L15" s="5">
        <v>86.194826206372596</v>
      </c>
      <c r="M15" s="5">
        <v>71.220862808297696</v>
      </c>
      <c r="N15" s="5">
        <v>51.860315076549512</v>
      </c>
      <c r="O15" s="5">
        <v>76.983815676808362</v>
      </c>
      <c r="P15" s="5">
        <v>67.904452160561505</v>
      </c>
      <c r="Q15" s="5">
        <v>60.513123540691126</v>
      </c>
      <c r="R15" s="5">
        <v>99.190942298992212</v>
      </c>
      <c r="S15" s="5">
        <v>66.778298248671945</v>
      </c>
      <c r="T15" s="5">
        <v>71.279291440587841</v>
      </c>
      <c r="U15" s="5">
        <v>68.244882069437978</v>
      </c>
      <c r="V15" s="5">
        <v>59.273041546409999</v>
      </c>
      <c r="W15" s="5">
        <f t="shared" si="0"/>
        <v>1330.8097289601797</v>
      </c>
      <c r="X15" s="5">
        <f t="shared" si="1"/>
        <v>73.93387383112109</v>
      </c>
    </row>
    <row r="16" spans="1:24" ht="15.75" x14ac:dyDescent="0.25">
      <c r="A16" s="1" t="s">
        <v>38</v>
      </c>
      <c r="B16" s="3" t="s">
        <v>150</v>
      </c>
      <c r="C16" s="2" t="s">
        <v>115</v>
      </c>
      <c r="D16" s="4" t="s">
        <v>232</v>
      </c>
      <c r="E16" s="5">
        <v>54.9851928579522</v>
      </c>
      <c r="F16" s="5">
        <v>82.368762128428841</v>
      </c>
      <c r="G16" s="5">
        <v>80.481093422078885</v>
      </c>
      <c r="H16" s="5">
        <v>88.242110430646207</v>
      </c>
      <c r="I16" s="5">
        <v>63.427695962313322</v>
      </c>
      <c r="J16" s="5">
        <v>94.975765937526518</v>
      </c>
      <c r="K16" s="5">
        <v>52.451356757990943</v>
      </c>
      <c r="L16" s="5">
        <v>96.441033949708952</v>
      </c>
      <c r="M16" s="5">
        <v>93.089132826514856</v>
      </c>
      <c r="N16" s="5">
        <v>62.411971080158423</v>
      </c>
      <c r="O16" s="5">
        <v>62.611363554761731</v>
      </c>
      <c r="P16" s="5">
        <v>64.575886358405526</v>
      </c>
      <c r="Q16" s="5">
        <v>52.451377766290705</v>
      </c>
      <c r="R16" s="5">
        <v>54.8396394218422</v>
      </c>
      <c r="S16" s="5">
        <v>80.291216284485941</v>
      </c>
      <c r="T16" s="5">
        <v>57.225092277943361</v>
      </c>
      <c r="U16" s="5">
        <v>57.863878964291899</v>
      </c>
      <c r="V16" s="5">
        <v>99.352331562666166</v>
      </c>
      <c r="W16" s="5">
        <f t="shared" si="0"/>
        <v>1298.0849015440069</v>
      </c>
      <c r="X16" s="5">
        <f t="shared" si="1"/>
        <v>72.115827863555936</v>
      </c>
    </row>
    <row r="17" spans="1:24" ht="15.75" x14ac:dyDescent="0.25">
      <c r="A17" s="1" t="s">
        <v>39</v>
      </c>
      <c r="B17" s="3" t="s">
        <v>151</v>
      </c>
      <c r="C17" s="2" t="s">
        <v>115</v>
      </c>
      <c r="D17" s="4" t="s">
        <v>232</v>
      </c>
      <c r="E17" s="5">
        <v>64.560514034590639</v>
      </c>
      <c r="F17" s="5">
        <v>55.129842856197641</v>
      </c>
      <c r="G17" s="5">
        <v>90.088005109984209</v>
      </c>
      <c r="H17" s="5">
        <v>94.043703136798399</v>
      </c>
      <c r="I17" s="5">
        <v>96.934203410926415</v>
      </c>
      <c r="J17" s="5">
        <v>65.843791047781366</v>
      </c>
      <c r="K17" s="5">
        <v>93.171065634145378</v>
      </c>
      <c r="L17" s="5">
        <v>70.521083775502134</v>
      </c>
      <c r="M17" s="5">
        <v>89.578315942248793</v>
      </c>
      <c r="N17" s="5">
        <v>79.461639527142466</v>
      </c>
      <c r="O17" s="5">
        <v>75.907757304258467</v>
      </c>
      <c r="P17" s="5">
        <v>66.034887491550066</v>
      </c>
      <c r="Q17" s="5">
        <v>63.944669525647498</v>
      </c>
      <c r="R17" s="5">
        <v>83.894118039986608</v>
      </c>
      <c r="S17" s="5">
        <v>81.368420085616208</v>
      </c>
      <c r="T17" s="5">
        <v>76.893702662865962</v>
      </c>
      <c r="U17" s="5">
        <v>61.666171321820293</v>
      </c>
      <c r="V17" s="5">
        <v>73.400201342446138</v>
      </c>
      <c r="W17" s="5">
        <f t="shared" si="0"/>
        <v>1382.4420922495085</v>
      </c>
      <c r="X17" s="5">
        <f t="shared" si="1"/>
        <v>76.802338458306025</v>
      </c>
    </row>
    <row r="18" spans="1:24" ht="15.75" x14ac:dyDescent="0.25">
      <c r="A18" s="1" t="s">
        <v>40</v>
      </c>
      <c r="B18" s="3" t="s">
        <v>152</v>
      </c>
      <c r="C18" s="2" t="s">
        <v>116</v>
      </c>
      <c r="D18" s="4" t="s">
        <v>232</v>
      </c>
      <c r="E18" s="5">
        <v>99.852305592067609</v>
      </c>
      <c r="F18" s="5">
        <v>89.012384457091102</v>
      </c>
      <c r="G18" s="5">
        <v>88.415295369439718</v>
      </c>
      <c r="H18" s="5">
        <v>51.709273099798978</v>
      </c>
      <c r="I18" s="5">
        <v>59.77002368728504</v>
      </c>
      <c r="J18" s="5">
        <v>59.478263412675304</v>
      </c>
      <c r="K18" s="5">
        <v>61.383718665502776</v>
      </c>
      <c r="L18" s="5">
        <v>88.978679419341063</v>
      </c>
      <c r="M18" s="5">
        <v>69.429466686676605</v>
      </c>
      <c r="N18" s="5">
        <v>94.102516436325629</v>
      </c>
      <c r="O18" s="5">
        <v>50.88648138032007</v>
      </c>
      <c r="P18" s="5">
        <v>80.449745603187466</v>
      </c>
      <c r="Q18" s="5">
        <v>54.647429816165619</v>
      </c>
      <c r="R18" s="5">
        <v>88.880344255014208</v>
      </c>
      <c r="S18" s="5">
        <v>99.208389175384895</v>
      </c>
      <c r="T18" s="5">
        <v>75.178206754867404</v>
      </c>
      <c r="U18" s="5">
        <v>88.753729255909235</v>
      </c>
      <c r="V18" s="5">
        <v>75.026712166462261</v>
      </c>
      <c r="W18" s="5">
        <f t="shared" si="0"/>
        <v>1375.162965233515</v>
      </c>
      <c r="X18" s="5">
        <f t="shared" si="1"/>
        <v>76.39794251297306</v>
      </c>
    </row>
    <row r="19" spans="1:24" ht="15.75" x14ac:dyDescent="0.25">
      <c r="A19" s="1" t="s">
        <v>41</v>
      </c>
      <c r="B19" s="3" t="s">
        <v>153</v>
      </c>
      <c r="C19" s="2" t="s">
        <v>116</v>
      </c>
      <c r="D19" s="4" t="s">
        <v>232</v>
      </c>
      <c r="E19" s="5">
        <v>53.618284331394165</v>
      </c>
      <c r="F19" s="5">
        <v>72.273353349814698</v>
      </c>
      <c r="G19" s="5">
        <v>53.299619830740824</v>
      </c>
      <c r="H19" s="5">
        <v>82.323786634193596</v>
      </c>
      <c r="I19" s="5">
        <v>73.433788818907146</v>
      </c>
      <c r="J19" s="5">
        <v>99.497789080662201</v>
      </c>
      <c r="K19" s="5">
        <v>76.082461619206939</v>
      </c>
      <c r="L19" s="5">
        <v>63.376828906269502</v>
      </c>
      <c r="M19" s="5">
        <v>72.446790443955251</v>
      </c>
      <c r="N19" s="5">
        <v>72.514540183362712</v>
      </c>
      <c r="O19" s="5">
        <v>85.512469532431169</v>
      </c>
      <c r="P19" s="5">
        <v>77.36100164790605</v>
      </c>
      <c r="Q19" s="5">
        <v>87.795229475305248</v>
      </c>
      <c r="R19" s="5">
        <v>76.214066667422941</v>
      </c>
      <c r="S19" s="5">
        <v>95.558221626833756</v>
      </c>
      <c r="T19" s="5">
        <v>96.72555793289186</v>
      </c>
      <c r="U19" s="5">
        <v>94.89300492305911</v>
      </c>
      <c r="V19" s="5">
        <v>64.797934080578869</v>
      </c>
      <c r="W19" s="5">
        <f t="shared" si="0"/>
        <v>1397.7247290849361</v>
      </c>
      <c r="X19" s="5">
        <f t="shared" si="1"/>
        <v>77.65137383805201</v>
      </c>
    </row>
    <row r="20" spans="1:24" ht="15.75" x14ac:dyDescent="0.25">
      <c r="A20" s="1" t="s">
        <v>42</v>
      </c>
      <c r="B20" s="3" t="s">
        <v>154</v>
      </c>
      <c r="C20" s="2" t="s">
        <v>116</v>
      </c>
      <c r="D20" s="4" t="s">
        <v>232</v>
      </c>
      <c r="E20" s="5">
        <v>50.53376147455409</v>
      </c>
      <c r="F20" s="5">
        <v>74.13482739531824</v>
      </c>
      <c r="G20" s="5">
        <v>82.784046562202235</v>
      </c>
      <c r="H20" s="5">
        <v>63.813002040454663</v>
      </c>
      <c r="I20" s="5">
        <v>52.310864654228666</v>
      </c>
      <c r="J20" s="5">
        <v>93.696535232810589</v>
      </c>
      <c r="K20" s="5">
        <v>53.206971630782895</v>
      </c>
      <c r="L20" s="5">
        <v>59.53216398557101</v>
      </c>
      <c r="M20" s="5">
        <v>90.148871425235001</v>
      </c>
      <c r="N20" s="5">
        <v>72.832977672447669</v>
      </c>
      <c r="O20" s="5">
        <v>96.052495506962146</v>
      </c>
      <c r="P20" s="5">
        <v>81.482582286118713</v>
      </c>
      <c r="Q20" s="5">
        <v>78.556902040158064</v>
      </c>
      <c r="R20" s="5">
        <v>98.247439682351242</v>
      </c>
      <c r="S20" s="5">
        <v>76.86476108618254</v>
      </c>
      <c r="T20" s="5">
        <v>59.828330900455477</v>
      </c>
      <c r="U20" s="5">
        <v>52.896897692952322</v>
      </c>
      <c r="V20" s="5">
        <v>65.057364402300408</v>
      </c>
      <c r="W20" s="5">
        <f t="shared" si="0"/>
        <v>1301.9807956710863</v>
      </c>
      <c r="X20" s="5">
        <f t="shared" si="1"/>
        <v>72.332266426171458</v>
      </c>
    </row>
    <row r="21" spans="1:24" ht="15.75" x14ac:dyDescent="0.25">
      <c r="A21" s="1" t="s">
        <v>43</v>
      </c>
      <c r="B21" s="3" t="s">
        <v>155</v>
      </c>
      <c r="C21" s="2" t="s">
        <v>116</v>
      </c>
      <c r="D21" s="4" t="s">
        <v>232</v>
      </c>
      <c r="E21" s="5">
        <v>71.42253025916169</v>
      </c>
      <c r="F21" s="5">
        <v>84.184614512626013</v>
      </c>
      <c r="G21" s="5">
        <v>73.85392414044415</v>
      </c>
      <c r="H21" s="5">
        <v>70.246528062482042</v>
      </c>
      <c r="I21" s="5">
        <v>72.206366442379647</v>
      </c>
      <c r="J21" s="5">
        <v>52.813253028327559</v>
      </c>
      <c r="K21" s="5">
        <v>56.128750102841039</v>
      </c>
      <c r="L21" s="5">
        <v>56.450046531018167</v>
      </c>
      <c r="M21" s="5">
        <v>67.375292270764817</v>
      </c>
      <c r="N21" s="5">
        <v>54.552786925407901</v>
      </c>
      <c r="O21" s="5">
        <v>95.936627910638322</v>
      </c>
      <c r="P21" s="5">
        <v>78.857395516414229</v>
      </c>
      <c r="Q21" s="5">
        <v>90.006426701048099</v>
      </c>
      <c r="R21" s="5">
        <v>54.03365171742157</v>
      </c>
      <c r="S21" s="5">
        <v>54.068004650066761</v>
      </c>
      <c r="T21" s="5">
        <v>64.112838442808723</v>
      </c>
      <c r="U21" s="5">
        <v>51.829012573177849</v>
      </c>
      <c r="V21" s="5">
        <v>51.847351612806214</v>
      </c>
      <c r="W21" s="5">
        <f t="shared" si="0"/>
        <v>1199.9254013998348</v>
      </c>
      <c r="X21" s="5">
        <f t="shared" si="1"/>
        <v>66.662522299990826</v>
      </c>
    </row>
    <row r="22" spans="1:24" ht="15.75" x14ac:dyDescent="0.25">
      <c r="A22" s="1" t="s">
        <v>44</v>
      </c>
      <c r="B22" s="3" t="s">
        <v>156</v>
      </c>
      <c r="C22" s="2" t="s">
        <v>117</v>
      </c>
      <c r="D22" s="4" t="s">
        <v>232</v>
      </c>
      <c r="E22" s="5">
        <v>80.976980177309997</v>
      </c>
      <c r="F22" s="5">
        <v>71.315819507664969</v>
      </c>
      <c r="G22" s="5">
        <v>51.049145107621449</v>
      </c>
      <c r="H22" s="5">
        <v>75.44353368594841</v>
      </c>
      <c r="I22" s="5">
        <v>63.488251254427013</v>
      </c>
      <c r="J22" s="5">
        <v>68.360915823845659</v>
      </c>
      <c r="K22" s="5">
        <v>50.615072556525789</v>
      </c>
      <c r="L22" s="5">
        <v>95.183831612637618</v>
      </c>
      <c r="M22" s="5">
        <v>79.108248727510713</v>
      </c>
      <c r="N22" s="5">
        <v>69.287556151397638</v>
      </c>
      <c r="O22" s="5">
        <v>75.221271793945704</v>
      </c>
      <c r="P22" s="5">
        <v>66.662919323230284</v>
      </c>
      <c r="Q22" s="5">
        <v>66.992463410731631</v>
      </c>
      <c r="R22" s="5">
        <v>70.537865926680411</v>
      </c>
      <c r="S22" s="5">
        <v>98.440808040816307</v>
      </c>
      <c r="T22" s="5">
        <v>51.192162376119008</v>
      </c>
      <c r="U22" s="5">
        <v>58.711515253760822</v>
      </c>
      <c r="V22" s="5">
        <v>92.766562535122034</v>
      </c>
      <c r="W22" s="5">
        <f t="shared" si="0"/>
        <v>1285.3549232652954</v>
      </c>
      <c r="X22" s="5">
        <f t="shared" si="1"/>
        <v>71.408606848071969</v>
      </c>
    </row>
    <row r="23" spans="1:24" ht="15.75" x14ac:dyDescent="0.25">
      <c r="A23" s="1" t="s">
        <v>45</v>
      </c>
      <c r="B23" s="3" t="s">
        <v>157</v>
      </c>
      <c r="C23" s="2" t="s">
        <v>117</v>
      </c>
      <c r="D23" s="4" t="s">
        <v>232</v>
      </c>
      <c r="E23" s="5">
        <v>85.453885297139635</v>
      </c>
      <c r="F23" s="5">
        <v>80.719410736269353</v>
      </c>
      <c r="G23" s="5">
        <v>72.18217766771744</v>
      </c>
      <c r="H23" s="5">
        <v>96.084614695513039</v>
      </c>
      <c r="I23" s="5">
        <v>57.857105177175946</v>
      </c>
      <c r="J23" s="5">
        <v>50.403722977673731</v>
      </c>
      <c r="K23" s="5">
        <v>65.528485810115995</v>
      </c>
      <c r="L23" s="5">
        <v>56.391567590827215</v>
      </c>
      <c r="M23" s="5">
        <v>81.073617133040727</v>
      </c>
      <c r="N23" s="5">
        <v>65.641624365117792</v>
      </c>
      <c r="O23" s="5">
        <v>50.370750036520832</v>
      </c>
      <c r="P23" s="5">
        <v>58.221399318445101</v>
      </c>
      <c r="Q23" s="5">
        <v>54.602407426038639</v>
      </c>
      <c r="R23" s="5">
        <v>62.930389262379904</v>
      </c>
      <c r="S23" s="5">
        <v>95.920772076167793</v>
      </c>
      <c r="T23" s="5">
        <v>90.239908802553543</v>
      </c>
      <c r="U23" s="5">
        <v>61.008340740992253</v>
      </c>
      <c r="V23" s="5">
        <v>50.011339356778073</v>
      </c>
      <c r="W23" s="5">
        <f t="shared" si="0"/>
        <v>1234.6415184704672</v>
      </c>
      <c r="X23" s="5">
        <f t="shared" si="1"/>
        <v>68.591195470581511</v>
      </c>
    </row>
    <row r="24" spans="1:24" ht="15.75" x14ac:dyDescent="0.25">
      <c r="A24" s="1" t="s">
        <v>46</v>
      </c>
      <c r="B24" s="3" t="s">
        <v>158</v>
      </c>
      <c r="C24" s="2" t="s">
        <v>117</v>
      </c>
      <c r="D24" s="4" t="s">
        <v>232</v>
      </c>
      <c r="E24" s="5">
        <v>63.861388184773091</v>
      </c>
      <c r="F24" s="5">
        <v>53.911631235336067</v>
      </c>
      <c r="G24" s="5">
        <v>86.839598937176277</v>
      </c>
      <c r="H24" s="5">
        <v>69.586197258536828</v>
      </c>
      <c r="I24" s="5">
        <v>58.363496254287597</v>
      </c>
      <c r="J24" s="5">
        <v>95.953732490187519</v>
      </c>
      <c r="K24" s="5">
        <v>51.617634714102337</v>
      </c>
      <c r="L24" s="5">
        <v>91.811619891733244</v>
      </c>
      <c r="M24" s="5">
        <v>93.639269241672309</v>
      </c>
      <c r="N24" s="5">
        <v>97.029009184896211</v>
      </c>
      <c r="O24" s="5">
        <v>71.04528558400888</v>
      </c>
      <c r="P24" s="5">
        <v>85.993777564350779</v>
      </c>
      <c r="Q24" s="5">
        <v>51.348282188787493</v>
      </c>
      <c r="R24" s="5">
        <v>67.167174510687431</v>
      </c>
      <c r="S24" s="5">
        <v>85.980690902923371</v>
      </c>
      <c r="T24" s="5">
        <v>73.228118513783784</v>
      </c>
      <c r="U24" s="5">
        <v>84.101587321912973</v>
      </c>
      <c r="V24" s="5">
        <v>99.822814599388863</v>
      </c>
      <c r="W24" s="5">
        <f t="shared" si="0"/>
        <v>1381.3013085785453</v>
      </c>
      <c r="X24" s="5">
        <f t="shared" si="1"/>
        <v>76.738961587696963</v>
      </c>
    </row>
    <row r="25" spans="1:24" ht="15.75" x14ac:dyDescent="0.25">
      <c r="A25" s="1" t="s">
        <v>47</v>
      </c>
      <c r="B25" s="3" t="s">
        <v>159</v>
      </c>
      <c r="C25" s="2" t="s">
        <v>117</v>
      </c>
      <c r="D25" s="4" t="s">
        <v>232</v>
      </c>
      <c r="E25" s="5">
        <v>81.169427762000311</v>
      </c>
      <c r="F25" s="5">
        <v>95.142395009279326</v>
      </c>
      <c r="G25" s="5">
        <v>65.479308964987837</v>
      </c>
      <c r="H25" s="5">
        <v>74.691208043846089</v>
      </c>
      <c r="I25" s="5">
        <v>69.77425762280923</v>
      </c>
      <c r="J25" s="5">
        <v>50.336929954497776</v>
      </c>
      <c r="K25" s="5">
        <v>68.548547998450928</v>
      </c>
      <c r="L25" s="5">
        <v>67.150950518878616</v>
      </c>
      <c r="M25" s="5">
        <v>57.408431442068874</v>
      </c>
      <c r="N25" s="5">
        <v>54.851527194131286</v>
      </c>
      <c r="O25" s="5">
        <v>93.747968614939992</v>
      </c>
      <c r="P25" s="5">
        <v>50.948148560616346</v>
      </c>
      <c r="Q25" s="5">
        <v>59.4918506059065</v>
      </c>
      <c r="R25" s="5">
        <v>55.561506280355303</v>
      </c>
      <c r="S25" s="5">
        <v>64.570527866634023</v>
      </c>
      <c r="T25" s="5">
        <v>71.664533418610674</v>
      </c>
      <c r="U25" s="5">
        <v>67.404810967640657</v>
      </c>
      <c r="V25" s="5">
        <v>60.494078200761464</v>
      </c>
      <c r="W25" s="5">
        <f t="shared" si="0"/>
        <v>1208.4364090264153</v>
      </c>
      <c r="X25" s="5">
        <f t="shared" si="1"/>
        <v>67.135356057023074</v>
      </c>
    </row>
    <row r="26" spans="1:24" ht="15.75" x14ac:dyDescent="0.25">
      <c r="A26" s="1" t="s">
        <v>44</v>
      </c>
      <c r="B26" s="3" t="s">
        <v>160</v>
      </c>
      <c r="C26" s="2" t="s">
        <v>118</v>
      </c>
      <c r="D26" s="4" t="s">
        <v>232</v>
      </c>
      <c r="E26" s="5">
        <v>56.407555608366735</v>
      </c>
      <c r="F26" s="5">
        <v>50.001646448346335</v>
      </c>
      <c r="G26" s="5">
        <v>53.868475362671553</v>
      </c>
      <c r="H26" s="5">
        <v>67.445763067516936</v>
      </c>
      <c r="I26" s="5">
        <v>64.464426427722742</v>
      </c>
      <c r="J26" s="5">
        <v>97.345033472682616</v>
      </c>
      <c r="K26" s="5">
        <v>59.496188211383057</v>
      </c>
      <c r="L26" s="5">
        <v>63.625164247794643</v>
      </c>
      <c r="M26" s="5">
        <v>62.365801437274612</v>
      </c>
      <c r="N26" s="5">
        <v>57.655200463231012</v>
      </c>
      <c r="O26" s="5">
        <v>58.161340881953514</v>
      </c>
      <c r="P26" s="5">
        <v>64.40509303920399</v>
      </c>
      <c r="Q26" s="5">
        <v>66.784223390856397</v>
      </c>
      <c r="R26" s="5">
        <v>63.871079526461997</v>
      </c>
      <c r="S26" s="5">
        <v>66.276272492792572</v>
      </c>
      <c r="T26" s="5">
        <v>69.287873874754723</v>
      </c>
      <c r="U26" s="5">
        <v>71.3567563219584</v>
      </c>
      <c r="V26" s="5">
        <v>64.098075378157034</v>
      </c>
      <c r="W26" s="5">
        <f t="shared" si="0"/>
        <v>1156.915969653129</v>
      </c>
      <c r="X26" s="5">
        <f t="shared" si="1"/>
        <v>64.273109425173828</v>
      </c>
    </row>
    <row r="27" spans="1:24" ht="15.75" x14ac:dyDescent="0.25">
      <c r="A27" s="1" t="s">
        <v>45</v>
      </c>
      <c r="B27" s="3" t="s">
        <v>161</v>
      </c>
      <c r="C27" s="2" t="s">
        <v>118</v>
      </c>
      <c r="D27" s="4" t="s">
        <v>232</v>
      </c>
      <c r="E27" s="5">
        <v>83.525574212123701</v>
      </c>
      <c r="F27" s="5">
        <v>52.751300373484419</v>
      </c>
      <c r="G27" s="5">
        <v>88.691852942898009</v>
      </c>
      <c r="H27" s="5">
        <v>83.33940776026698</v>
      </c>
      <c r="I27" s="5">
        <v>63.305111120932033</v>
      </c>
      <c r="J27" s="5">
        <v>68.930653434255206</v>
      </c>
      <c r="K27" s="5">
        <v>61.192293164972853</v>
      </c>
      <c r="L27" s="5">
        <v>95.003585411536108</v>
      </c>
      <c r="M27" s="5">
        <v>50.423931841401199</v>
      </c>
      <c r="N27" s="5">
        <v>75.910097515897434</v>
      </c>
      <c r="O27" s="5">
        <v>84.083771696765183</v>
      </c>
      <c r="P27" s="5">
        <v>53.983680555130988</v>
      </c>
      <c r="Q27" s="5">
        <v>98.189527889475201</v>
      </c>
      <c r="R27" s="5">
        <v>72.234536366363656</v>
      </c>
      <c r="S27" s="5">
        <v>72.744798227550575</v>
      </c>
      <c r="T27" s="5">
        <v>69.30832662790398</v>
      </c>
      <c r="U27" s="5">
        <v>89.055307525876373</v>
      </c>
      <c r="V27" s="5">
        <v>92.399100018250877</v>
      </c>
      <c r="W27" s="5">
        <f t="shared" si="0"/>
        <v>1355.0728566850848</v>
      </c>
      <c r="X27" s="5">
        <f t="shared" si="1"/>
        <v>75.281825371393609</v>
      </c>
    </row>
    <row r="28" spans="1:24" ht="15.75" x14ac:dyDescent="0.25">
      <c r="A28" s="1" t="s">
        <v>46</v>
      </c>
      <c r="B28" s="3" t="s">
        <v>162</v>
      </c>
      <c r="C28" s="2" t="s">
        <v>118</v>
      </c>
      <c r="D28" s="4" t="s">
        <v>232</v>
      </c>
      <c r="E28" s="5">
        <v>81.122194225238374</v>
      </c>
      <c r="F28" s="5">
        <v>92.875355235842974</v>
      </c>
      <c r="G28" s="5">
        <v>81.375874491357564</v>
      </c>
      <c r="H28" s="5">
        <v>69.391698111113854</v>
      </c>
      <c r="I28" s="5">
        <v>84.863132752602297</v>
      </c>
      <c r="J28" s="5">
        <v>98.324047767419202</v>
      </c>
      <c r="K28" s="5">
        <v>99.16455986688365</v>
      </c>
      <c r="L28" s="5">
        <v>92.406083969472149</v>
      </c>
      <c r="M28" s="5">
        <v>82.746796515182965</v>
      </c>
      <c r="N28" s="5">
        <v>75.791648438233068</v>
      </c>
      <c r="O28" s="5">
        <v>93.65035322057507</v>
      </c>
      <c r="P28" s="5">
        <v>77.39647300977461</v>
      </c>
      <c r="Q28" s="5">
        <v>72.741069512423707</v>
      </c>
      <c r="R28" s="5">
        <v>56.732814222228235</v>
      </c>
      <c r="S28" s="5">
        <v>79.898147094506243</v>
      </c>
      <c r="T28" s="5">
        <v>94.039306982256235</v>
      </c>
      <c r="U28" s="5">
        <v>64.468559538703389</v>
      </c>
      <c r="V28" s="5">
        <v>65.789605232915662</v>
      </c>
      <c r="W28" s="5">
        <f t="shared" si="0"/>
        <v>1462.7777201867293</v>
      </c>
      <c r="X28" s="5">
        <f t="shared" si="1"/>
        <v>81.265428899262744</v>
      </c>
    </row>
    <row r="29" spans="1:24" ht="15.75" x14ac:dyDescent="0.25">
      <c r="A29" s="1" t="s">
        <v>47</v>
      </c>
      <c r="B29" s="3" t="s">
        <v>163</v>
      </c>
      <c r="C29" s="2" t="s">
        <v>118</v>
      </c>
      <c r="D29" s="4" t="s">
        <v>232</v>
      </c>
      <c r="E29" s="5">
        <v>62.676464088359729</v>
      </c>
      <c r="F29" s="5">
        <v>90.711162082342298</v>
      </c>
      <c r="G29" s="5">
        <v>63.528454817630852</v>
      </c>
      <c r="H29" s="5">
        <v>94.398723948264035</v>
      </c>
      <c r="I29" s="5">
        <v>63.217111753610546</v>
      </c>
      <c r="J29" s="5">
        <v>83.582920388624316</v>
      </c>
      <c r="K29" s="5">
        <v>66.737647463412628</v>
      </c>
      <c r="L29" s="5">
        <v>97.574417556244214</v>
      </c>
      <c r="M29" s="5">
        <v>58.741889534962795</v>
      </c>
      <c r="N29" s="5">
        <v>62.204597334420875</v>
      </c>
      <c r="O29" s="5">
        <v>76.461119574943936</v>
      </c>
      <c r="P29" s="5">
        <v>72.886556395355598</v>
      </c>
      <c r="Q29" s="5">
        <v>95.379419554749859</v>
      </c>
      <c r="R29" s="5">
        <v>91.653713237981378</v>
      </c>
      <c r="S29" s="5">
        <v>81.04623370445421</v>
      </c>
      <c r="T29" s="5">
        <v>91.851541348825208</v>
      </c>
      <c r="U29" s="5">
        <v>59.381516231886444</v>
      </c>
      <c r="V29" s="5">
        <v>66.639537822414013</v>
      </c>
      <c r="W29" s="5">
        <f t="shared" si="0"/>
        <v>1378.6730268384829</v>
      </c>
      <c r="X29" s="5">
        <f t="shared" si="1"/>
        <v>76.592945935471278</v>
      </c>
    </row>
    <row r="30" spans="1:24" ht="15.75" x14ac:dyDescent="0.25">
      <c r="A30" s="1" t="s">
        <v>44</v>
      </c>
      <c r="B30" s="3" t="s">
        <v>164</v>
      </c>
      <c r="C30" s="2" t="s">
        <v>119</v>
      </c>
      <c r="D30" s="4" t="s">
        <v>232</v>
      </c>
      <c r="E30" s="5">
        <v>87.674447950051629</v>
      </c>
      <c r="F30" s="5">
        <v>82.155938446806644</v>
      </c>
      <c r="G30" s="5">
        <v>98.834405861175014</v>
      </c>
      <c r="H30" s="5">
        <v>54.037976446912793</v>
      </c>
      <c r="I30" s="5">
        <v>95.137873075697314</v>
      </c>
      <c r="J30" s="5">
        <v>82.789596281091747</v>
      </c>
      <c r="K30" s="5">
        <v>69.706926934545592</v>
      </c>
      <c r="L30" s="5">
        <v>60.129271460013499</v>
      </c>
      <c r="M30" s="5">
        <v>84.523814382505634</v>
      </c>
      <c r="N30" s="5">
        <v>66.621405077630328</v>
      </c>
      <c r="O30" s="5">
        <v>69.05271758382132</v>
      </c>
      <c r="P30" s="5">
        <v>97.270886798348073</v>
      </c>
      <c r="Q30" s="5">
        <v>97.612526712750679</v>
      </c>
      <c r="R30" s="5">
        <v>56.029610892663229</v>
      </c>
      <c r="S30" s="5">
        <v>76.0326260389553</v>
      </c>
      <c r="T30" s="5">
        <v>64.645327737839352</v>
      </c>
      <c r="U30" s="5">
        <v>50.344731551411698</v>
      </c>
      <c r="V30" s="5">
        <v>97.691094601837634</v>
      </c>
      <c r="W30" s="5">
        <f t="shared" si="0"/>
        <v>1390.2911778340576</v>
      </c>
      <c r="X30" s="5">
        <f t="shared" si="1"/>
        <v>77.238398768558753</v>
      </c>
    </row>
    <row r="31" spans="1:24" ht="15.75" x14ac:dyDescent="0.25">
      <c r="A31" s="1" t="s">
        <v>45</v>
      </c>
      <c r="B31" s="3" t="s">
        <v>165</v>
      </c>
      <c r="C31" s="2" t="s">
        <v>119</v>
      </c>
      <c r="D31" s="4" t="s">
        <v>232</v>
      </c>
      <c r="E31" s="5">
        <v>80.158152919420658</v>
      </c>
      <c r="F31" s="5">
        <v>64.068781310414238</v>
      </c>
      <c r="G31" s="5">
        <v>85.155599153570989</v>
      </c>
      <c r="H31" s="5">
        <v>87.015135777311968</v>
      </c>
      <c r="I31" s="5">
        <v>87.799153657539321</v>
      </c>
      <c r="J31" s="5">
        <v>54.883783016042926</v>
      </c>
      <c r="K31" s="5">
        <v>94.345180031881057</v>
      </c>
      <c r="L31" s="5">
        <v>54.085615856648012</v>
      </c>
      <c r="M31" s="5">
        <v>78.512647173116804</v>
      </c>
      <c r="N31" s="5">
        <v>56.000214852691443</v>
      </c>
      <c r="O31" s="5">
        <v>88.916440635634572</v>
      </c>
      <c r="P31" s="5">
        <v>68.512018435216135</v>
      </c>
      <c r="Q31" s="5">
        <v>82.668557515497184</v>
      </c>
      <c r="R31" s="5">
        <v>97.225808766093337</v>
      </c>
      <c r="S31" s="5">
        <v>61.057049586231798</v>
      </c>
      <c r="T31" s="5">
        <v>70.822256224414289</v>
      </c>
      <c r="U31" s="5">
        <v>75.638582434242977</v>
      </c>
      <c r="V31" s="5">
        <v>86.934229852090652</v>
      </c>
      <c r="W31" s="5">
        <f t="shared" si="0"/>
        <v>1373.7992071980589</v>
      </c>
      <c r="X31" s="5">
        <f t="shared" si="1"/>
        <v>76.32217817766994</v>
      </c>
    </row>
    <row r="32" spans="1:24" ht="15.75" x14ac:dyDescent="0.25">
      <c r="A32" s="1" t="s">
        <v>46</v>
      </c>
      <c r="B32" s="3" t="s">
        <v>166</v>
      </c>
      <c r="C32" s="2" t="s">
        <v>119</v>
      </c>
      <c r="D32" s="4" t="s">
        <v>232</v>
      </c>
      <c r="E32" s="5">
        <v>85.644610260590753</v>
      </c>
      <c r="F32" s="5">
        <v>81.792767262223535</v>
      </c>
      <c r="G32" s="5">
        <v>76.964697794792897</v>
      </c>
      <c r="H32" s="5">
        <v>71.446896058623537</v>
      </c>
      <c r="I32" s="5">
        <v>62.736582451200555</v>
      </c>
      <c r="J32" s="5">
        <v>70.628788245720088</v>
      </c>
      <c r="K32" s="5">
        <v>50.545082385596508</v>
      </c>
      <c r="L32" s="5">
        <v>95.141245675035464</v>
      </c>
      <c r="M32" s="5">
        <v>90.218210477456438</v>
      </c>
      <c r="N32" s="5">
        <v>53.61243976668635</v>
      </c>
      <c r="O32" s="5">
        <v>99.342968013252715</v>
      </c>
      <c r="P32" s="5">
        <v>63.763884356839981</v>
      </c>
      <c r="Q32" s="5">
        <v>63.104206983736411</v>
      </c>
      <c r="R32" s="5">
        <v>51.582739052790309</v>
      </c>
      <c r="S32" s="5">
        <v>83.51170662865411</v>
      </c>
      <c r="T32" s="5">
        <v>64.449591467567018</v>
      </c>
      <c r="U32" s="5">
        <v>99.401188216878367</v>
      </c>
      <c r="V32" s="5">
        <v>53.206826028143482</v>
      </c>
      <c r="W32" s="5">
        <f t="shared" si="0"/>
        <v>1317.0944311257883</v>
      </c>
      <c r="X32" s="5">
        <f t="shared" si="1"/>
        <v>73.171912840321568</v>
      </c>
    </row>
    <row r="33" spans="1:24" ht="15.75" x14ac:dyDescent="0.25">
      <c r="A33" s="1" t="s">
        <v>47</v>
      </c>
      <c r="B33" s="3" t="s">
        <v>167</v>
      </c>
      <c r="C33" s="2" t="s">
        <v>119</v>
      </c>
      <c r="D33" s="4" t="s">
        <v>232</v>
      </c>
      <c r="E33" s="5">
        <v>52.039299717665806</v>
      </c>
      <c r="F33" s="5">
        <v>91.932917493143293</v>
      </c>
      <c r="G33" s="5">
        <v>51.639240022686714</v>
      </c>
      <c r="H33" s="5">
        <v>77.576069371081772</v>
      </c>
      <c r="I33" s="5">
        <v>72.22386673354012</v>
      </c>
      <c r="J33" s="5">
        <v>84.468749566578282</v>
      </c>
      <c r="K33" s="5">
        <v>81.526406391710594</v>
      </c>
      <c r="L33" s="5">
        <v>66.698192627399521</v>
      </c>
      <c r="M33" s="5">
        <v>87.805723604103804</v>
      </c>
      <c r="N33" s="5">
        <v>67.235004817019814</v>
      </c>
      <c r="O33" s="5">
        <v>75.606578068188298</v>
      </c>
      <c r="P33" s="5">
        <v>64.867006601349175</v>
      </c>
      <c r="Q33" s="5">
        <v>69.482040073537391</v>
      </c>
      <c r="R33" s="5">
        <v>83.182040696714694</v>
      </c>
      <c r="S33" s="5">
        <v>80.430993368537088</v>
      </c>
      <c r="T33" s="5">
        <v>81.688867993783717</v>
      </c>
      <c r="U33" s="5">
        <v>71.596174378777334</v>
      </c>
      <c r="V33" s="5">
        <v>85.199093311047761</v>
      </c>
      <c r="W33" s="5">
        <f t="shared" si="0"/>
        <v>1345.1982648368655</v>
      </c>
      <c r="X33" s="5">
        <f t="shared" si="1"/>
        <v>74.733236935381413</v>
      </c>
    </row>
    <row r="34" spans="1:24" ht="15.75" x14ac:dyDescent="0.25">
      <c r="A34" s="1" t="s">
        <v>48</v>
      </c>
      <c r="B34" s="3" t="s">
        <v>168</v>
      </c>
      <c r="C34" s="2" t="s">
        <v>120</v>
      </c>
      <c r="D34" s="4" t="s">
        <v>232</v>
      </c>
      <c r="E34" s="5">
        <v>88.552774249494036</v>
      </c>
      <c r="F34" s="5">
        <v>56.135149326083784</v>
      </c>
      <c r="G34" s="5">
        <v>56.761194700889703</v>
      </c>
      <c r="H34" s="5">
        <v>93.840380455647335</v>
      </c>
      <c r="I34" s="5">
        <v>78.111752167751021</v>
      </c>
      <c r="J34" s="5">
        <v>64.695211055581439</v>
      </c>
      <c r="K34" s="5">
        <v>61.44544748489146</v>
      </c>
      <c r="L34" s="5">
        <v>58.94528755202424</v>
      </c>
      <c r="M34" s="5">
        <v>80.481334751985784</v>
      </c>
      <c r="N34" s="5">
        <v>55.670623930974223</v>
      </c>
      <c r="O34" s="5">
        <v>53.585016289378451</v>
      </c>
      <c r="P34" s="5">
        <v>88.510713428906797</v>
      </c>
      <c r="Q34" s="5">
        <v>98.052312691380479</v>
      </c>
      <c r="R34" s="5">
        <v>66.886385459568473</v>
      </c>
      <c r="S34" s="5">
        <v>54.087463408385261</v>
      </c>
      <c r="T34" s="5">
        <v>94.159376310143941</v>
      </c>
      <c r="U34" s="5">
        <v>71.531751153743443</v>
      </c>
      <c r="V34" s="5">
        <v>75.382469193741912</v>
      </c>
      <c r="W34" s="5">
        <f t="shared" si="0"/>
        <v>1296.8346436105719</v>
      </c>
      <c r="X34" s="5">
        <f t="shared" si="1"/>
        <v>72.046369089476215</v>
      </c>
    </row>
    <row r="35" spans="1:24" ht="15.75" x14ac:dyDescent="0.25">
      <c r="A35" s="1" t="s">
        <v>49</v>
      </c>
      <c r="B35" s="3" t="s">
        <v>169</v>
      </c>
      <c r="C35" s="2" t="s">
        <v>120</v>
      </c>
      <c r="D35" s="4" t="s">
        <v>232</v>
      </c>
      <c r="E35" s="5">
        <v>50.922561368634426</v>
      </c>
      <c r="F35" s="5">
        <v>66.383041799827851</v>
      </c>
      <c r="G35" s="5">
        <v>89.000816432418503</v>
      </c>
      <c r="H35" s="5">
        <v>79.995448074243228</v>
      </c>
      <c r="I35" s="5">
        <v>90.111711549828996</v>
      </c>
      <c r="J35" s="5">
        <v>51.415946373608143</v>
      </c>
      <c r="K35" s="5">
        <v>67.283568837866369</v>
      </c>
      <c r="L35" s="5">
        <v>53.089732360451627</v>
      </c>
      <c r="M35" s="5">
        <v>82.389938261772585</v>
      </c>
      <c r="N35" s="5">
        <v>59.224404224712387</v>
      </c>
      <c r="O35" s="5">
        <v>59.45877352974243</v>
      </c>
      <c r="P35" s="5">
        <v>59.996433943022652</v>
      </c>
      <c r="Q35" s="5">
        <v>74.523523834911629</v>
      </c>
      <c r="R35" s="5">
        <v>67.389399177036637</v>
      </c>
      <c r="S35" s="5">
        <v>52.31735410349296</v>
      </c>
      <c r="T35" s="5">
        <v>83.878556243881604</v>
      </c>
      <c r="U35" s="5">
        <v>77.586829835600241</v>
      </c>
      <c r="V35" s="5">
        <v>55.095137184030918</v>
      </c>
      <c r="W35" s="5">
        <f t="shared" si="0"/>
        <v>1220.0631771350832</v>
      </c>
      <c r="X35" s="5">
        <f t="shared" si="1"/>
        <v>67.781287618615735</v>
      </c>
    </row>
    <row r="36" spans="1:24" ht="15.75" x14ac:dyDescent="0.25">
      <c r="A36" s="1" t="s">
        <v>50</v>
      </c>
      <c r="B36" s="3" t="s">
        <v>170</v>
      </c>
      <c r="C36" s="2" t="s">
        <v>120</v>
      </c>
      <c r="D36" s="4" t="s">
        <v>232</v>
      </c>
      <c r="E36" s="5">
        <v>53.354194793392892</v>
      </c>
      <c r="F36" s="5">
        <v>53.952372961310758</v>
      </c>
      <c r="G36" s="5">
        <v>82.782298505535337</v>
      </c>
      <c r="H36" s="5">
        <v>96.021535977343177</v>
      </c>
      <c r="I36" s="5">
        <v>97.424277005024976</v>
      </c>
      <c r="J36" s="5">
        <v>88.350894378701582</v>
      </c>
      <c r="K36" s="5">
        <v>89.223698758820007</v>
      </c>
      <c r="L36" s="5">
        <v>96.897956451551011</v>
      </c>
      <c r="M36" s="5">
        <v>66.482007182791421</v>
      </c>
      <c r="N36" s="5">
        <v>83.055922329908398</v>
      </c>
      <c r="O36" s="5">
        <v>63.613184613652876</v>
      </c>
      <c r="P36" s="5">
        <v>76.696377512270672</v>
      </c>
      <c r="Q36" s="5">
        <v>61.487851675326702</v>
      </c>
      <c r="R36" s="5">
        <v>52.537185826896845</v>
      </c>
      <c r="S36" s="5">
        <v>85.367286960431557</v>
      </c>
      <c r="T36" s="5">
        <v>77.29988434854954</v>
      </c>
      <c r="U36" s="5">
        <v>62.063137264023631</v>
      </c>
      <c r="V36" s="5">
        <v>63.224028517594725</v>
      </c>
      <c r="W36" s="5">
        <f t="shared" si="0"/>
        <v>1349.8340950631264</v>
      </c>
      <c r="X36" s="5">
        <f t="shared" si="1"/>
        <v>74.990783059062579</v>
      </c>
    </row>
    <row r="37" spans="1:24" ht="15.75" x14ac:dyDescent="0.25">
      <c r="A37" s="1" t="s">
        <v>51</v>
      </c>
      <c r="B37" s="3" t="s">
        <v>171</v>
      </c>
      <c r="C37" s="2" t="s">
        <v>120</v>
      </c>
      <c r="D37" s="4" t="s">
        <v>232</v>
      </c>
      <c r="E37" s="5">
        <v>89.042559937996998</v>
      </c>
      <c r="F37" s="5">
        <v>96.530868670469104</v>
      </c>
      <c r="G37" s="5">
        <v>67.20610912355852</v>
      </c>
      <c r="H37" s="5">
        <v>87.855222515359941</v>
      </c>
      <c r="I37" s="5">
        <v>59.375122135254045</v>
      </c>
      <c r="J37" s="5">
        <v>58.269287189932435</v>
      </c>
      <c r="K37" s="5">
        <v>89.892611428613037</v>
      </c>
      <c r="L37" s="5">
        <v>79.700833090473992</v>
      </c>
      <c r="M37" s="5">
        <v>93.363813057313934</v>
      </c>
      <c r="N37" s="5">
        <v>89.900910332806987</v>
      </c>
      <c r="O37" s="5">
        <v>83.43968962718472</v>
      </c>
      <c r="P37" s="5">
        <v>94.57847428031981</v>
      </c>
      <c r="Q37" s="5">
        <v>86.248592760504792</v>
      </c>
      <c r="R37" s="5">
        <v>97.410940975475967</v>
      </c>
      <c r="S37" s="5">
        <v>52.639385774350849</v>
      </c>
      <c r="T37" s="5">
        <v>61.201987539544064</v>
      </c>
      <c r="U37" s="5">
        <v>71.217886262334417</v>
      </c>
      <c r="V37" s="5">
        <v>91.124588012975153</v>
      </c>
      <c r="W37" s="5">
        <f t="shared" si="0"/>
        <v>1448.9988827144687</v>
      </c>
      <c r="X37" s="5">
        <f t="shared" si="1"/>
        <v>80.499937928581588</v>
      </c>
    </row>
    <row r="38" spans="1:24" ht="15.75" x14ac:dyDescent="0.25">
      <c r="A38" s="1" t="s">
        <v>52</v>
      </c>
      <c r="B38" s="3" t="s">
        <v>172</v>
      </c>
      <c r="C38" s="2" t="s">
        <v>121</v>
      </c>
      <c r="D38" s="4" t="s">
        <v>232</v>
      </c>
      <c r="E38" s="5">
        <v>57.806219859774728</v>
      </c>
      <c r="F38" s="5">
        <v>60.455129602206313</v>
      </c>
      <c r="G38" s="5">
        <v>98.466452963273497</v>
      </c>
      <c r="H38" s="5">
        <v>59.454998158013368</v>
      </c>
      <c r="I38" s="5">
        <v>76.559502061107622</v>
      </c>
      <c r="J38" s="5">
        <v>58.91166387185821</v>
      </c>
      <c r="K38" s="5">
        <v>61.99649161723152</v>
      </c>
      <c r="L38" s="5">
        <v>83.429864353038482</v>
      </c>
      <c r="M38" s="5">
        <v>95.612430962326656</v>
      </c>
      <c r="N38" s="5">
        <v>78.88173108500564</v>
      </c>
      <c r="O38" s="5">
        <v>94.535925826618126</v>
      </c>
      <c r="P38" s="5">
        <v>79.480444829869299</v>
      </c>
      <c r="Q38" s="5">
        <v>81.02835946051124</v>
      </c>
      <c r="R38" s="5">
        <v>70.263248238975152</v>
      </c>
      <c r="S38" s="5">
        <v>53.748001384738728</v>
      </c>
      <c r="T38" s="5">
        <v>84.331353958072128</v>
      </c>
      <c r="U38" s="5">
        <v>62.608959728307198</v>
      </c>
      <c r="V38" s="5">
        <v>65.494687985418054</v>
      </c>
      <c r="W38" s="5">
        <f t="shared" si="0"/>
        <v>1323.065465946346</v>
      </c>
      <c r="X38" s="5">
        <f t="shared" si="1"/>
        <v>73.503636997019214</v>
      </c>
    </row>
    <row r="39" spans="1:24" ht="15.75" x14ac:dyDescent="0.25">
      <c r="A39" s="1" t="s">
        <v>53</v>
      </c>
      <c r="B39" s="3" t="s">
        <v>173</v>
      </c>
      <c r="C39" s="2" t="s">
        <v>121</v>
      </c>
      <c r="D39" s="4" t="s">
        <v>232</v>
      </c>
      <c r="E39" s="5">
        <v>50.786681949596876</v>
      </c>
      <c r="F39" s="5">
        <v>53.954709725181594</v>
      </c>
      <c r="G39" s="5">
        <v>85.523101574284283</v>
      </c>
      <c r="H39" s="5">
        <v>75.763118956990525</v>
      </c>
      <c r="I39" s="5">
        <v>91.010965764421783</v>
      </c>
      <c r="J39" s="5">
        <v>55.272519833764029</v>
      </c>
      <c r="K39" s="5">
        <v>79.659199482152957</v>
      </c>
      <c r="L39" s="5">
        <v>78.806617456150022</v>
      </c>
      <c r="M39" s="5">
        <v>63.527327746630668</v>
      </c>
      <c r="N39" s="5">
        <v>99.782535280755994</v>
      </c>
      <c r="O39" s="5">
        <v>82.89693088884097</v>
      </c>
      <c r="P39" s="5">
        <v>86.531562619428996</v>
      </c>
      <c r="Q39" s="5">
        <v>64.820217092231545</v>
      </c>
      <c r="R39" s="5">
        <v>52.719687565483461</v>
      </c>
      <c r="S39" s="5">
        <v>74.271541597279054</v>
      </c>
      <c r="T39" s="5">
        <v>83.108543509804377</v>
      </c>
      <c r="U39" s="5">
        <v>92.646436891758015</v>
      </c>
      <c r="V39" s="5">
        <v>60.39357208069525</v>
      </c>
      <c r="W39" s="5">
        <f t="shared" si="0"/>
        <v>1331.4752700154504</v>
      </c>
      <c r="X39" s="5">
        <f t="shared" si="1"/>
        <v>73.970848334191686</v>
      </c>
    </row>
    <row r="40" spans="1:24" ht="15.75" x14ac:dyDescent="0.25">
      <c r="A40" s="1" t="s">
        <v>54</v>
      </c>
      <c r="B40" s="3" t="s">
        <v>174</v>
      </c>
      <c r="C40" s="2" t="s">
        <v>121</v>
      </c>
      <c r="D40" s="4" t="s">
        <v>232</v>
      </c>
      <c r="E40" s="5">
        <v>82.43498978169464</v>
      </c>
      <c r="F40" s="5">
        <v>93.18735590301057</v>
      </c>
      <c r="G40" s="5">
        <v>74.895287448280214</v>
      </c>
      <c r="H40" s="5">
        <v>72.792806715315464</v>
      </c>
      <c r="I40" s="5">
        <v>80.422185457305531</v>
      </c>
      <c r="J40" s="5">
        <v>86.279267096014507</v>
      </c>
      <c r="K40" s="5">
        <v>90.934456788129069</v>
      </c>
      <c r="L40" s="5">
        <v>83.333885695153214</v>
      </c>
      <c r="M40" s="5">
        <v>88.752575107566173</v>
      </c>
      <c r="N40" s="5">
        <v>82.734750638618607</v>
      </c>
      <c r="O40" s="5">
        <v>65.38407297799364</v>
      </c>
      <c r="P40" s="5">
        <v>50.005618099345554</v>
      </c>
      <c r="Q40" s="5">
        <v>99.408628896221813</v>
      </c>
      <c r="R40" s="5">
        <v>98.830833679430953</v>
      </c>
      <c r="S40" s="5">
        <v>83.571974287651827</v>
      </c>
      <c r="T40" s="5">
        <v>67.050285555478922</v>
      </c>
      <c r="U40" s="5">
        <v>52.853491258307109</v>
      </c>
      <c r="V40" s="5">
        <v>91.197099859814386</v>
      </c>
      <c r="W40" s="5">
        <f t="shared" si="0"/>
        <v>1444.0695652453321</v>
      </c>
      <c r="X40" s="5">
        <f t="shared" si="1"/>
        <v>80.226086958074006</v>
      </c>
    </row>
    <row r="41" spans="1:24" ht="15.75" x14ac:dyDescent="0.25">
      <c r="A41" s="1" t="s">
        <v>55</v>
      </c>
      <c r="B41" s="3" t="s">
        <v>175</v>
      </c>
      <c r="C41" s="2" t="s">
        <v>121</v>
      </c>
      <c r="D41" s="4" t="s">
        <v>232</v>
      </c>
      <c r="E41" s="5">
        <v>87.97041092752292</v>
      </c>
      <c r="F41" s="5">
        <v>70.061011725227175</v>
      </c>
      <c r="G41" s="5">
        <v>70.711286725733061</v>
      </c>
      <c r="H41" s="5">
        <v>67.733507226342468</v>
      </c>
      <c r="I41" s="5">
        <v>93.880267828034391</v>
      </c>
      <c r="J41" s="5">
        <v>76.002357534444627</v>
      </c>
      <c r="K41" s="5">
        <v>96.018603438053319</v>
      </c>
      <c r="L41" s="5">
        <v>82.133161381488918</v>
      </c>
      <c r="M41" s="5">
        <v>85.218763902459045</v>
      </c>
      <c r="N41" s="5">
        <v>52.014388970003708</v>
      </c>
      <c r="O41" s="5">
        <v>50.13122366339374</v>
      </c>
      <c r="P41" s="5">
        <v>89.951484189223521</v>
      </c>
      <c r="Q41" s="5">
        <v>86.487759845640994</v>
      </c>
      <c r="R41" s="5">
        <v>69.782764505646739</v>
      </c>
      <c r="S41" s="5">
        <v>72.341689443441396</v>
      </c>
      <c r="T41" s="5">
        <v>52.627521227458026</v>
      </c>
      <c r="U41" s="5">
        <v>84.950538772302536</v>
      </c>
      <c r="V41" s="5">
        <v>80.585143706418819</v>
      </c>
      <c r="W41" s="5">
        <f t="shared" si="0"/>
        <v>1368.6018850128351</v>
      </c>
      <c r="X41" s="5">
        <f t="shared" si="1"/>
        <v>76.033438056268608</v>
      </c>
    </row>
    <row r="42" spans="1:24" ht="15.75" x14ac:dyDescent="0.25">
      <c r="A42" s="1" t="s">
        <v>56</v>
      </c>
      <c r="B42" s="3" t="s">
        <v>176</v>
      </c>
      <c r="C42" s="2" t="s">
        <v>122</v>
      </c>
      <c r="D42" s="4" t="s">
        <v>232</v>
      </c>
      <c r="E42" s="5">
        <v>57.508451199653067</v>
      </c>
      <c r="F42" s="5">
        <v>93.87433470355424</v>
      </c>
      <c r="G42" s="5">
        <v>60.684140734840213</v>
      </c>
      <c r="H42" s="5">
        <v>52.690809240457988</v>
      </c>
      <c r="I42" s="5">
        <v>78.036575354280558</v>
      </c>
      <c r="J42" s="5">
        <v>87.414438472744251</v>
      </c>
      <c r="K42" s="5">
        <v>86.546379075284506</v>
      </c>
      <c r="L42" s="5">
        <v>85.551823320432291</v>
      </c>
      <c r="M42" s="5">
        <v>86.624194663854922</v>
      </c>
      <c r="N42" s="5">
        <v>53.026645645942146</v>
      </c>
      <c r="O42" s="5">
        <v>78.98175810805337</v>
      </c>
      <c r="P42" s="5">
        <v>81.723284854344527</v>
      </c>
      <c r="Q42" s="5">
        <v>55.222464084312563</v>
      </c>
      <c r="R42" s="5">
        <v>52.276616549000735</v>
      </c>
      <c r="S42" s="5">
        <v>64.337247043838602</v>
      </c>
      <c r="T42" s="5">
        <v>79.084705356390927</v>
      </c>
      <c r="U42" s="5">
        <v>88.45103746805799</v>
      </c>
      <c r="V42" s="5">
        <v>88.294741285099803</v>
      </c>
      <c r="W42" s="5">
        <f t="shared" si="0"/>
        <v>1330.3296471601429</v>
      </c>
      <c r="X42" s="5">
        <f t="shared" si="1"/>
        <v>73.907202620007936</v>
      </c>
    </row>
    <row r="43" spans="1:24" ht="15.75" x14ac:dyDescent="0.25">
      <c r="A43" s="1" t="s">
        <v>57</v>
      </c>
      <c r="B43" s="3" t="s">
        <v>177</v>
      </c>
      <c r="C43" s="2" t="s">
        <v>122</v>
      </c>
      <c r="D43" s="4" t="s">
        <v>232</v>
      </c>
      <c r="E43" s="5">
        <v>77.159525824638223</v>
      </c>
      <c r="F43" s="5">
        <v>79.38240608598062</v>
      </c>
      <c r="G43" s="5">
        <v>52.551883038707373</v>
      </c>
      <c r="H43" s="5">
        <v>84.754177953867213</v>
      </c>
      <c r="I43" s="5">
        <v>86.589799828806505</v>
      </c>
      <c r="J43" s="5">
        <v>77.586921570892343</v>
      </c>
      <c r="K43" s="5">
        <v>66.103333958789875</v>
      </c>
      <c r="L43" s="5">
        <v>81.209403369518867</v>
      </c>
      <c r="M43" s="5">
        <v>62.727404731725059</v>
      </c>
      <c r="N43" s="5">
        <v>70.88485355373308</v>
      </c>
      <c r="O43" s="5">
        <v>81.781257687694335</v>
      </c>
      <c r="P43" s="5">
        <v>87.162114829628976</v>
      </c>
      <c r="Q43" s="5">
        <v>93.111430563569229</v>
      </c>
      <c r="R43" s="5">
        <v>61.732363516192919</v>
      </c>
      <c r="S43" s="5">
        <v>84.271696269138019</v>
      </c>
      <c r="T43" s="5">
        <v>53.392354996050926</v>
      </c>
      <c r="U43" s="5">
        <v>79.83983144444565</v>
      </c>
      <c r="V43" s="5">
        <v>52.412385089471606</v>
      </c>
      <c r="W43" s="5">
        <f t="shared" si="0"/>
        <v>1332.6531443128508</v>
      </c>
      <c r="X43" s="5">
        <f t="shared" si="1"/>
        <v>74.036285795158378</v>
      </c>
    </row>
    <row r="44" spans="1:24" ht="15.75" x14ac:dyDescent="0.25">
      <c r="A44" s="1" t="s">
        <v>58</v>
      </c>
      <c r="B44" s="3" t="s">
        <v>178</v>
      </c>
      <c r="C44" s="2" t="s">
        <v>122</v>
      </c>
      <c r="D44" s="4" t="s">
        <v>232</v>
      </c>
      <c r="E44" s="5">
        <v>93.298815398303219</v>
      </c>
      <c r="F44" s="5">
        <v>61.261256251780466</v>
      </c>
      <c r="G44" s="5">
        <v>82.853692624801369</v>
      </c>
      <c r="H44" s="5">
        <v>65.034451369968565</v>
      </c>
      <c r="I44" s="5">
        <v>57.922724742485748</v>
      </c>
      <c r="J44" s="5">
        <v>85.655084095429856</v>
      </c>
      <c r="K44" s="5">
        <v>87.760150505154826</v>
      </c>
      <c r="L44" s="5">
        <v>72.92988487321675</v>
      </c>
      <c r="M44" s="5">
        <v>63.051966634633587</v>
      </c>
      <c r="N44" s="5">
        <v>74.564068900319739</v>
      </c>
      <c r="O44" s="5">
        <v>80.497490715837131</v>
      </c>
      <c r="P44" s="5">
        <v>69.08747419263139</v>
      </c>
      <c r="Q44" s="5">
        <v>59.735881493481472</v>
      </c>
      <c r="R44" s="5">
        <v>50.345124452037481</v>
      </c>
      <c r="S44" s="5">
        <v>91.733430209130503</v>
      </c>
      <c r="T44" s="5">
        <v>81.658487310039348</v>
      </c>
      <c r="U44" s="5">
        <v>77.832322685114036</v>
      </c>
      <c r="V44" s="5">
        <v>73.875689363227451</v>
      </c>
      <c r="W44" s="5">
        <f t="shared" si="0"/>
        <v>1329.0979958175928</v>
      </c>
      <c r="X44" s="5">
        <f t="shared" si="1"/>
        <v>73.83877754542182</v>
      </c>
    </row>
    <row r="45" spans="1:24" ht="15.75" x14ac:dyDescent="0.25">
      <c r="A45" s="1" t="s">
        <v>59</v>
      </c>
      <c r="B45" s="3" t="s">
        <v>179</v>
      </c>
      <c r="C45" s="2" t="s">
        <v>122</v>
      </c>
      <c r="D45" s="4" t="s">
        <v>232</v>
      </c>
      <c r="E45" s="5">
        <v>63.333159564157214</v>
      </c>
      <c r="F45" s="5">
        <v>79.691203313345369</v>
      </c>
      <c r="G45" s="5">
        <v>65.044491873115859</v>
      </c>
      <c r="H45" s="5">
        <v>55.127091923789457</v>
      </c>
      <c r="I45" s="5">
        <v>57.872459654444157</v>
      </c>
      <c r="J45" s="5">
        <v>81.423628481466594</v>
      </c>
      <c r="K45" s="5">
        <v>76.543550341463373</v>
      </c>
      <c r="L45" s="5">
        <v>94.497501297679875</v>
      </c>
      <c r="M45" s="5">
        <v>87.237025849118183</v>
      </c>
      <c r="N45" s="5">
        <v>72.843266807687044</v>
      </c>
      <c r="O45" s="5">
        <v>78.407825192017086</v>
      </c>
      <c r="P45" s="5">
        <v>69.912235831374446</v>
      </c>
      <c r="Q45" s="5">
        <v>60.280566876620014</v>
      </c>
      <c r="R45" s="5">
        <v>74.027776751489824</v>
      </c>
      <c r="S45" s="5">
        <v>91.214821845052057</v>
      </c>
      <c r="T45" s="5">
        <v>86.004209390300701</v>
      </c>
      <c r="U45" s="5">
        <v>65.243976658006147</v>
      </c>
      <c r="V45" s="5">
        <v>73.718337707979799</v>
      </c>
      <c r="W45" s="5">
        <f t="shared" si="0"/>
        <v>1332.4231293591074</v>
      </c>
      <c r="X45" s="5">
        <f t="shared" si="1"/>
        <v>74.023507186617081</v>
      </c>
    </row>
    <row r="46" spans="1:24" ht="15.75" x14ac:dyDescent="0.25">
      <c r="A46" s="1" t="s">
        <v>60</v>
      </c>
      <c r="B46" s="3" t="s">
        <v>180</v>
      </c>
      <c r="C46" s="2" t="s">
        <v>123</v>
      </c>
      <c r="D46" s="4" t="s">
        <v>232</v>
      </c>
      <c r="E46" s="5">
        <v>74.776587281948849</v>
      </c>
      <c r="F46" s="5">
        <v>53.372968908437137</v>
      </c>
      <c r="G46" s="5">
        <v>84.52387275630457</v>
      </c>
      <c r="H46" s="5">
        <v>86.949448687186873</v>
      </c>
      <c r="I46" s="5">
        <v>89.937836029168437</v>
      </c>
      <c r="J46" s="5">
        <v>83.651705649795673</v>
      </c>
      <c r="K46" s="5">
        <v>93.138688801416009</v>
      </c>
      <c r="L46" s="5">
        <v>72.760589680117718</v>
      </c>
      <c r="M46" s="5">
        <v>56.494457592369749</v>
      </c>
      <c r="N46" s="5">
        <v>93.608842743688513</v>
      </c>
      <c r="O46" s="5">
        <v>95.81169440895269</v>
      </c>
      <c r="P46" s="5">
        <v>55.594092321573285</v>
      </c>
      <c r="Q46" s="5">
        <v>52.433857433168903</v>
      </c>
      <c r="R46" s="5">
        <v>84.990947586592753</v>
      </c>
      <c r="S46" s="5">
        <v>80.724621185705033</v>
      </c>
      <c r="T46" s="5">
        <v>50.101976379518995</v>
      </c>
      <c r="U46" s="5">
        <v>74.370172268212571</v>
      </c>
      <c r="V46" s="5">
        <v>80.141664094560241</v>
      </c>
      <c r="W46" s="5">
        <f t="shared" si="0"/>
        <v>1363.384023808718</v>
      </c>
      <c r="X46" s="5">
        <f t="shared" si="1"/>
        <v>75.743556878262112</v>
      </c>
    </row>
    <row r="47" spans="1:24" ht="15.75" x14ac:dyDescent="0.25">
      <c r="A47" s="1" t="s">
        <v>61</v>
      </c>
      <c r="B47" s="3" t="s">
        <v>181</v>
      </c>
      <c r="C47" s="2" t="s">
        <v>123</v>
      </c>
      <c r="D47" s="4" t="s">
        <v>232</v>
      </c>
      <c r="E47" s="5">
        <v>96.488775040779331</v>
      </c>
      <c r="F47" s="5">
        <v>79.851877594985112</v>
      </c>
      <c r="G47" s="5">
        <v>88.290976285439569</v>
      </c>
      <c r="H47" s="5">
        <v>70.750474013593291</v>
      </c>
      <c r="I47" s="5">
        <v>57.291742508195362</v>
      </c>
      <c r="J47" s="5">
        <v>80.956066986185334</v>
      </c>
      <c r="K47" s="5">
        <v>94.676373760267765</v>
      </c>
      <c r="L47" s="5">
        <v>60.124807275408855</v>
      </c>
      <c r="M47" s="5">
        <v>93.396723930976265</v>
      </c>
      <c r="N47" s="5">
        <v>86.823764549070376</v>
      </c>
      <c r="O47" s="5">
        <v>74.466038622050306</v>
      </c>
      <c r="P47" s="5">
        <v>56.86453956950097</v>
      </c>
      <c r="Q47" s="5">
        <v>53.021430760876783</v>
      </c>
      <c r="R47" s="5">
        <v>99.790857441428159</v>
      </c>
      <c r="S47" s="5">
        <v>69.868010673285966</v>
      </c>
      <c r="T47" s="5">
        <v>57.059939945047269</v>
      </c>
      <c r="U47" s="5">
        <v>97.515033647644955</v>
      </c>
      <c r="V47" s="5">
        <v>80.707696266226407</v>
      </c>
      <c r="W47" s="5">
        <f t="shared" si="0"/>
        <v>1397.945128870962</v>
      </c>
      <c r="X47" s="5">
        <f t="shared" si="1"/>
        <v>77.663618270608993</v>
      </c>
    </row>
    <row r="48" spans="1:24" ht="15.75" x14ac:dyDescent="0.25">
      <c r="A48" s="1" t="s">
        <v>62</v>
      </c>
      <c r="B48" s="3" t="s">
        <v>182</v>
      </c>
      <c r="C48" s="2" t="s">
        <v>123</v>
      </c>
      <c r="D48" s="4" t="s">
        <v>232</v>
      </c>
      <c r="E48" s="5">
        <v>80.430064137358386</v>
      </c>
      <c r="F48" s="5">
        <v>99.516428578063923</v>
      </c>
      <c r="G48" s="5">
        <v>70.513887332403058</v>
      </c>
      <c r="H48" s="5">
        <v>62.838185451905247</v>
      </c>
      <c r="I48" s="5">
        <v>75.868255468869464</v>
      </c>
      <c r="J48" s="5">
        <v>83.341798806367422</v>
      </c>
      <c r="K48" s="5">
        <v>70.334962298117858</v>
      </c>
      <c r="L48" s="5">
        <v>51.224838953995025</v>
      </c>
      <c r="M48" s="5">
        <v>84.36222224385503</v>
      </c>
      <c r="N48" s="5">
        <v>71.272412528415629</v>
      </c>
      <c r="O48" s="5">
        <v>80.035866163091441</v>
      </c>
      <c r="P48" s="5">
        <v>52.32538519386037</v>
      </c>
      <c r="Q48" s="5">
        <v>55.124896417920453</v>
      </c>
      <c r="R48" s="5">
        <v>74.564728230462634</v>
      </c>
      <c r="S48" s="5">
        <v>56.731940243422216</v>
      </c>
      <c r="T48" s="5">
        <v>63.455682322992928</v>
      </c>
      <c r="U48" s="5">
        <v>52.403923963299285</v>
      </c>
      <c r="V48" s="5">
        <v>53.113386524582054</v>
      </c>
      <c r="W48" s="5">
        <f t="shared" si="0"/>
        <v>1237.4588648589825</v>
      </c>
      <c r="X48" s="5">
        <f t="shared" si="1"/>
        <v>68.747714714387911</v>
      </c>
    </row>
    <row r="49" spans="1:24" ht="15.75" x14ac:dyDescent="0.25">
      <c r="A49" s="1" t="s">
        <v>63</v>
      </c>
      <c r="B49" s="3" t="s">
        <v>183</v>
      </c>
      <c r="C49" s="2" t="s">
        <v>123</v>
      </c>
      <c r="D49" s="4" t="s">
        <v>232</v>
      </c>
      <c r="E49" s="5">
        <v>62.713253698600937</v>
      </c>
      <c r="F49" s="5">
        <v>61.081512701703133</v>
      </c>
      <c r="G49" s="5">
        <v>59.558192432223727</v>
      </c>
      <c r="H49" s="5">
        <v>62.187913222380502</v>
      </c>
      <c r="I49" s="5">
        <v>97.897256193614027</v>
      </c>
      <c r="J49" s="5">
        <v>56.897289802500048</v>
      </c>
      <c r="K49" s="5">
        <v>76.035868917577574</v>
      </c>
      <c r="L49" s="5">
        <v>82.884868688553865</v>
      </c>
      <c r="M49" s="5">
        <v>99.539796735761627</v>
      </c>
      <c r="N49" s="5">
        <v>55.691947986202933</v>
      </c>
      <c r="O49" s="5">
        <v>99.135299251767805</v>
      </c>
      <c r="P49" s="5">
        <v>73.498769748249401</v>
      </c>
      <c r="Q49" s="5">
        <v>89.162260090479307</v>
      </c>
      <c r="R49" s="5">
        <v>76.632986429787678</v>
      </c>
      <c r="S49" s="5">
        <v>63.616489699999761</v>
      </c>
      <c r="T49" s="5">
        <v>57.268078118674723</v>
      </c>
      <c r="U49" s="5">
        <v>95.869150862282012</v>
      </c>
      <c r="V49" s="5">
        <v>80.981935591375674</v>
      </c>
      <c r="W49" s="5">
        <f t="shared" si="0"/>
        <v>1350.6528701717348</v>
      </c>
      <c r="X49" s="5">
        <f t="shared" si="1"/>
        <v>75.036270565096373</v>
      </c>
    </row>
    <row r="50" spans="1:24" ht="15.75" x14ac:dyDescent="0.25">
      <c r="A50" s="1" t="s">
        <v>64</v>
      </c>
      <c r="B50" s="3" t="s">
        <v>184</v>
      </c>
      <c r="C50" s="2" t="s">
        <v>124</v>
      </c>
      <c r="D50" s="4" t="s">
        <v>232</v>
      </c>
      <c r="E50" s="5">
        <v>80.697446748924108</v>
      </c>
      <c r="F50" s="5">
        <v>99.367136168846628</v>
      </c>
      <c r="G50" s="5">
        <v>82.865676260199351</v>
      </c>
      <c r="H50" s="5">
        <v>70.203668163261526</v>
      </c>
      <c r="I50" s="5">
        <v>51.134882106396574</v>
      </c>
      <c r="J50" s="5">
        <v>67.420164228862461</v>
      </c>
      <c r="K50" s="5">
        <v>60.15698261826784</v>
      </c>
      <c r="L50" s="5">
        <v>50.083155251157869</v>
      </c>
      <c r="M50" s="5">
        <v>61.125742350025192</v>
      </c>
      <c r="N50" s="5">
        <v>64.983188957652743</v>
      </c>
      <c r="O50" s="5">
        <v>70.134134743207724</v>
      </c>
      <c r="P50" s="5">
        <v>87.265677713969154</v>
      </c>
      <c r="Q50" s="5">
        <v>56.551424249892833</v>
      </c>
      <c r="R50" s="5">
        <v>85.891512716288815</v>
      </c>
      <c r="S50" s="5">
        <v>54.429546288122772</v>
      </c>
      <c r="T50" s="5">
        <v>54.003290814746563</v>
      </c>
      <c r="U50" s="5">
        <v>56.219114180824633</v>
      </c>
      <c r="V50" s="5">
        <v>80.388053386566654</v>
      </c>
      <c r="W50" s="5">
        <f t="shared" si="0"/>
        <v>1232.9207969472136</v>
      </c>
      <c r="X50" s="5">
        <f t="shared" si="1"/>
        <v>68.495599830400749</v>
      </c>
    </row>
    <row r="51" spans="1:24" ht="15.75" x14ac:dyDescent="0.25">
      <c r="A51" s="1" t="s">
        <v>65</v>
      </c>
      <c r="B51" s="3" t="s">
        <v>185</v>
      </c>
      <c r="C51" s="2" t="s">
        <v>124</v>
      </c>
      <c r="D51" s="4" t="s">
        <v>232</v>
      </c>
      <c r="E51" s="5">
        <v>50.704823342543946</v>
      </c>
      <c r="F51" s="5">
        <v>51.52466763476469</v>
      </c>
      <c r="G51" s="5">
        <v>57.973047835306915</v>
      </c>
      <c r="H51" s="5">
        <v>60.280470289702045</v>
      </c>
      <c r="I51" s="5">
        <v>96.16766964612836</v>
      </c>
      <c r="J51" s="5">
        <v>53.663127692675843</v>
      </c>
      <c r="K51" s="5">
        <v>56.338977469628055</v>
      </c>
      <c r="L51" s="5">
        <v>94.163603272100829</v>
      </c>
      <c r="M51" s="5">
        <v>68.646997353599517</v>
      </c>
      <c r="N51" s="5">
        <v>99.10176586538617</v>
      </c>
      <c r="O51" s="5">
        <v>59.72056068315365</v>
      </c>
      <c r="P51" s="5">
        <v>60.930972397261471</v>
      </c>
      <c r="Q51" s="5">
        <v>78.619229175311517</v>
      </c>
      <c r="R51" s="5">
        <v>98.798845599839197</v>
      </c>
      <c r="S51" s="5">
        <v>54.238779420756515</v>
      </c>
      <c r="T51" s="5">
        <v>77.970400074420212</v>
      </c>
      <c r="U51" s="5">
        <v>69.293695485290641</v>
      </c>
      <c r="V51" s="5">
        <v>69.479903121645549</v>
      </c>
      <c r="W51" s="5">
        <f t="shared" si="0"/>
        <v>1257.617536359515</v>
      </c>
      <c r="X51" s="5">
        <f t="shared" si="1"/>
        <v>69.867640908861944</v>
      </c>
    </row>
    <row r="52" spans="1:24" ht="15.75" x14ac:dyDescent="0.25">
      <c r="A52" s="1" t="s">
        <v>66</v>
      </c>
      <c r="B52" s="3" t="s">
        <v>186</v>
      </c>
      <c r="C52" s="2" t="s">
        <v>124</v>
      </c>
      <c r="D52" s="4" t="s">
        <v>232</v>
      </c>
      <c r="E52" s="5">
        <v>79.652116958888172</v>
      </c>
      <c r="F52" s="5">
        <v>65.422839636080866</v>
      </c>
      <c r="G52" s="5">
        <v>61.228604659751255</v>
      </c>
      <c r="H52" s="5">
        <v>68.479607515494365</v>
      </c>
      <c r="I52" s="5">
        <v>63.842717708301514</v>
      </c>
      <c r="J52" s="5">
        <v>83.729031558000798</v>
      </c>
      <c r="K52" s="5">
        <v>98.119717452514408</v>
      </c>
      <c r="L52" s="5">
        <v>73.449255681783441</v>
      </c>
      <c r="M52" s="5">
        <v>68.526343119463903</v>
      </c>
      <c r="N52" s="5">
        <v>97.845721491627287</v>
      </c>
      <c r="O52" s="5">
        <v>96.820552689744758</v>
      </c>
      <c r="P52" s="5">
        <v>77.326613779737443</v>
      </c>
      <c r="Q52" s="5">
        <v>76.942504361198942</v>
      </c>
      <c r="R52" s="5">
        <v>94.296274752733439</v>
      </c>
      <c r="S52" s="5">
        <v>53.453767175166547</v>
      </c>
      <c r="T52" s="5">
        <v>68.065564877049255</v>
      </c>
      <c r="U52" s="5">
        <v>77.978252243020876</v>
      </c>
      <c r="V52" s="5">
        <v>70.386916195249114</v>
      </c>
      <c r="W52" s="5">
        <f t="shared" si="0"/>
        <v>1375.5664018558064</v>
      </c>
      <c r="X52" s="5">
        <f t="shared" si="1"/>
        <v>76.420355658655907</v>
      </c>
    </row>
    <row r="53" spans="1:24" ht="15.75" x14ac:dyDescent="0.25">
      <c r="A53" s="1" t="s">
        <v>67</v>
      </c>
      <c r="B53" s="3" t="s">
        <v>187</v>
      </c>
      <c r="C53" s="2" t="s">
        <v>124</v>
      </c>
      <c r="D53" s="4" t="s">
        <v>232</v>
      </c>
      <c r="E53" s="5">
        <v>71.057671736424169</v>
      </c>
      <c r="F53" s="5">
        <v>99.648280142347573</v>
      </c>
      <c r="G53" s="5">
        <v>74.12975226804798</v>
      </c>
      <c r="H53" s="5">
        <v>98.404464070933216</v>
      </c>
      <c r="I53" s="5">
        <v>52.286597007661214</v>
      </c>
      <c r="J53" s="5">
        <v>87.089467214060448</v>
      </c>
      <c r="K53" s="5">
        <v>63.407681140437617</v>
      </c>
      <c r="L53" s="5">
        <v>51.886123050533541</v>
      </c>
      <c r="M53" s="5">
        <v>79.523705914977782</v>
      </c>
      <c r="N53" s="5">
        <v>74.388707563091913</v>
      </c>
      <c r="O53" s="5">
        <v>91.558741421149492</v>
      </c>
      <c r="P53" s="5">
        <v>78.044107020876837</v>
      </c>
      <c r="Q53" s="5">
        <v>71.945431997887425</v>
      </c>
      <c r="R53" s="5">
        <v>55.202138708608267</v>
      </c>
      <c r="S53" s="5">
        <v>63.006450886222481</v>
      </c>
      <c r="T53" s="5">
        <v>81.777468447765145</v>
      </c>
      <c r="U53" s="5">
        <v>94.01599867661696</v>
      </c>
      <c r="V53" s="5">
        <v>85.827332512548082</v>
      </c>
      <c r="W53" s="5">
        <f t="shared" si="0"/>
        <v>1373.2001197801903</v>
      </c>
      <c r="X53" s="5">
        <f t="shared" si="1"/>
        <v>76.288895543343912</v>
      </c>
    </row>
    <row r="54" spans="1:24" ht="15.75" x14ac:dyDescent="0.25">
      <c r="A54" s="1" t="s">
        <v>68</v>
      </c>
      <c r="B54" s="3" t="s">
        <v>188</v>
      </c>
      <c r="C54" s="2" t="s">
        <v>125</v>
      </c>
      <c r="D54" s="4" t="s">
        <v>232</v>
      </c>
      <c r="E54" s="5">
        <v>78.243977360207637</v>
      </c>
      <c r="F54" s="5">
        <v>57.350765580848261</v>
      </c>
      <c r="G54" s="5">
        <v>51.700698374851846</v>
      </c>
      <c r="H54" s="5">
        <v>86.029843929210784</v>
      </c>
      <c r="I54" s="5">
        <v>70.787511961456659</v>
      </c>
      <c r="J54" s="5">
        <v>76.968102835206622</v>
      </c>
      <c r="K54" s="5">
        <v>70.574018422010795</v>
      </c>
      <c r="L54" s="5">
        <v>51.123648835524172</v>
      </c>
      <c r="M54" s="5">
        <v>53.425544867575567</v>
      </c>
      <c r="N54" s="5">
        <v>63.492824996876507</v>
      </c>
      <c r="O54" s="5">
        <v>55.899997952795211</v>
      </c>
      <c r="P54" s="5">
        <v>90.670531007359102</v>
      </c>
      <c r="Q54" s="5">
        <v>66.454837379819196</v>
      </c>
      <c r="R54" s="5">
        <v>72.725253207836275</v>
      </c>
      <c r="S54" s="5">
        <v>50.647366828191778</v>
      </c>
      <c r="T54" s="5">
        <v>56.749759796087865</v>
      </c>
      <c r="U54" s="5">
        <v>70.425533393423677</v>
      </c>
      <c r="V54" s="5">
        <v>55.384480091396036</v>
      </c>
      <c r="W54" s="5">
        <f t="shared" si="0"/>
        <v>1178.6546968206778</v>
      </c>
      <c r="X54" s="5">
        <f t="shared" si="1"/>
        <v>65.480816490037654</v>
      </c>
    </row>
    <row r="55" spans="1:24" ht="15.75" x14ac:dyDescent="0.25">
      <c r="A55" s="1" t="s">
        <v>69</v>
      </c>
      <c r="B55" s="3" t="s">
        <v>189</v>
      </c>
      <c r="C55" s="2" t="s">
        <v>125</v>
      </c>
      <c r="D55" s="4" t="s">
        <v>232</v>
      </c>
      <c r="E55" s="5">
        <v>70.284985891094138</v>
      </c>
      <c r="F55" s="5">
        <v>55.929987422160501</v>
      </c>
      <c r="G55" s="5">
        <v>82.807827125371148</v>
      </c>
      <c r="H55" s="5">
        <v>98.289200289588777</v>
      </c>
      <c r="I55" s="5">
        <v>82.341489199276211</v>
      </c>
      <c r="J55" s="5">
        <v>90.249968532046552</v>
      </c>
      <c r="K55" s="5">
        <v>64.134958657953064</v>
      </c>
      <c r="L55" s="5">
        <v>94.276133251071741</v>
      </c>
      <c r="M55" s="5">
        <v>90.448801459257339</v>
      </c>
      <c r="N55" s="5">
        <v>86.850880966678631</v>
      </c>
      <c r="O55" s="5">
        <v>79.569256602326988</v>
      </c>
      <c r="P55" s="5">
        <v>94.027511521300525</v>
      </c>
      <c r="Q55" s="5">
        <v>53.046789466608622</v>
      </c>
      <c r="R55" s="5">
        <v>91.767149186173242</v>
      </c>
      <c r="S55" s="5">
        <v>63.072346336464179</v>
      </c>
      <c r="T55" s="5">
        <v>60.711207152325372</v>
      </c>
      <c r="U55" s="5">
        <v>54.629075108145202</v>
      </c>
      <c r="V55" s="5">
        <v>51.557926995937436</v>
      </c>
      <c r="W55" s="5">
        <f t="shared" si="0"/>
        <v>1363.9954951637794</v>
      </c>
      <c r="X55" s="5">
        <f t="shared" si="1"/>
        <v>75.77752750909886</v>
      </c>
    </row>
    <row r="56" spans="1:24" ht="15.75" x14ac:dyDescent="0.25">
      <c r="A56" s="1" t="s">
        <v>70</v>
      </c>
      <c r="B56" s="3" t="s">
        <v>190</v>
      </c>
      <c r="C56" s="2" t="s">
        <v>125</v>
      </c>
      <c r="D56" s="4" t="s">
        <v>232</v>
      </c>
      <c r="E56" s="5">
        <v>57.260209939083012</v>
      </c>
      <c r="F56" s="5">
        <v>69.93154823268371</v>
      </c>
      <c r="G56" s="5">
        <v>99.824291598695979</v>
      </c>
      <c r="H56" s="5">
        <v>63.823289259251496</v>
      </c>
      <c r="I56" s="5">
        <v>58.138052212478925</v>
      </c>
      <c r="J56" s="5">
        <v>92.341275693347256</v>
      </c>
      <c r="K56" s="5">
        <v>74.979329369267589</v>
      </c>
      <c r="L56" s="5">
        <v>78.526781517833427</v>
      </c>
      <c r="M56" s="5">
        <v>95.540869377083453</v>
      </c>
      <c r="N56" s="5">
        <v>71.497729748681067</v>
      </c>
      <c r="O56" s="5">
        <v>51.583677856878154</v>
      </c>
      <c r="P56" s="5">
        <v>61.97733749038769</v>
      </c>
      <c r="Q56" s="5">
        <v>75.839037042168499</v>
      </c>
      <c r="R56" s="5">
        <v>99.700386342502355</v>
      </c>
      <c r="S56" s="5">
        <v>73.142198467213447</v>
      </c>
      <c r="T56" s="5">
        <v>80.021442573650717</v>
      </c>
      <c r="U56" s="5">
        <v>56.919038200299774</v>
      </c>
      <c r="V56" s="5">
        <v>89.044831414105346</v>
      </c>
      <c r="W56" s="5">
        <f t="shared" si="0"/>
        <v>1350.0913263356119</v>
      </c>
      <c r="X56" s="5">
        <f t="shared" si="1"/>
        <v>75.005073685311771</v>
      </c>
    </row>
    <row r="57" spans="1:24" ht="15.75" x14ac:dyDescent="0.25">
      <c r="A57" s="1" t="s">
        <v>71</v>
      </c>
      <c r="B57" s="3" t="s">
        <v>191</v>
      </c>
      <c r="C57" s="2" t="s">
        <v>125</v>
      </c>
      <c r="D57" s="4" t="s">
        <v>232</v>
      </c>
      <c r="E57" s="5">
        <v>92.98026798472182</v>
      </c>
      <c r="F57" s="5">
        <v>86.818636185755935</v>
      </c>
      <c r="G57" s="5">
        <v>95.6281681141663</v>
      </c>
      <c r="H57" s="5">
        <v>54.110495440119429</v>
      </c>
      <c r="I57" s="5">
        <v>52.517292210956491</v>
      </c>
      <c r="J57" s="5">
        <v>69.038119058020101</v>
      </c>
      <c r="K57" s="5">
        <v>67.847707592126824</v>
      </c>
      <c r="L57" s="5">
        <v>63.865992330715201</v>
      </c>
      <c r="M57" s="5">
        <v>54.090333078037645</v>
      </c>
      <c r="N57" s="5">
        <v>91.500585549027477</v>
      </c>
      <c r="O57" s="5">
        <v>89.662937221406679</v>
      </c>
      <c r="P57" s="5">
        <v>53.431385572020972</v>
      </c>
      <c r="Q57" s="5">
        <v>93.028109517886094</v>
      </c>
      <c r="R57" s="5">
        <v>60.079083549503054</v>
      </c>
      <c r="S57" s="5">
        <v>94.734250216281765</v>
      </c>
      <c r="T57" s="5">
        <v>58.988522400547296</v>
      </c>
      <c r="U57" s="5">
        <v>82.349672922234788</v>
      </c>
      <c r="V57" s="5">
        <v>83.062283156401236</v>
      </c>
      <c r="W57" s="5">
        <f t="shared" si="0"/>
        <v>1343.733842099929</v>
      </c>
      <c r="X57" s="5">
        <f t="shared" si="1"/>
        <v>74.651880116662724</v>
      </c>
    </row>
    <row r="58" spans="1:24" ht="15.75" x14ac:dyDescent="0.25">
      <c r="A58" s="1" t="s">
        <v>72</v>
      </c>
      <c r="B58" s="3" t="s">
        <v>192</v>
      </c>
      <c r="C58" s="2" t="s">
        <v>126</v>
      </c>
      <c r="D58" s="4" t="s">
        <v>232</v>
      </c>
      <c r="E58" s="5">
        <v>75.338187755895504</v>
      </c>
      <c r="F58" s="5">
        <v>93.579263362311337</v>
      </c>
      <c r="G58" s="5">
        <v>54.656153422535361</v>
      </c>
      <c r="H58" s="5">
        <v>60.500913156768945</v>
      </c>
      <c r="I58" s="5">
        <v>60.416756722645843</v>
      </c>
      <c r="J58" s="5">
        <v>99.346172390873434</v>
      </c>
      <c r="K58" s="5">
        <v>59.36776162921894</v>
      </c>
      <c r="L58" s="5">
        <v>58.235356380461532</v>
      </c>
      <c r="M58" s="5">
        <v>82.015412573804213</v>
      </c>
      <c r="N58" s="5">
        <v>98.616906235211133</v>
      </c>
      <c r="O58" s="5">
        <v>63.195327556859858</v>
      </c>
      <c r="P58" s="5">
        <v>62.448621147529281</v>
      </c>
      <c r="Q58" s="5">
        <v>97.7029035083645</v>
      </c>
      <c r="R58" s="5">
        <v>77.843494902331116</v>
      </c>
      <c r="S58" s="5">
        <v>53.627206976186422</v>
      </c>
      <c r="T58" s="5">
        <v>59.963390007439983</v>
      </c>
      <c r="U58" s="5">
        <v>89.330818605751475</v>
      </c>
      <c r="V58" s="5">
        <v>81.660785693859054</v>
      </c>
      <c r="W58" s="5">
        <f t="shared" si="0"/>
        <v>1327.845432028048</v>
      </c>
      <c r="X58" s="5">
        <f t="shared" si="1"/>
        <v>73.769190668224894</v>
      </c>
    </row>
    <row r="59" spans="1:24" ht="15.75" x14ac:dyDescent="0.25">
      <c r="A59" s="1" t="s">
        <v>73</v>
      </c>
      <c r="B59" s="3" t="s">
        <v>193</v>
      </c>
      <c r="C59" s="2" t="s">
        <v>126</v>
      </c>
      <c r="D59" s="4" t="s">
        <v>232</v>
      </c>
      <c r="E59" s="5">
        <v>51.119631868645953</v>
      </c>
      <c r="F59" s="5">
        <v>95.680642401318835</v>
      </c>
      <c r="G59" s="5">
        <v>61.652312082767097</v>
      </c>
      <c r="H59" s="5">
        <v>63.059476195057044</v>
      </c>
      <c r="I59" s="5">
        <v>99.457387006706469</v>
      </c>
      <c r="J59" s="5">
        <v>57.575741801936445</v>
      </c>
      <c r="K59" s="5">
        <v>51.547980150146245</v>
      </c>
      <c r="L59" s="5">
        <v>69.488810979510987</v>
      </c>
      <c r="M59" s="5">
        <v>55.603690107213431</v>
      </c>
      <c r="N59" s="5">
        <v>57.243862694440281</v>
      </c>
      <c r="O59" s="5">
        <v>89.646634325846023</v>
      </c>
      <c r="P59" s="5">
        <v>88.185677835153285</v>
      </c>
      <c r="Q59" s="5">
        <v>68.118173788262098</v>
      </c>
      <c r="R59" s="5">
        <v>95.358285410861981</v>
      </c>
      <c r="S59" s="5">
        <v>95.175333909446891</v>
      </c>
      <c r="T59" s="5">
        <v>73.645374830115202</v>
      </c>
      <c r="U59" s="5">
        <v>51.748380973246796</v>
      </c>
      <c r="V59" s="5">
        <v>86.457745983846863</v>
      </c>
      <c r="W59" s="5">
        <f t="shared" si="0"/>
        <v>1310.765142344522</v>
      </c>
      <c r="X59" s="5">
        <f t="shared" si="1"/>
        <v>72.82028568580678</v>
      </c>
    </row>
    <row r="60" spans="1:24" ht="15.75" x14ac:dyDescent="0.25">
      <c r="A60" s="1" t="s">
        <v>74</v>
      </c>
      <c r="B60" s="3" t="s">
        <v>194</v>
      </c>
      <c r="C60" s="2" t="s">
        <v>126</v>
      </c>
      <c r="D60" s="4" t="s">
        <v>232</v>
      </c>
      <c r="E60" s="5">
        <v>85.704010078319598</v>
      </c>
      <c r="F60" s="5">
        <v>52.267448844935075</v>
      </c>
      <c r="G60" s="5">
        <v>62.97361194348624</v>
      </c>
      <c r="H60" s="5">
        <v>58.698727469445991</v>
      </c>
      <c r="I60" s="5">
        <v>68.149574619159125</v>
      </c>
      <c r="J60" s="5">
        <v>90.313422836999649</v>
      </c>
      <c r="K60" s="5">
        <v>55.194069624325834</v>
      </c>
      <c r="L60" s="5">
        <v>67.635581638297111</v>
      </c>
      <c r="M60" s="5">
        <v>68.935011014235329</v>
      </c>
      <c r="N60" s="5">
        <v>61.806758046883246</v>
      </c>
      <c r="O60" s="5">
        <v>53.743745893840121</v>
      </c>
      <c r="P60" s="5">
        <v>57.315909018848245</v>
      </c>
      <c r="Q60" s="5">
        <v>73.801723755817022</v>
      </c>
      <c r="R60" s="5">
        <v>78.990345966071615</v>
      </c>
      <c r="S60" s="5">
        <v>76.840048700221772</v>
      </c>
      <c r="T60" s="5">
        <v>83.296804165830821</v>
      </c>
      <c r="U60" s="5">
        <v>96.140351523963801</v>
      </c>
      <c r="V60" s="5">
        <v>88.7434971048243</v>
      </c>
      <c r="W60" s="5">
        <f t="shared" si="0"/>
        <v>1280.5506422455048</v>
      </c>
      <c r="X60" s="5">
        <f t="shared" si="1"/>
        <v>71.141702346972494</v>
      </c>
    </row>
    <row r="61" spans="1:24" ht="15.75" x14ac:dyDescent="0.25">
      <c r="A61" s="1" t="s">
        <v>75</v>
      </c>
      <c r="B61" s="3" t="s">
        <v>195</v>
      </c>
      <c r="C61" s="2" t="s">
        <v>126</v>
      </c>
      <c r="D61" s="4" t="s">
        <v>232</v>
      </c>
      <c r="E61" s="5">
        <v>57.117621664517571</v>
      </c>
      <c r="F61" s="5">
        <v>77.430741494467213</v>
      </c>
      <c r="G61" s="5">
        <v>51.34977193654894</v>
      </c>
      <c r="H61" s="5">
        <v>75.828666620594007</v>
      </c>
      <c r="I61" s="5">
        <v>79.974140128220171</v>
      </c>
      <c r="J61" s="5">
        <v>61.03147542310667</v>
      </c>
      <c r="K61" s="5">
        <v>79.234990920230246</v>
      </c>
      <c r="L61" s="5">
        <v>74.441132879806815</v>
      </c>
      <c r="M61" s="5">
        <v>62.010161612752427</v>
      </c>
      <c r="N61" s="5">
        <v>78.110234145221625</v>
      </c>
      <c r="O61" s="5">
        <v>98.307984676490236</v>
      </c>
      <c r="P61" s="5">
        <v>90.835390510505491</v>
      </c>
      <c r="Q61" s="5">
        <v>68.873191008121125</v>
      </c>
      <c r="R61" s="5">
        <v>76.260852507173695</v>
      </c>
      <c r="S61" s="5">
        <v>77.616091292328122</v>
      </c>
      <c r="T61" s="5">
        <v>84.508771868337888</v>
      </c>
      <c r="U61" s="5">
        <v>94.982487351614935</v>
      </c>
      <c r="V61" s="5">
        <v>81.623016328137254</v>
      </c>
      <c r="W61" s="5">
        <f t="shared" si="0"/>
        <v>1369.5367223681744</v>
      </c>
      <c r="X61" s="5">
        <f t="shared" si="1"/>
        <v>76.085373464898581</v>
      </c>
    </row>
    <row r="62" spans="1:24" ht="15.75" x14ac:dyDescent="0.25">
      <c r="A62" s="1" t="s">
        <v>76</v>
      </c>
      <c r="B62" s="3" t="s">
        <v>196</v>
      </c>
      <c r="C62" s="2" t="s">
        <v>127</v>
      </c>
      <c r="D62" s="4" t="s">
        <v>232</v>
      </c>
      <c r="E62" s="5">
        <v>70.652676323907045</v>
      </c>
      <c r="F62" s="5">
        <v>97.396234671908417</v>
      </c>
      <c r="G62" s="5">
        <v>97.411490772227708</v>
      </c>
      <c r="H62" s="5">
        <v>66.170471252376331</v>
      </c>
      <c r="I62" s="5">
        <v>51.040366838975125</v>
      </c>
      <c r="J62" s="5">
        <v>74.688479053997824</v>
      </c>
      <c r="K62" s="5">
        <v>91.790973150468858</v>
      </c>
      <c r="L62" s="5">
        <v>66.864215971848139</v>
      </c>
      <c r="M62" s="5">
        <v>98.492859668340969</v>
      </c>
      <c r="N62" s="5">
        <v>83.495614700772549</v>
      </c>
      <c r="O62" s="5">
        <v>55.508525600382804</v>
      </c>
      <c r="P62" s="5">
        <v>57.825523690147676</v>
      </c>
      <c r="Q62" s="5">
        <v>79.374268747386623</v>
      </c>
      <c r="R62" s="5">
        <v>58.491042161312848</v>
      </c>
      <c r="S62" s="5">
        <v>96.403619234275325</v>
      </c>
      <c r="T62" s="5">
        <v>96.991188290718071</v>
      </c>
      <c r="U62" s="5">
        <v>90.088032810124389</v>
      </c>
      <c r="V62" s="5">
        <v>60.609302265463796</v>
      </c>
      <c r="W62" s="5">
        <f t="shared" si="0"/>
        <v>1393.2948852046343</v>
      </c>
      <c r="X62" s="5">
        <f t="shared" si="1"/>
        <v>77.405271400257462</v>
      </c>
    </row>
    <row r="63" spans="1:24" ht="15.75" x14ac:dyDescent="0.25">
      <c r="A63" s="1" t="s">
        <v>77</v>
      </c>
      <c r="B63" s="3" t="s">
        <v>197</v>
      </c>
      <c r="C63" s="2" t="s">
        <v>127</v>
      </c>
      <c r="D63" s="4" t="s">
        <v>232</v>
      </c>
      <c r="E63" s="5">
        <v>54.578640894369244</v>
      </c>
      <c r="F63" s="5">
        <v>79.046023187832731</v>
      </c>
      <c r="G63" s="5">
        <v>52.436509779187531</v>
      </c>
      <c r="H63" s="5">
        <v>75.20545559605398</v>
      </c>
      <c r="I63" s="5">
        <v>51.488508355936766</v>
      </c>
      <c r="J63" s="5">
        <v>85.076526920895972</v>
      </c>
      <c r="K63" s="5">
        <v>93.896983323786557</v>
      </c>
      <c r="L63" s="5">
        <v>67.075559761035237</v>
      </c>
      <c r="M63" s="5">
        <v>93.161501001855086</v>
      </c>
      <c r="N63" s="5">
        <v>95.858592308165584</v>
      </c>
      <c r="O63" s="5">
        <v>83.99673553186804</v>
      </c>
      <c r="P63" s="5">
        <v>51.219153049183895</v>
      </c>
      <c r="Q63" s="5">
        <v>57.267659926100293</v>
      </c>
      <c r="R63" s="5">
        <v>67.049285200952838</v>
      </c>
      <c r="S63" s="5">
        <v>90.020442421055691</v>
      </c>
      <c r="T63" s="5">
        <v>55.900638455101692</v>
      </c>
      <c r="U63" s="5">
        <v>62.070130967519326</v>
      </c>
      <c r="V63" s="5">
        <v>70.459020422990918</v>
      </c>
      <c r="W63" s="5">
        <f t="shared" si="0"/>
        <v>1285.8073671038915</v>
      </c>
      <c r="X63" s="5">
        <f t="shared" si="1"/>
        <v>71.433742616882853</v>
      </c>
    </row>
    <row r="64" spans="1:24" ht="15.75" x14ac:dyDescent="0.25">
      <c r="A64" s="1" t="s">
        <v>78</v>
      </c>
      <c r="B64" s="3" t="s">
        <v>198</v>
      </c>
      <c r="C64" s="2" t="s">
        <v>127</v>
      </c>
      <c r="D64" s="4" t="s">
        <v>232</v>
      </c>
      <c r="E64" s="5">
        <v>84.347757298975097</v>
      </c>
      <c r="F64" s="5">
        <v>71.944656733137606</v>
      </c>
      <c r="G64" s="5">
        <v>85.043607238210654</v>
      </c>
      <c r="H64" s="5">
        <v>58.612465210159073</v>
      </c>
      <c r="I64" s="5">
        <v>66.469938218844973</v>
      </c>
      <c r="J64" s="5">
        <v>96.505922038140511</v>
      </c>
      <c r="K64" s="5">
        <v>50.816626979186971</v>
      </c>
      <c r="L64" s="5">
        <v>93.413118816939004</v>
      </c>
      <c r="M64" s="5">
        <v>52.340924889714302</v>
      </c>
      <c r="N64" s="5">
        <v>66.170824535671812</v>
      </c>
      <c r="O64" s="5">
        <v>88.648636011940269</v>
      </c>
      <c r="P64" s="5">
        <v>56.146453888510472</v>
      </c>
      <c r="Q64" s="5">
        <v>62.342588910413347</v>
      </c>
      <c r="R64" s="5">
        <v>59.436709190798929</v>
      </c>
      <c r="S64" s="5">
        <v>75.424741550267299</v>
      </c>
      <c r="T64" s="5">
        <v>85.752974397661262</v>
      </c>
      <c r="U64" s="5">
        <v>51.533245000566751</v>
      </c>
      <c r="V64" s="5">
        <v>79.763226566249827</v>
      </c>
      <c r="W64" s="5">
        <f t="shared" ref="W64:W97" si="2">SUM(E64:V64)</f>
        <v>1284.7144174753882</v>
      </c>
      <c r="X64" s="5">
        <f t="shared" ref="X64:X97" si="3">AVERAGE(E64:V64)</f>
        <v>71.373023193077131</v>
      </c>
    </row>
    <row r="65" spans="1:24" ht="15.75" x14ac:dyDescent="0.25">
      <c r="A65" s="1" t="s">
        <v>79</v>
      </c>
      <c r="B65" s="3" t="s">
        <v>199</v>
      </c>
      <c r="C65" s="2" t="s">
        <v>127</v>
      </c>
      <c r="D65" s="4" t="s">
        <v>232</v>
      </c>
      <c r="E65" s="5">
        <v>65.618740042343006</v>
      </c>
      <c r="F65" s="5">
        <v>67.699264346686277</v>
      </c>
      <c r="G65" s="5">
        <v>82.126209433601076</v>
      </c>
      <c r="H65" s="5">
        <v>81.116754454236883</v>
      </c>
      <c r="I65" s="5">
        <v>64.678576897781909</v>
      </c>
      <c r="J65" s="5">
        <v>95.514423900066845</v>
      </c>
      <c r="K65" s="5">
        <v>76.557965306418808</v>
      </c>
      <c r="L65" s="5">
        <v>58.877354138134493</v>
      </c>
      <c r="M65" s="5">
        <v>57.904666111498628</v>
      </c>
      <c r="N65" s="5">
        <v>57.900319912053476</v>
      </c>
      <c r="O65" s="5">
        <v>84.765270100687005</v>
      </c>
      <c r="P65" s="5">
        <v>60.452347579463272</v>
      </c>
      <c r="Q65" s="5">
        <v>67.009752201431922</v>
      </c>
      <c r="R65" s="5">
        <v>77.439562897873401</v>
      </c>
      <c r="S65" s="5">
        <v>78.179775287321647</v>
      </c>
      <c r="T65" s="5">
        <v>64.235195514684449</v>
      </c>
      <c r="U65" s="5">
        <v>79.344115440904176</v>
      </c>
      <c r="V65" s="5">
        <v>64.337879474294525</v>
      </c>
      <c r="W65" s="5">
        <f t="shared" si="2"/>
        <v>1283.758173039482</v>
      </c>
      <c r="X65" s="5">
        <f t="shared" si="3"/>
        <v>71.319898502193439</v>
      </c>
    </row>
    <row r="66" spans="1:24" ht="15.75" x14ac:dyDescent="0.25">
      <c r="A66" s="1" t="s">
        <v>80</v>
      </c>
      <c r="B66" s="3" t="s">
        <v>200</v>
      </c>
      <c r="C66" s="2" t="s">
        <v>128</v>
      </c>
      <c r="D66" s="4" t="s">
        <v>232</v>
      </c>
      <c r="E66" s="5">
        <v>97.749309056916815</v>
      </c>
      <c r="F66" s="5">
        <v>63.296225302725318</v>
      </c>
      <c r="G66" s="5">
        <v>64.992492167488635</v>
      </c>
      <c r="H66" s="5">
        <v>61.272553607510581</v>
      </c>
      <c r="I66" s="5">
        <v>94.820984901313594</v>
      </c>
      <c r="J66" s="5">
        <v>99.453630719556003</v>
      </c>
      <c r="K66" s="5">
        <v>94.428694770243339</v>
      </c>
      <c r="L66" s="5">
        <v>94.271497648944376</v>
      </c>
      <c r="M66" s="5">
        <v>64.364941748962011</v>
      </c>
      <c r="N66" s="5">
        <v>81.338511235658999</v>
      </c>
      <c r="O66" s="5">
        <v>56.146387805855625</v>
      </c>
      <c r="P66" s="5">
        <v>77.785549449127316</v>
      </c>
      <c r="Q66" s="5">
        <v>50.469339612147721</v>
      </c>
      <c r="R66" s="5">
        <v>62.198489396892867</v>
      </c>
      <c r="S66" s="5">
        <v>83.197998654080465</v>
      </c>
      <c r="T66" s="5">
        <v>51.768258525476519</v>
      </c>
      <c r="U66" s="5">
        <v>50.707899624039342</v>
      </c>
      <c r="V66" s="5">
        <v>81.478531198118588</v>
      </c>
      <c r="W66" s="5">
        <f t="shared" si="2"/>
        <v>1329.7412954250581</v>
      </c>
      <c r="X66" s="5">
        <f t="shared" si="3"/>
        <v>73.874516412503226</v>
      </c>
    </row>
    <row r="67" spans="1:24" ht="15.75" x14ac:dyDescent="0.25">
      <c r="A67" s="1" t="s">
        <v>81</v>
      </c>
      <c r="B67" s="3" t="s">
        <v>201</v>
      </c>
      <c r="C67" s="2" t="s">
        <v>128</v>
      </c>
      <c r="D67" s="4" t="s">
        <v>232</v>
      </c>
      <c r="E67" s="5">
        <v>73.144684715492303</v>
      </c>
      <c r="F67" s="5">
        <v>99.24115237607873</v>
      </c>
      <c r="G67" s="5">
        <v>93.273986517106721</v>
      </c>
      <c r="H67" s="5">
        <v>95.951358262494125</v>
      </c>
      <c r="I67" s="5">
        <v>99.217651663739247</v>
      </c>
      <c r="J67" s="5">
        <v>54.232591096321215</v>
      </c>
      <c r="K67" s="5">
        <v>57.986677194711731</v>
      </c>
      <c r="L67" s="5">
        <v>70.331223962758685</v>
      </c>
      <c r="M67" s="5">
        <v>87.931360544987655</v>
      </c>
      <c r="N67" s="5">
        <v>83.902017644289685</v>
      </c>
      <c r="O67" s="5">
        <v>84.163109891170791</v>
      </c>
      <c r="P67" s="5">
        <v>73.342936348114534</v>
      </c>
      <c r="Q67" s="5">
        <v>59.701585149251159</v>
      </c>
      <c r="R67" s="5">
        <v>77.938085264861229</v>
      </c>
      <c r="S67" s="5">
        <v>51.557051808445983</v>
      </c>
      <c r="T67" s="5">
        <v>98.061098461264507</v>
      </c>
      <c r="U67" s="5">
        <v>85.649750305970059</v>
      </c>
      <c r="V67" s="5">
        <v>86.945273619159479</v>
      </c>
      <c r="W67" s="5">
        <f t="shared" si="2"/>
        <v>1432.5715948262177</v>
      </c>
      <c r="X67" s="5">
        <f t="shared" si="3"/>
        <v>79.587310823678763</v>
      </c>
    </row>
    <row r="68" spans="1:24" ht="15.75" x14ac:dyDescent="0.25">
      <c r="A68" s="1" t="s">
        <v>82</v>
      </c>
      <c r="B68" s="3" t="s">
        <v>202</v>
      </c>
      <c r="C68" s="2" t="s">
        <v>128</v>
      </c>
      <c r="D68" s="4" t="s">
        <v>232</v>
      </c>
      <c r="E68" s="5">
        <v>50.103093350287658</v>
      </c>
      <c r="F68" s="5">
        <v>54.439293691540847</v>
      </c>
      <c r="G68" s="5">
        <v>63.386900473017491</v>
      </c>
      <c r="H68" s="5">
        <v>77.126914993582062</v>
      </c>
      <c r="I68" s="5">
        <v>80.336191104142188</v>
      </c>
      <c r="J68" s="5">
        <v>68.486529515283223</v>
      </c>
      <c r="K68" s="5">
        <v>88.058382442376001</v>
      </c>
      <c r="L68" s="5">
        <v>93.795441746488109</v>
      </c>
      <c r="M68" s="5">
        <v>73.920880726444025</v>
      </c>
      <c r="N68" s="5">
        <v>68.502232660254506</v>
      </c>
      <c r="O68" s="5">
        <v>52.231681886951932</v>
      </c>
      <c r="P68" s="5">
        <v>61.555275830597438</v>
      </c>
      <c r="Q68" s="5">
        <v>94.586767876302716</v>
      </c>
      <c r="R68" s="5">
        <v>92.805217610007716</v>
      </c>
      <c r="S68" s="5">
        <v>95.545172084612375</v>
      </c>
      <c r="T68" s="5">
        <v>63.343222445975741</v>
      </c>
      <c r="U68" s="5">
        <v>81.123331781016859</v>
      </c>
      <c r="V68" s="5">
        <v>58.214288486164094</v>
      </c>
      <c r="W68" s="5">
        <f t="shared" si="2"/>
        <v>1317.560818705045</v>
      </c>
      <c r="X68" s="5">
        <f t="shared" si="3"/>
        <v>73.197823261391392</v>
      </c>
    </row>
    <row r="69" spans="1:24" ht="15.75" x14ac:dyDescent="0.25">
      <c r="A69" s="1" t="s">
        <v>83</v>
      </c>
      <c r="B69" s="3" t="s">
        <v>203</v>
      </c>
      <c r="C69" s="2" t="s">
        <v>128</v>
      </c>
      <c r="D69" s="4" t="s">
        <v>232</v>
      </c>
      <c r="E69" s="5">
        <v>61.885955622455512</v>
      </c>
      <c r="F69" s="5">
        <v>78.482361030620353</v>
      </c>
      <c r="G69" s="5">
        <v>75.348873030190262</v>
      </c>
      <c r="H69" s="5">
        <v>61.67424542349174</v>
      </c>
      <c r="I69" s="5">
        <v>65.072034707748543</v>
      </c>
      <c r="J69" s="5">
        <v>86.054432857863247</v>
      </c>
      <c r="K69" s="5">
        <v>60.346843913641038</v>
      </c>
      <c r="L69" s="5">
        <v>64.092372178578998</v>
      </c>
      <c r="M69" s="5">
        <v>94.468875947959617</v>
      </c>
      <c r="N69" s="5">
        <v>97.186608453394669</v>
      </c>
      <c r="O69" s="5">
        <v>51.153902661339153</v>
      </c>
      <c r="P69" s="5">
        <v>56.237028191310387</v>
      </c>
      <c r="Q69" s="5">
        <v>59.351122912484691</v>
      </c>
      <c r="R69" s="5">
        <v>53.748807084702044</v>
      </c>
      <c r="S69" s="5">
        <v>67.829180634362302</v>
      </c>
      <c r="T69" s="5">
        <v>76.70385225891701</v>
      </c>
      <c r="U69" s="5">
        <v>71.482823493701233</v>
      </c>
      <c r="V69" s="5">
        <v>89.911636423475088</v>
      </c>
      <c r="W69" s="5">
        <f t="shared" si="2"/>
        <v>1271.0309568262362</v>
      </c>
      <c r="X69" s="5">
        <f t="shared" si="3"/>
        <v>70.612830934790907</v>
      </c>
    </row>
    <row r="70" spans="1:24" ht="15.75" x14ac:dyDescent="0.25">
      <c r="A70" s="1" t="s">
        <v>84</v>
      </c>
      <c r="B70" s="3" t="s">
        <v>204</v>
      </c>
      <c r="C70" s="2" t="s">
        <v>129</v>
      </c>
      <c r="D70" s="4" t="s">
        <v>232</v>
      </c>
      <c r="E70" s="5">
        <v>60.862922762220876</v>
      </c>
      <c r="F70" s="5">
        <v>65.772634409701951</v>
      </c>
      <c r="G70" s="5">
        <v>94.926996540519298</v>
      </c>
      <c r="H70" s="5">
        <v>91.255599476019825</v>
      </c>
      <c r="I70" s="5">
        <v>88.043471980710152</v>
      </c>
      <c r="J70" s="5">
        <v>71.673153285561568</v>
      </c>
      <c r="K70" s="5">
        <v>56.328986623654423</v>
      </c>
      <c r="L70" s="5">
        <v>99.104320360765684</v>
      </c>
      <c r="M70" s="5">
        <v>73.746034639700767</v>
      </c>
      <c r="N70" s="5">
        <v>68.868055458734858</v>
      </c>
      <c r="O70" s="5">
        <v>66.942840728358576</v>
      </c>
      <c r="P70" s="5">
        <v>91.351541925922078</v>
      </c>
      <c r="Q70" s="5">
        <v>81.323475510674228</v>
      </c>
      <c r="R70" s="5">
        <v>90.572334701683729</v>
      </c>
      <c r="S70" s="5">
        <v>85.313186100438855</v>
      </c>
      <c r="T70" s="5">
        <v>55.637825596427554</v>
      </c>
      <c r="U70" s="5">
        <v>63.61729212305697</v>
      </c>
      <c r="V70" s="5">
        <v>76.563342049583497</v>
      </c>
      <c r="W70" s="5">
        <f t="shared" si="2"/>
        <v>1381.9040142737347</v>
      </c>
      <c r="X70" s="5">
        <f t="shared" si="3"/>
        <v>76.772445237429707</v>
      </c>
    </row>
    <row r="71" spans="1:24" ht="15.75" x14ac:dyDescent="0.25">
      <c r="A71" s="1" t="s">
        <v>85</v>
      </c>
      <c r="B71" s="3" t="s">
        <v>205</v>
      </c>
      <c r="C71" s="2" t="s">
        <v>129</v>
      </c>
      <c r="D71" s="4" t="s">
        <v>232</v>
      </c>
      <c r="E71" s="5">
        <v>52.220706739460532</v>
      </c>
      <c r="F71" s="5">
        <v>56.868034687093186</v>
      </c>
      <c r="G71" s="5">
        <v>64.71023279424405</v>
      </c>
      <c r="H71" s="5">
        <v>75.288505501704805</v>
      </c>
      <c r="I71" s="5">
        <v>69.368258999959352</v>
      </c>
      <c r="J71" s="5">
        <v>86.273882068058356</v>
      </c>
      <c r="K71" s="5">
        <v>99.14946070330879</v>
      </c>
      <c r="L71" s="5">
        <v>82.247777131464176</v>
      </c>
      <c r="M71" s="5">
        <v>88.919552681439299</v>
      </c>
      <c r="N71" s="5">
        <v>64.971625109695651</v>
      </c>
      <c r="O71" s="5">
        <v>55.281602539399991</v>
      </c>
      <c r="P71" s="5">
        <v>63.332542754075902</v>
      </c>
      <c r="Q71" s="5">
        <v>91.962511075958645</v>
      </c>
      <c r="R71" s="5">
        <v>63.261777008009275</v>
      </c>
      <c r="S71" s="5">
        <v>52.050454548996733</v>
      </c>
      <c r="T71" s="5">
        <v>71.601344317074862</v>
      </c>
      <c r="U71" s="5">
        <v>75.818301580820275</v>
      </c>
      <c r="V71" s="5">
        <v>82.5871541810601</v>
      </c>
      <c r="W71" s="5">
        <f t="shared" si="2"/>
        <v>1295.9137244218241</v>
      </c>
      <c r="X71" s="5">
        <f t="shared" si="3"/>
        <v>71.995206912323567</v>
      </c>
    </row>
    <row r="72" spans="1:24" ht="15.75" x14ac:dyDescent="0.25">
      <c r="A72" s="1" t="s">
        <v>86</v>
      </c>
      <c r="B72" s="3" t="s">
        <v>206</v>
      </c>
      <c r="C72" s="2" t="s">
        <v>129</v>
      </c>
      <c r="D72" s="4" t="s">
        <v>232</v>
      </c>
      <c r="E72" s="5">
        <v>71.853536730393301</v>
      </c>
      <c r="F72" s="5">
        <v>75.579932432060076</v>
      </c>
      <c r="G72" s="5">
        <v>70.080644258123911</v>
      </c>
      <c r="H72" s="5">
        <v>99.096207845257666</v>
      </c>
      <c r="I72" s="5">
        <v>89.078668834495375</v>
      </c>
      <c r="J72" s="5">
        <v>92.466392983951721</v>
      </c>
      <c r="K72" s="5">
        <v>77.1453653965184</v>
      </c>
      <c r="L72" s="5">
        <v>90.429793668112879</v>
      </c>
      <c r="M72" s="5">
        <v>70.335756896242643</v>
      </c>
      <c r="N72" s="5">
        <v>58.3405168540665</v>
      </c>
      <c r="O72" s="5">
        <v>52.082056977356444</v>
      </c>
      <c r="P72" s="5">
        <v>89.525357064720055</v>
      </c>
      <c r="Q72" s="5">
        <v>87.303332486992304</v>
      </c>
      <c r="R72" s="5">
        <v>73.120305754900301</v>
      </c>
      <c r="S72" s="5">
        <v>99.629538195792477</v>
      </c>
      <c r="T72" s="5">
        <v>60.880200780191316</v>
      </c>
      <c r="U72" s="5">
        <v>58.650711486847115</v>
      </c>
      <c r="V72" s="5">
        <v>85.194748050486453</v>
      </c>
      <c r="W72" s="5">
        <f t="shared" si="2"/>
        <v>1400.7930666965087</v>
      </c>
      <c r="X72" s="5">
        <f t="shared" si="3"/>
        <v>77.821837038694923</v>
      </c>
    </row>
    <row r="73" spans="1:24" ht="15.75" x14ac:dyDescent="0.25">
      <c r="A73" s="1" t="s">
        <v>87</v>
      </c>
      <c r="B73" s="3" t="s">
        <v>207</v>
      </c>
      <c r="C73" s="2" t="s">
        <v>129</v>
      </c>
      <c r="D73" s="4" t="s">
        <v>232</v>
      </c>
      <c r="E73" s="5">
        <v>65.872966551952928</v>
      </c>
      <c r="F73" s="5">
        <v>59.052282118349538</v>
      </c>
      <c r="G73" s="5">
        <v>86.971467208538655</v>
      </c>
      <c r="H73" s="5">
        <v>79.047960342693472</v>
      </c>
      <c r="I73" s="5">
        <v>64.430509882789551</v>
      </c>
      <c r="J73" s="5">
        <v>98.546430967007382</v>
      </c>
      <c r="K73" s="5">
        <v>77.578570288925221</v>
      </c>
      <c r="L73" s="5">
        <v>91.682737216732534</v>
      </c>
      <c r="M73" s="5">
        <v>63.02154018905982</v>
      </c>
      <c r="N73" s="5">
        <v>53.469217815871097</v>
      </c>
      <c r="O73" s="5">
        <v>92.176913952756109</v>
      </c>
      <c r="P73" s="5">
        <v>61.773218109607654</v>
      </c>
      <c r="Q73" s="5">
        <v>75.925047854797583</v>
      </c>
      <c r="R73" s="5">
        <v>71.604092578975539</v>
      </c>
      <c r="S73" s="5">
        <v>88.080322759385311</v>
      </c>
      <c r="T73" s="5">
        <v>61.541214196423837</v>
      </c>
      <c r="U73" s="5">
        <v>67.911817251438393</v>
      </c>
      <c r="V73" s="5">
        <v>50.335923977923258</v>
      </c>
      <c r="W73" s="5">
        <f t="shared" si="2"/>
        <v>1309.0222332632279</v>
      </c>
      <c r="X73" s="5">
        <f t="shared" si="3"/>
        <v>72.723457403512668</v>
      </c>
    </row>
    <row r="74" spans="1:24" ht="15.75" x14ac:dyDescent="0.25">
      <c r="A74" s="1" t="s">
        <v>88</v>
      </c>
      <c r="B74" s="3" t="s">
        <v>208</v>
      </c>
      <c r="C74" s="2" t="s">
        <v>130</v>
      </c>
      <c r="D74" s="4" t="s">
        <v>232</v>
      </c>
      <c r="E74" s="5">
        <v>60.196512264523037</v>
      </c>
      <c r="F74" s="5">
        <v>80.158230583062078</v>
      </c>
      <c r="G74" s="5">
        <v>91.594198524721648</v>
      </c>
      <c r="H74" s="5">
        <v>52.19930329235715</v>
      </c>
      <c r="I74" s="5">
        <v>78.130956319269742</v>
      </c>
      <c r="J74" s="5">
        <v>50.865498561306907</v>
      </c>
      <c r="K74" s="5">
        <v>68.787644994263829</v>
      </c>
      <c r="L74" s="5">
        <v>70.400467151902518</v>
      </c>
      <c r="M74" s="5">
        <v>92.430649797406772</v>
      </c>
      <c r="N74" s="5">
        <v>99.057833319609699</v>
      </c>
      <c r="O74" s="5">
        <v>84.162175043252972</v>
      </c>
      <c r="P74" s="5">
        <v>57.166655912560586</v>
      </c>
      <c r="Q74" s="5">
        <v>71.344836774757084</v>
      </c>
      <c r="R74" s="5">
        <v>90.828828890834757</v>
      </c>
      <c r="S74" s="5">
        <v>51.054407933590333</v>
      </c>
      <c r="T74" s="5">
        <v>71.083437100983986</v>
      </c>
      <c r="U74" s="5">
        <v>97.992883402121905</v>
      </c>
      <c r="V74" s="5">
        <v>69.439013125748517</v>
      </c>
      <c r="W74" s="5">
        <f t="shared" si="2"/>
        <v>1336.8935329922733</v>
      </c>
      <c r="X74" s="5">
        <f t="shared" si="3"/>
        <v>74.271862944015183</v>
      </c>
    </row>
    <row r="75" spans="1:24" ht="15.75" x14ac:dyDescent="0.25">
      <c r="A75" s="1" t="s">
        <v>89</v>
      </c>
      <c r="B75" s="3" t="s">
        <v>209</v>
      </c>
      <c r="C75" s="2" t="s">
        <v>130</v>
      </c>
      <c r="D75" s="4" t="s">
        <v>232</v>
      </c>
      <c r="E75" s="5">
        <v>69.31585336776736</v>
      </c>
      <c r="F75" s="5">
        <v>79.09092745109028</v>
      </c>
      <c r="G75" s="5">
        <v>61.879201522187145</v>
      </c>
      <c r="H75" s="5">
        <v>94.01276982593663</v>
      </c>
      <c r="I75" s="5">
        <v>92.127587327605653</v>
      </c>
      <c r="J75" s="5">
        <v>75.61287572205066</v>
      </c>
      <c r="K75" s="5">
        <v>82.897686835784896</v>
      </c>
      <c r="L75" s="5">
        <v>80.561706989843572</v>
      </c>
      <c r="M75" s="5">
        <v>55.549929062450182</v>
      </c>
      <c r="N75" s="5">
        <v>89.886748245496008</v>
      </c>
      <c r="O75" s="5">
        <v>97.124731207949168</v>
      </c>
      <c r="P75" s="5">
        <v>86.623938505520243</v>
      </c>
      <c r="Q75" s="5">
        <v>65.903129488228032</v>
      </c>
      <c r="R75" s="5">
        <v>70.47392893646564</v>
      </c>
      <c r="S75" s="5">
        <v>74.047051415248006</v>
      </c>
      <c r="T75" s="5">
        <v>71.44625121448054</v>
      </c>
      <c r="U75" s="5">
        <v>85.123459295424979</v>
      </c>
      <c r="V75" s="5">
        <v>52.284261273431341</v>
      </c>
      <c r="W75" s="5">
        <f t="shared" si="2"/>
        <v>1383.9620376869602</v>
      </c>
      <c r="X75" s="5">
        <f t="shared" si="3"/>
        <v>76.886779871497794</v>
      </c>
    </row>
    <row r="76" spans="1:24" ht="15.75" x14ac:dyDescent="0.25">
      <c r="A76" s="1" t="s">
        <v>90</v>
      </c>
      <c r="B76" s="3" t="s">
        <v>210</v>
      </c>
      <c r="C76" s="2" t="s">
        <v>130</v>
      </c>
      <c r="D76" s="4" t="s">
        <v>232</v>
      </c>
      <c r="E76" s="5">
        <v>91.814939239626938</v>
      </c>
      <c r="F76" s="5">
        <v>70.305484563973408</v>
      </c>
      <c r="G76" s="5">
        <v>96.073953829858965</v>
      </c>
      <c r="H76" s="5">
        <v>56.997461903228093</v>
      </c>
      <c r="I76" s="5">
        <v>82.177201673485243</v>
      </c>
      <c r="J76" s="5">
        <v>83.312670149529055</v>
      </c>
      <c r="K76" s="5">
        <v>85.548925647593691</v>
      </c>
      <c r="L76" s="5">
        <v>76.64985314394599</v>
      </c>
      <c r="M76" s="5">
        <v>82.369027848783375</v>
      </c>
      <c r="N76" s="5">
        <v>74.785964646593897</v>
      </c>
      <c r="O76" s="5">
        <v>92.889987982126428</v>
      </c>
      <c r="P76" s="5">
        <v>85.080617363276303</v>
      </c>
      <c r="Q76" s="5">
        <v>98.099494329186399</v>
      </c>
      <c r="R76" s="5">
        <v>66.377545433632804</v>
      </c>
      <c r="S76" s="5">
        <v>57.731902987580625</v>
      </c>
      <c r="T76" s="5">
        <v>77.593301162299326</v>
      </c>
      <c r="U76" s="5">
        <v>98.380823744081908</v>
      </c>
      <c r="V76" s="5">
        <v>83.205430931531112</v>
      </c>
      <c r="W76" s="5">
        <f t="shared" si="2"/>
        <v>1459.3945865803335</v>
      </c>
      <c r="X76" s="5">
        <f t="shared" si="3"/>
        <v>81.077477032240751</v>
      </c>
    </row>
    <row r="77" spans="1:24" ht="15.75" x14ac:dyDescent="0.25">
      <c r="A77" s="1" t="s">
        <v>91</v>
      </c>
      <c r="B77" s="3" t="s">
        <v>211</v>
      </c>
      <c r="C77" s="2" t="s">
        <v>130</v>
      </c>
      <c r="D77" s="4" t="s">
        <v>232</v>
      </c>
      <c r="E77" s="5">
        <v>52.404380376103632</v>
      </c>
      <c r="F77" s="5">
        <v>55.913589596544853</v>
      </c>
      <c r="G77" s="5">
        <v>76.434716150397605</v>
      </c>
      <c r="H77" s="5">
        <v>93.158111829396489</v>
      </c>
      <c r="I77" s="5">
        <v>54.020606937696392</v>
      </c>
      <c r="J77" s="5">
        <v>55.501907336225827</v>
      </c>
      <c r="K77" s="5">
        <v>56.639521784269611</v>
      </c>
      <c r="L77" s="5">
        <v>54.982859684446552</v>
      </c>
      <c r="M77" s="5">
        <v>80.665285156768661</v>
      </c>
      <c r="N77" s="5">
        <v>53.524749804675878</v>
      </c>
      <c r="O77" s="5">
        <v>95.30789972643133</v>
      </c>
      <c r="P77" s="5">
        <v>76.293894115660592</v>
      </c>
      <c r="Q77" s="5">
        <v>97.008488069967342</v>
      </c>
      <c r="R77" s="5">
        <v>63.700388651455903</v>
      </c>
      <c r="S77" s="5">
        <v>84.624111430664556</v>
      </c>
      <c r="T77" s="5">
        <v>60.302469336466523</v>
      </c>
      <c r="U77" s="5">
        <v>79.560315213018953</v>
      </c>
      <c r="V77" s="5">
        <v>99.435565723201933</v>
      </c>
      <c r="W77" s="5">
        <f t="shared" si="2"/>
        <v>1289.4788609233926</v>
      </c>
      <c r="X77" s="5">
        <f t="shared" si="3"/>
        <v>71.637714495744035</v>
      </c>
    </row>
    <row r="78" spans="1:24" ht="15.75" x14ac:dyDescent="0.25">
      <c r="A78" s="1" t="s">
        <v>92</v>
      </c>
      <c r="B78" s="3" t="s">
        <v>212</v>
      </c>
      <c r="C78" s="2" t="s">
        <v>131</v>
      </c>
      <c r="D78" s="4" t="s">
        <v>232</v>
      </c>
      <c r="E78" s="5">
        <v>66.196280185470229</v>
      </c>
      <c r="F78" s="5">
        <v>51.680111996372084</v>
      </c>
      <c r="G78" s="5">
        <v>81.933943168907007</v>
      </c>
      <c r="H78" s="5">
        <v>50.601036123524892</v>
      </c>
      <c r="I78" s="5">
        <v>94.815648343509366</v>
      </c>
      <c r="J78" s="5">
        <v>63.784653788928985</v>
      </c>
      <c r="K78" s="5">
        <v>54.44808794582994</v>
      </c>
      <c r="L78" s="5">
        <v>68.106172737275401</v>
      </c>
      <c r="M78" s="5">
        <v>57.527636081459775</v>
      </c>
      <c r="N78" s="5">
        <v>62.739575200294148</v>
      </c>
      <c r="O78" s="5">
        <v>80.750473257881382</v>
      </c>
      <c r="P78" s="5">
        <v>80.131911745529209</v>
      </c>
      <c r="Q78" s="5">
        <v>83.136791576599364</v>
      </c>
      <c r="R78" s="5">
        <v>62.767690230890267</v>
      </c>
      <c r="S78" s="5">
        <v>84.262597523617458</v>
      </c>
      <c r="T78" s="5">
        <v>51.213820754298403</v>
      </c>
      <c r="U78" s="5">
        <v>65.460844434309877</v>
      </c>
      <c r="V78" s="5">
        <v>90.379530315692577</v>
      </c>
      <c r="W78" s="5">
        <f t="shared" si="2"/>
        <v>1249.9368054103904</v>
      </c>
      <c r="X78" s="5">
        <f t="shared" si="3"/>
        <v>69.440933633910575</v>
      </c>
    </row>
    <row r="79" spans="1:24" ht="15.75" x14ac:dyDescent="0.25">
      <c r="A79" s="1" t="s">
        <v>93</v>
      </c>
      <c r="B79" s="3" t="s">
        <v>213</v>
      </c>
      <c r="C79" s="2" t="s">
        <v>131</v>
      </c>
      <c r="D79" s="4" t="s">
        <v>232</v>
      </c>
      <c r="E79" s="5">
        <v>80.456914751972761</v>
      </c>
      <c r="F79" s="5">
        <v>61.736704773461412</v>
      </c>
      <c r="G79" s="5">
        <v>68.315848574888662</v>
      </c>
      <c r="H79" s="5">
        <v>77.119935803955286</v>
      </c>
      <c r="I79" s="5">
        <v>66.194520087458301</v>
      </c>
      <c r="J79" s="5">
        <v>65.837700940533665</v>
      </c>
      <c r="K79" s="5">
        <v>93.081468146619827</v>
      </c>
      <c r="L79" s="5">
        <v>87.457657026130136</v>
      </c>
      <c r="M79" s="5">
        <v>87.960234687913243</v>
      </c>
      <c r="N79" s="5">
        <v>87.187933507924157</v>
      </c>
      <c r="O79" s="5">
        <v>61.862391215355856</v>
      </c>
      <c r="P79" s="5">
        <v>63.199501203375874</v>
      </c>
      <c r="Q79" s="5">
        <v>66.892071908159252</v>
      </c>
      <c r="R79" s="5">
        <v>56.523510321504887</v>
      </c>
      <c r="S79" s="5">
        <v>99.845298829551353</v>
      </c>
      <c r="T79" s="5">
        <v>79.668080727446352</v>
      </c>
      <c r="U79" s="5">
        <v>55.25313019137532</v>
      </c>
      <c r="V79" s="5">
        <v>53.640661406400163</v>
      </c>
      <c r="W79" s="5">
        <f t="shared" si="2"/>
        <v>1312.2335641040263</v>
      </c>
      <c r="X79" s="5">
        <f t="shared" si="3"/>
        <v>72.90186467244591</v>
      </c>
    </row>
    <row r="80" spans="1:24" ht="15.75" x14ac:dyDescent="0.25">
      <c r="A80" s="1" t="s">
        <v>94</v>
      </c>
      <c r="B80" s="3" t="s">
        <v>214</v>
      </c>
      <c r="C80" s="2" t="s">
        <v>131</v>
      </c>
      <c r="D80" s="4" t="s">
        <v>232</v>
      </c>
      <c r="E80" s="5">
        <v>65.134362908595108</v>
      </c>
      <c r="F80" s="5">
        <v>89.094423902010618</v>
      </c>
      <c r="G80" s="5">
        <v>56.600199869255832</v>
      </c>
      <c r="H80" s="5">
        <v>63.567116670251252</v>
      </c>
      <c r="I80" s="5">
        <v>63.361586934642673</v>
      </c>
      <c r="J80" s="5">
        <v>53.224214332565765</v>
      </c>
      <c r="K80" s="5">
        <v>72.733571076867094</v>
      </c>
      <c r="L80" s="5">
        <v>55.360025861317204</v>
      </c>
      <c r="M80" s="5">
        <v>80.121117008681978</v>
      </c>
      <c r="N80" s="5">
        <v>51.509757791852032</v>
      </c>
      <c r="O80" s="5">
        <v>78.171318380771368</v>
      </c>
      <c r="P80" s="5">
        <v>65.594062948219303</v>
      </c>
      <c r="Q80" s="5">
        <v>93.51599154632504</v>
      </c>
      <c r="R80" s="5">
        <v>52.231349097250259</v>
      </c>
      <c r="S80" s="5">
        <v>98.191212910178962</v>
      </c>
      <c r="T80" s="5">
        <v>66.325858123439843</v>
      </c>
      <c r="U80" s="5">
        <v>50.128274930188674</v>
      </c>
      <c r="V80" s="5">
        <v>97.473752779676317</v>
      </c>
      <c r="W80" s="5">
        <f t="shared" si="2"/>
        <v>1252.3381970720891</v>
      </c>
      <c r="X80" s="5">
        <f t="shared" si="3"/>
        <v>69.574344281782729</v>
      </c>
    </row>
    <row r="81" spans="1:24" ht="15.75" x14ac:dyDescent="0.25">
      <c r="A81" s="1" t="s">
        <v>95</v>
      </c>
      <c r="B81" s="3" t="s">
        <v>215</v>
      </c>
      <c r="C81" s="2" t="s">
        <v>131</v>
      </c>
      <c r="D81" s="4" t="s">
        <v>232</v>
      </c>
      <c r="E81" s="5">
        <v>80.03134998519991</v>
      </c>
      <c r="F81" s="5">
        <v>85.256663019344046</v>
      </c>
      <c r="G81" s="5">
        <v>62.727433389829457</v>
      </c>
      <c r="H81" s="5">
        <v>54.025743947639036</v>
      </c>
      <c r="I81" s="5">
        <v>53.762533190854271</v>
      </c>
      <c r="J81" s="5">
        <v>67.175500747398672</v>
      </c>
      <c r="K81" s="5">
        <v>94.185507646950569</v>
      </c>
      <c r="L81" s="5">
        <v>99.406338350331325</v>
      </c>
      <c r="M81" s="5">
        <v>94.789838831679091</v>
      </c>
      <c r="N81" s="5">
        <v>74.872367156195764</v>
      </c>
      <c r="O81" s="5">
        <v>76.520804911778654</v>
      </c>
      <c r="P81" s="5">
        <v>78.111426550440967</v>
      </c>
      <c r="Q81" s="5">
        <v>82.895490041460846</v>
      </c>
      <c r="R81" s="5">
        <v>85.076415414312379</v>
      </c>
      <c r="S81" s="5">
        <v>97.862797784515379</v>
      </c>
      <c r="T81" s="5">
        <v>79.954148482692403</v>
      </c>
      <c r="U81" s="5">
        <v>58.868173385962663</v>
      </c>
      <c r="V81" s="5">
        <v>84.211427465866251</v>
      </c>
      <c r="W81" s="5">
        <f t="shared" si="2"/>
        <v>1409.7339603024514</v>
      </c>
      <c r="X81" s="5">
        <f t="shared" si="3"/>
        <v>78.318553350136185</v>
      </c>
    </row>
    <row r="82" spans="1:24" ht="15.75" x14ac:dyDescent="0.25">
      <c r="A82" s="1" t="s">
        <v>96</v>
      </c>
      <c r="B82" s="3" t="s">
        <v>216</v>
      </c>
      <c r="C82" s="2" t="s">
        <v>132</v>
      </c>
      <c r="D82" s="4" t="s">
        <v>232</v>
      </c>
      <c r="E82" s="5">
        <v>62.210960742834047</v>
      </c>
      <c r="F82" s="5">
        <v>95.073000730886207</v>
      </c>
      <c r="G82" s="5">
        <v>99.499602881317486</v>
      </c>
      <c r="H82" s="5">
        <v>88.904678182620586</v>
      </c>
      <c r="I82" s="5">
        <v>80.463413710202005</v>
      </c>
      <c r="J82" s="5">
        <v>60.75226831708143</v>
      </c>
      <c r="K82" s="5">
        <v>62.093546648349829</v>
      </c>
      <c r="L82" s="5">
        <v>56.495774486242652</v>
      </c>
      <c r="M82" s="5">
        <v>76.037116831143607</v>
      </c>
      <c r="N82" s="5">
        <v>70.423497689167661</v>
      </c>
      <c r="O82" s="5">
        <v>76.367827302794893</v>
      </c>
      <c r="P82" s="5">
        <v>91.544153026418542</v>
      </c>
      <c r="Q82" s="5">
        <v>67.9027493618579</v>
      </c>
      <c r="R82" s="5">
        <v>62.283054576017236</v>
      </c>
      <c r="S82" s="5">
        <v>57.553373561105005</v>
      </c>
      <c r="T82" s="5">
        <v>52.252698653186322</v>
      </c>
      <c r="U82" s="5">
        <v>74.002171850621721</v>
      </c>
      <c r="V82" s="5">
        <v>66.939038355446655</v>
      </c>
      <c r="W82" s="5">
        <f t="shared" si="2"/>
        <v>1300.7989269072939</v>
      </c>
      <c r="X82" s="5">
        <f t="shared" si="3"/>
        <v>72.266607050405213</v>
      </c>
    </row>
    <row r="83" spans="1:24" ht="15.75" x14ac:dyDescent="0.25">
      <c r="A83" s="1" t="s">
        <v>97</v>
      </c>
      <c r="B83" s="3" t="s">
        <v>217</v>
      </c>
      <c r="C83" s="2" t="s">
        <v>132</v>
      </c>
      <c r="D83" s="4" t="s">
        <v>232</v>
      </c>
      <c r="E83" s="5">
        <v>88.626395503579161</v>
      </c>
      <c r="F83" s="5">
        <v>70.582296697702972</v>
      </c>
      <c r="G83" s="5">
        <v>61.864026363345474</v>
      </c>
      <c r="H83" s="5">
        <v>60.391671460172731</v>
      </c>
      <c r="I83" s="5">
        <v>52.489586913451831</v>
      </c>
      <c r="J83" s="5">
        <v>69.223645285176104</v>
      </c>
      <c r="K83" s="5">
        <v>60.424692523267282</v>
      </c>
      <c r="L83" s="5">
        <v>95.134065816380172</v>
      </c>
      <c r="M83" s="5">
        <v>68.907361143873089</v>
      </c>
      <c r="N83" s="5">
        <v>92.170605214430225</v>
      </c>
      <c r="O83" s="5">
        <v>54.205930215119686</v>
      </c>
      <c r="P83" s="5">
        <v>54.259352218147235</v>
      </c>
      <c r="Q83" s="5">
        <v>84.847733097908616</v>
      </c>
      <c r="R83" s="5">
        <v>87.83571124492974</v>
      </c>
      <c r="S83" s="5">
        <v>57.445090894139163</v>
      </c>
      <c r="T83" s="5">
        <v>77.328589391422241</v>
      </c>
      <c r="U83" s="5">
        <v>85.5174427026449</v>
      </c>
      <c r="V83" s="5">
        <v>78.526071235232109</v>
      </c>
      <c r="W83" s="5">
        <f t="shared" si="2"/>
        <v>1299.7802679209228</v>
      </c>
      <c r="X83" s="5">
        <f t="shared" si="3"/>
        <v>72.210014884495706</v>
      </c>
    </row>
    <row r="84" spans="1:24" ht="15.75" x14ac:dyDescent="0.25">
      <c r="A84" s="1" t="s">
        <v>98</v>
      </c>
      <c r="B84" s="3" t="s">
        <v>218</v>
      </c>
      <c r="C84" s="2" t="s">
        <v>132</v>
      </c>
      <c r="D84" s="4" t="s">
        <v>232</v>
      </c>
      <c r="E84" s="5">
        <v>97.410168243040204</v>
      </c>
      <c r="F84" s="5">
        <v>59.644452346141634</v>
      </c>
      <c r="G84" s="5">
        <v>94.353171924337445</v>
      </c>
      <c r="H84" s="5">
        <v>87.71739505142412</v>
      </c>
      <c r="I84" s="5">
        <v>61.922749686728153</v>
      </c>
      <c r="J84" s="5">
        <v>63.42598358641785</v>
      </c>
      <c r="K84" s="5">
        <v>59.601311209367793</v>
      </c>
      <c r="L84" s="5">
        <v>99.745147107777669</v>
      </c>
      <c r="M84" s="5">
        <v>85.947911678844164</v>
      </c>
      <c r="N84" s="5">
        <v>69.559015183692765</v>
      </c>
      <c r="O84" s="5">
        <v>69.283286378570494</v>
      </c>
      <c r="P84" s="5">
        <v>53.253839858091155</v>
      </c>
      <c r="Q84" s="5">
        <v>78.257559784165778</v>
      </c>
      <c r="R84" s="5">
        <v>92.649443707263885</v>
      </c>
      <c r="S84" s="5">
        <v>76.410950330831128</v>
      </c>
      <c r="T84" s="5">
        <v>71.30444858257485</v>
      </c>
      <c r="U84" s="5">
        <v>76.619232918298266</v>
      </c>
      <c r="V84" s="5">
        <v>79.527197181121764</v>
      </c>
      <c r="W84" s="5">
        <f t="shared" si="2"/>
        <v>1376.6332647586889</v>
      </c>
      <c r="X84" s="5">
        <f t="shared" si="3"/>
        <v>76.479625819927165</v>
      </c>
    </row>
    <row r="85" spans="1:24" ht="15.75" x14ac:dyDescent="0.25">
      <c r="A85" s="1" t="s">
        <v>99</v>
      </c>
      <c r="B85" s="3" t="s">
        <v>219</v>
      </c>
      <c r="C85" s="2" t="s">
        <v>132</v>
      </c>
      <c r="D85" s="4" t="s">
        <v>232</v>
      </c>
      <c r="E85" s="5">
        <v>80.206941005292776</v>
      </c>
      <c r="F85" s="5">
        <v>72.300907257851534</v>
      </c>
      <c r="G85" s="5">
        <v>52.204368486970047</v>
      </c>
      <c r="H85" s="5">
        <v>58.36884909610994</v>
      </c>
      <c r="I85" s="5">
        <v>68.924766511315255</v>
      </c>
      <c r="J85" s="5">
        <v>91.756780991285439</v>
      </c>
      <c r="K85" s="5">
        <v>88.495325597957844</v>
      </c>
      <c r="L85" s="5">
        <v>90.673394784654022</v>
      </c>
      <c r="M85" s="5">
        <v>84.092037901649746</v>
      </c>
      <c r="N85" s="5">
        <v>94.065224143075568</v>
      </c>
      <c r="O85" s="5">
        <v>85.780351561560821</v>
      </c>
      <c r="P85" s="5">
        <v>83.433182724864849</v>
      </c>
      <c r="Q85" s="5">
        <v>71.63777367739425</v>
      </c>
      <c r="R85" s="5">
        <v>80.958394340637014</v>
      </c>
      <c r="S85" s="5">
        <v>88.290817926528433</v>
      </c>
      <c r="T85" s="5">
        <v>56.224471856572407</v>
      </c>
      <c r="U85" s="5">
        <v>83.160343802614307</v>
      </c>
      <c r="V85" s="5">
        <v>82.973679688119958</v>
      </c>
      <c r="W85" s="5">
        <f t="shared" si="2"/>
        <v>1413.5476113544539</v>
      </c>
      <c r="X85" s="5">
        <f t="shared" si="3"/>
        <v>78.530422853025215</v>
      </c>
    </row>
    <row r="86" spans="1:24" ht="15.75" x14ac:dyDescent="0.25">
      <c r="A86" s="1" t="s">
        <v>100</v>
      </c>
      <c r="B86" s="3" t="s">
        <v>220</v>
      </c>
      <c r="C86" s="2" t="s">
        <v>133</v>
      </c>
      <c r="D86" s="4" t="s">
        <v>232</v>
      </c>
      <c r="E86" s="5">
        <v>77.456584648370253</v>
      </c>
      <c r="F86" s="5">
        <v>51.839675173234781</v>
      </c>
      <c r="G86" s="5">
        <v>80.871341284071477</v>
      </c>
      <c r="H86" s="5">
        <v>91.980414218819504</v>
      </c>
      <c r="I86" s="5">
        <v>72.49891350819108</v>
      </c>
      <c r="J86" s="5">
        <v>79.796402194829199</v>
      </c>
      <c r="K86" s="5">
        <v>76.634254545164879</v>
      </c>
      <c r="L86" s="5">
        <v>82.289573119899046</v>
      </c>
      <c r="M86" s="5">
        <v>96.038172929560176</v>
      </c>
      <c r="N86" s="5">
        <v>60.794054097811198</v>
      </c>
      <c r="O86" s="5">
        <v>93.391140402889462</v>
      </c>
      <c r="P86" s="5">
        <v>52.099377256054105</v>
      </c>
      <c r="Q86" s="5">
        <v>89.924595186958186</v>
      </c>
      <c r="R86" s="5">
        <v>75.060357843325022</v>
      </c>
      <c r="S86" s="5">
        <v>96.83993117667427</v>
      </c>
      <c r="T86" s="5">
        <v>95.639815147992891</v>
      </c>
      <c r="U86" s="5">
        <v>91.756867944109899</v>
      </c>
      <c r="V86" s="5">
        <v>56.268733342973448</v>
      </c>
      <c r="W86" s="5">
        <f t="shared" si="2"/>
        <v>1421.1802040209291</v>
      </c>
      <c r="X86" s="5">
        <f t="shared" si="3"/>
        <v>78.954455778940499</v>
      </c>
    </row>
    <row r="87" spans="1:24" ht="15.75" x14ac:dyDescent="0.25">
      <c r="A87" s="1" t="s">
        <v>101</v>
      </c>
      <c r="B87" s="3" t="s">
        <v>221</v>
      </c>
      <c r="C87" s="2" t="s">
        <v>133</v>
      </c>
      <c r="D87" s="4" t="s">
        <v>232</v>
      </c>
      <c r="E87" s="5">
        <v>67.523465927835872</v>
      </c>
      <c r="F87" s="5">
        <v>91.900697074504819</v>
      </c>
      <c r="G87" s="5">
        <v>57.072812931591322</v>
      </c>
      <c r="H87" s="5">
        <v>95.02713154145772</v>
      </c>
      <c r="I87" s="5">
        <v>86.93466928605045</v>
      </c>
      <c r="J87" s="5">
        <v>57.986835813165186</v>
      </c>
      <c r="K87" s="5">
        <v>51.008702380141507</v>
      </c>
      <c r="L87" s="5">
        <v>98.476241365160973</v>
      </c>
      <c r="M87" s="5">
        <v>57.510743931593197</v>
      </c>
      <c r="N87" s="5">
        <v>67.009507812856398</v>
      </c>
      <c r="O87" s="5">
        <v>81.265043028790132</v>
      </c>
      <c r="P87" s="5">
        <v>53.198435839779322</v>
      </c>
      <c r="Q87" s="5">
        <v>64.46895231768967</v>
      </c>
      <c r="R87" s="5">
        <v>75.145846930185598</v>
      </c>
      <c r="S87" s="5">
        <v>53.650669954987549</v>
      </c>
      <c r="T87" s="5">
        <v>63.543450605229786</v>
      </c>
      <c r="U87" s="5">
        <v>98.176016987401113</v>
      </c>
      <c r="V87" s="5">
        <v>77.907227269385402</v>
      </c>
      <c r="W87" s="5">
        <f t="shared" si="2"/>
        <v>1297.806450997806</v>
      </c>
      <c r="X87" s="5">
        <f t="shared" si="3"/>
        <v>72.100358388767006</v>
      </c>
    </row>
    <row r="88" spans="1:24" ht="15.75" x14ac:dyDescent="0.25">
      <c r="A88" s="1" t="s">
        <v>102</v>
      </c>
      <c r="B88" s="3" t="s">
        <v>222</v>
      </c>
      <c r="C88" s="2" t="s">
        <v>133</v>
      </c>
      <c r="D88" s="4" t="s">
        <v>232</v>
      </c>
      <c r="E88" s="5">
        <v>61.770417489139938</v>
      </c>
      <c r="F88" s="5">
        <v>62.613360224759333</v>
      </c>
      <c r="G88" s="5">
        <v>72.523119288792145</v>
      </c>
      <c r="H88" s="5">
        <v>94.092366284643845</v>
      </c>
      <c r="I88" s="5">
        <v>68.515668915589885</v>
      </c>
      <c r="J88" s="5">
        <v>96.873805666539184</v>
      </c>
      <c r="K88" s="5">
        <v>93.281163213308844</v>
      </c>
      <c r="L88" s="5">
        <v>96.951614030472967</v>
      </c>
      <c r="M88" s="5">
        <v>77.695169776468902</v>
      </c>
      <c r="N88" s="5">
        <v>52.079090799637825</v>
      </c>
      <c r="O88" s="5">
        <v>97.349088348399079</v>
      </c>
      <c r="P88" s="5">
        <v>75.460394329586805</v>
      </c>
      <c r="Q88" s="5">
        <v>62.052219771587929</v>
      </c>
      <c r="R88" s="5">
        <v>63.814758999749145</v>
      </c>
      <c r="S88" s="5">
        <v>83.689736055409924</v>
      </c>
      <c r="T88" s="5">
        <v>63.00851372174732</v>
      </c>
      <c r="U88" s="5">
        <v>75.358242727980823</v>
      </c>
      <c r="V88" s="5">
        <v>86.815958949472702</v>
      </c>
      <c r="W88" s="5">
        <f t="shared" si="2"/>
        <v>1383.9446885932862</v>
      </c>
      <c r="X88" s="5">
        <f t="shared" si="3"/>
        <v>76.885816032960349</v>
      </c>
    </row>
    <row r="89" spans="1:24" ht="15.75" x14ac:dyDescent="0.25">
      <c r="A89" s="1" t="s">
        <v>103</v>
      </c>
      <c r="B89" s="3" t="s">
        <v>223</v>
      </c>
      <c r="C89" s="2" t="s">
        <v>133</v>
      </c>
      <c r="D89" s="4" t="s">
        <v>232</v>
      </c>
      <c r="E89" s="5">
        <v>73.136965727545572</v>
      </c>
      <c r="F89" s="5">
        <v>57.33505674617038</v>
      </c>
      <c r="G89" s="5">
        <v>86.778336122060381</v>
      </c>
      <c r="H89" s="5">
        <v>66.117695009178163</v>
      </c>
      <c r="I89" s="5">
        <v>81.861576568901683</v>
      </c>
      <c r="J89" s="5">
        <v>89.273264812600644</v>
      </c>
      <c r="K89" s="5">
        <v>75.009113657215721</v>
      </c>
      <c r="L89" s="5">
        <v>74.432197863604259</v>
      </c>
      <c r="M89" s="5">
        <v>91.293105330470453</v>
      </c>
      <c r="N89" s="5">
        <v>75.825604820611275</v>
      </c>
      <c r="O89" s="5">
        <v>77.145067842296456</v>
      </c>
      <c r="P89" s="5">
        <v>93.994820860461147</v>
      </c>
      <c r="Q89" s="5">
        <v>99.159623568283251</v>
      </c>
      <c r="R89" s="5">
        <v>82.300767579647129</v>
      </c>
      <c r="S89" s="5">
        <v>95.771564374746788</v>
      </c>
      <c r="T89" s="5">
        <v>75.890670780533767</v>
      </c>
      <c r="U89" s="5">
        <v>70.91525670536096</v>
      </c>
      <c r="V89" s="5">
        <v>92.771940838554414</v>
      </c>
      <c r="W89" s="5">
        <f t="shared" si="2"/>
        <v>1459.0126292082423</v>
      </c>
      <c r="X89" s="5">
        <f t="shared" si="3"/>
        <v>81.056257178235683</v>
      </c>
    </row>
    <row r="90" spans="1:24" ht="15.75" x14ac:dyDescent="0.25">
      <c r="A90" s="1" t="s">
        <v>104</v>
      </c>
      <c r="B90" s="3" t="s">
        <v>224</v>
      </c>
      <c r="C90" s="2" t="s">
        <v>134</v>
      </c>
      <c r="D90" s="4" t="s">
        <v>232</v>
      </c>
      <c r="E90" s="5">
        <v>99.649014712301366</v>
      </c>
      <c r="F90" s="5">
        <v>63.569729299025028</v>
      </c>
      <c r="G90" s="5">
        <v>63.343846979470754</v>
      </c>
      <c r="H90" s="5">
        <v>88.148392975216723</v>
      </c>
      <c r="I90" s="5">
        <v>53.015148486226678</v>
      </c>
      <c r="J90" s="5">
        <v>96.281595430403911</v>
      </c>
      <c r="K90" s="5">
        <v>63.735572626738161</v>
      </c>
      <c r="L90" s="5">
        <v>82.346854453296942</v>
      </c>
      <c r="M90" s="5">
        <v>51.284175064944314</v>
      </c>
      <c r="N90" s="5">
        <v>93.022173592896252</v>
      </c>
      <c r="O90" s="5">
        <v>52.487017823537236</v>
      </c>
      <c r="P90" s="5">
        <v>60.136483385516613</v>
      </c>
      <c r="Q90" s="5">
        <v>70.294335038163808</v>
      </c>
      <c r="R90" s="5">
        <v>84.847235345984728</v>
      </c>
      <c r="S90" s="5">
        <v>79.013846667436795</v>
      </c>
      <c r="T90" s="5">
        <v>79.189513266210412</v>
      </c>
      <c r="U90" s="5">
        <v>93.341645934668904</v>
      </c>
      <c r="V90" s="5">
        <v>79.967344957854195</v>
      </c>
      <c r="W90" s="5">
        <f t="shared" si="2"/>
        <v>1353.6739260398929</v>
      </c>
      <c r="X90" s="5">
        <f t="shared" si="3"/>
        <v>75.204107002216276</v>
      </c>
    </row>
    <row r="91" spans="1:24" ht="15.75" x14ac:dyDescent="0.25">
      <c r="A91" s="1" t="s">
        <v>105</v>
      </c>
      <c r="B91" s="3" t="s">
        <v>225</v>
      </c>
      <c r="C91" s="2" t="s">
        <v>134</v>
      </c>
      <c r="D91" s="4" t="s">
        <v>232</v>
      </c>
      <c r="E91" s="5">
        <v>81.857279278037211</v>
      </c>
      <c r="F91" s="5">
        <v>66.144210152620261</v>
      </c>
      <c r="G91" s="5">
        <v>84.520093071496888</v>
      </c>
      <c r="H91" s="5">
        <v>63.930707667271079</v>
      </c>
      <c r="I91" s="5">
        <v>83.441534383206289</v>
      </c>
      <c r="J91" s="5">
        <v>89.457509295036644</v>
      </c>
      <c r="K91" s="5">
        <v>52.857077533216952</v>
      </c>
      <c r="L91" s="5">
        <v>87.551495737521961</v>
      </c>
      <c r="M91" s="5">
        <v>69.18952332531336</v>
      </c>
      <c r="N91" s="5">
        <v>87.513925845184261</v>
      </c>
      <c r="O91" s="5">
        <v>67.786105701590031</v>
      </c>
      <c r="P91" s="5">
        <v>72.983539415439452</v>
      </c>
      <c r="Q91" s="5">
        <v>61.891757867838905</v>
      </c>
      <c r="R91" s="5">
        <v>76.576310481095476</v>
      </c>
      <c r="S91" s="5">
        <v>83.932980810317673</v>
      </c>
      <c r="T91" s="5">
        <v>68.402061589674076</v>
      </c>
      <c r="U91" s="5">
        <v>89.203548794983419</v>
      </c>
      <c r="V91" s="5">
        <v>96.936343066109856</v>
      </c>
      <c r="W91" s="5">
        <f t="shared" si="2"/>
        <v>1384.1760040159538</v>
      </c>
      <c r="X91" s="5">
        <f t="shared" si="3"/>
        <v>76.898666889775214</v>
      </c>
    </row>
    <row r="92" spans="1:24" ht="15.75" x14ac:dyDescent="0.25">
      <c r="A92" s="1" t="s">
        <v>106</v>
      </c>
      <c r="B92" s="3" t="s">
        <v>226</v>
      </c>
      <c r="C92" s="2" t="s">
        <v>134</v>
      </c>
      <c r="D92" s="4" t="s">
        <v>232</v>
      </c>
      <c r="E92" s="5">
        <v>91.25454517694395</v>
      </c>
      <c r="F92" s="5">
        <v>52.291613462031187</v>
      </c>
      <c r="G92" s="5">
        <v>66.836783228541094</v>
      </c>
      <c r="H92" s="5">
        <v>75.131654186200564</v>
      </c>
      <c r="I92" s="5">
        <v>82.72342494794475</v>
      </c>
      <c r="J92" s="5">
        <v>70.633527568185627</v>
      </c>
      <c r="K92" s="5">
        <v>61.860552307346708</v>
      </c>
      <c r="L92" s="5">
        <v>70.210840367768839</v>
      </c>
      <c r="M92" s="5">
        <v>93.575784881733227</v>
      </c>
      <c r="N92" s="5">
        <v>83.237264811245353</v>
      </c>
      <c r="O92" s="5">
        <v>63.717330281884919</v>
      </c>
      <c r="P92" s="5">
        <v>55.064445136157147</v>
      </c>
      <c r="Q92" s="5">
        <v>56.191106400241878</v>
      </c>
      <c r="R92" s="5">
        <v>56.635882451388689</v>
      </c>
      <c r="S92" s="5">
        <v>95.968203140702826</v>
      </c>
      <c r="T92" s="5">
        <v>92.23323885886623</v>
      </c>
      <c r="U92" s="5">
        <v>97.514426284952492</v>
      </c>
      <c r="V92" s="5">
        <v>78.543671375461443</v>
      </c>
      <c r="W92" s="5">
        <f t="shared" si="2"/>
        <v>1343.624294867597</v>
      </c>
      <c r="X92" s="5">
        <f t="shared" si="3"/>
        <v>74.645794159310938</v>
      </c>
    </row>
    <row r="93" spans="1:24" ht="15.75" x14ac:dyDescent="0.25">
      <c r="A93" s="1" t="s">
        <v>107</v>
      </c>
      <c r="B93" s="3" t="s">
        <v>227</v>
      </c>
      <c r="C93" s="2" t="s">
        <v>134</v>
      </c>
      <c r="D93" s="4" t="s">
        <v>232</v>
      </c>
      <c r="E93" s="5">
        <v>73.814757433468259</v>
      </c>
      <c r="F93" s="5">
        <v>60.738592042791375</v>
      </c>
      <c r="G93" s="5">
        <v>80.723773366261526</v>
      </c>
      <c r="H93" s="5">
        <v>56.455640999510734</v>
      </c>
      <c r="I93" s="5">
        <v>77.095758506063959</v>
      </c>
      <c r="J93" s="5">
        <v>90.992285131359466</v>
      </c>
      <c r="K93" s="5">
        <v>87.37301711084163</v>
      </c>
      <c r="L93" s="5">
        <v>67.023932478110822</v>
      </c>
      <c r="M93" s="5">
        <v>87.154596947095172</v>
      </c>
      <c r="N93" s="5">
        <v>71.620498413250573</v>
      </c>
      <c r="O93" s="5">
        <v>76.478923624449493</v>
      </c>
      <c r="P93" s="5">
        <v>69.661601582208505</v>
      </c>
      <c r="Q93" s="5">
        <v>86.284854701904919</v>
      </c>
      <c r="R93" s="5">
        <v>87.364602859475468</v>
      </c>
      <c r="S93" s="5">
        <v>51.870856165008547</v>
      </c>
      <c r="T93" s="5">
        <v>73.662233662828456</v>
      </c>
      <c r="U93" s="5">
        <v>96.9222094590925</v>
      </c>
      <c r="V93" s="5">
        <v>64.061464422787623</v>
      </c>
      <c r="W93" s="5">
        <f t="shared" si="2"/>
        <v>1359.2995989065089</v>
      </c>
      <c r="X93" s="5">
        <f t="shared" si="3"/>
        <v>75.516644383694938</v>
      </c>
    </row>
    <row r="94" spans="1:24" ht="15.75" x14ac:dyDescent="0.25">
      <c r="A94" s="1" t="s">
        <v>108</v>
      </c>
      <c r="B94" s="3" t="s">
        <v>228</v>
      </c>
      <c r="C94" s="2" t="s">
        <v>135</v>
      </c>
      <c r="D94" s="4" t="s">
        <v>232</v>
      </c>
      <c r="E94" s="5">
        <v>99.138978174281448</v>
      </c>
      <c r="F94" s="5">
        <v>56.210574567150204</v>
      </c>
      <c r="G94" s="5">
        <v>50.532571370395289</v>
      </c>
      <c r="H94" s="5">
        <v>75.739085992325698</v>
      </c>
      <c r="I94" s="5">
        <v>88.716227062152541</v>
      </c>
      <c r="J94" s="5">
        <v>57.173147651533519</v>
      </c>
      <c r="K94" s="5">
        <v>77.580764237954895</v>
      </c>
      <c r="L94" s="5">
        <v>59.931353112597428</v>
      </c>
      <c r="M94" s="5">
        <v>81.118089180326649</v>
      </c>
      <c r="N94" s="5">
        <v>77.684026451223232</v>
      </c>
      <c r="O94" s="5">
        <v>75.453836082839103</v>
      </c>
      <c r="P94" s="5">
        <v>64.630371460807268</v>
      </c>
      <c r="Q94" s="5">
        <v>74.334444671804079</v>
      </c>
      <c r="R94" s="5">
        <v>62.66607242450921</v>
      </c>
      <c r="S94" s="5">
        <v>84.339977032528964</v>
      </c>
      <c r="T94" s="5">
        <v>72.332231763271835</v>
      </c>
      <c r="U94" s="5">
        <v>68.085618492507535</v>
      </c>
      <c r="V94" s="5">
        <v>96.075281153679498</v>
      </c>
      <c r="W94" s="5">
        <f t="shared" si="2"/>
        <v>1321.7426508818885</v>
      </c>
      <c r="X94" s="5">
        <f t="shared" si="3"/>
        <v>73.430147271216029</v>
      </c>
    </row>
    <row r="95" spans="1:24" ht="15.75" x14ac:dyDescent="0.25">
      <c r="A95" s="1" t="s">
        <v>109</v>
      </c>
      <c r="B95" s="3" t="s">
        <v>229</v>
      </c>
      <c r="C95" s="2" t="s">
        <v>135</v>
      </c>
      <c r="D95" s="4" t="s">
        <v>232</v>
      </c>
      <c r="E95" s="5">
        <v>66.194718999207282</v>
      </c>
      <c r="F95" s="5">
        <v>74.169877976976892</v>
      </c>
      <c r="G95" s="5">
        <v>54.965135695181154</v>
      </c>
      <c r="H95" s="5">
        <v>84.456969837477061</v>
      </c>
      <c r="I95" s="5">
        <v>94.996580857000353</v>
      </c>
      <c r="J95" s="5">
        <v>57.595193275550088</v>
      </c>
      <c r="K95" s="5">
        <v>53.829599744330515</v>
      </c>
      <c r="L95" s="5">
        <v>85.263885015402465</v>
      </c>
      <c r="M95" s="5">
        <v>83.505724782938657</v>
      </c>
      <c r="N95" s="5">
        <v>58.157621618608587</v>
      </c>
      <c r="O95" s="5">
        <v>55.780796883426746</v>
      </c>
      <c r="P95" s="5">
        <v>96.504961838517119</v>
      </c>
      <c r="Q95" s="5">
        <v>61.765245016622579</v>
      </c>
      <c r="R95" s="5">
        <v>89.71743256189265</v>
      </c>
      <c r="S95" s="5">
        <v>80.62139273041717</v>
      </c>
      <c r="T95" s="5">
        <v>79.893369144049203</v>
      </c>
      <c r="U95" s="5">
        <v>67.509406432617638</v>
      </c>
      <c r="V95" s="5">
        <v>73.588722024982474</v>
      </c>
      <c r="W95" s="5">
        <f t="shared" si="2"/>
        <v>1318.5166344351987</v>
      </c>
      <c r="X95" s="5">
        <f t="shared" si="3"/>
        <v>73.250924135288813</v>
      </c>
    </row>
    <row r="96" spans="1:24" ht="15.75" x14ac:dyDescent="0.25">
      <c r="A96" s="1" t="s">
        <v>110</v>
      </c>
      <c r="B96" s="3" t="s">
        <v>230</v>
      </c>
      <c r="C96" s="2" t="s">
        <v>135</v>
      </c>
      <c r="D96" s="4" t="s">
        <v>232</v>
      </c>
      <c r="E96" s="5">
        <v>75.980066340538073</v>
      </c>
      <c r="F96" s="5">
        <v>88.628576374155429</v>
      </c>
      <c r="G96" s="5">
        <v>94.235865776092723</v>
      </c>
      <c r="H96" s="5">
        <v>59.737618043664561</v>
      </c>
      <c r="I96" s="5">
        <v>60.353605471946466</v>
      </c>
      <c r="J96" s="5">
        <v>64.761370948611898</v>
      </c>
      <c r="K96" s="5">
        <v>96.177743704964911</v>
      </c>
      <c r="L96" s="5">
        <v>50.325166633668125</v>
      </c>
      <c r="M96" s="5">
        <v>77.215896840821941</v>
      </c>
      <c r="N96" s="5">
        <v>69.877202867625243</v>
      </c>
      <c r="O96" s="5">
        <v>87.799279547946469</v>
      </c>
      <c r="P96" s="5">
        <v>80.538900534429061</v>
      </c>
      <c r="Q96" s="5">
        <v>51.888638011938305</v>
      </c>
      <c r="R96" s="5">
        <v>95.078568634446384</v>
      </c>
      <c r="S96" s="5">
        <v>90.725562968050127</v>
      </c>
      <c r="T96" s="5">
        <v>51.936177769337441</v>
      </c>
      <c r="U96" s="5">
        <v>91.270495741078008</v>
      </c>
      <c r="V96" s="5">
        <v>84.00145557890221</v>
      </c>
      <c r="W96" s="5">
        <f t="shared" si="2"/>
        <v>1370.5321917882175</v>
      </c>
      <c r="X96" s="5">
        <f t="shared" si="3"/>
        <v>76.140677321567637</v>
      </c>
    </row>
    <row r="97" spans="1:24" ht="15.75" x14ac:dyDescent="0.25">
      <c r="A97" s="1" t="s">
        <v>111</v>
      </c>
      <c r="B97" s="3" t="s">
        <v>231</v>
      </c>
      <c r="C97" s="2" t="s">
        <v>135</v>
      </c>
      <c r="D97" s="4" t="s">
        <v>232</v>
      </c>
      <c r="E97" s="5">
        <v>66.404524292494983</v>
      </c>
      <c r="F97" s="5">
        <v>73.127987297620194</v>
      </c>
      <c r="G97" s="5">
        <v>60.781963797123609</v>
      </c>
      <c r="H97" s="5">
        <v>92.47449138441263</v>
      </c>
      <c r="I97" s="5">
        <v>78.252873434922577</v>
      </c>
      <c r="J97" s="5">
        <v>55.57342652025757</v>
      </c>
      <c r="K97" s="5">
        <v>71.13719384533961</v>
      </c>
      <c r="L97" s="5">
        <v>58.330388848744832</v>
      </c>
      <c r="M97" s="5">
        <v>90.103596840490709</v>
      </c>
      <c r="N97" s="5">
        <v>51.130468979295699</v>
      </c>
      <c r="O97" s="5">
        <v>54.770717600790917</v>
      </c>
      <c r="P97" s="5">
        <v>55.602148312121194</v>
      </c>
      <c r="Q97" s="5">
        <v>77.423271042144862</v>
      </c>
      <c r="R97" s="5">
        <v>77.795928132540325</v>
      </c>
      <c r="S97" s="5">
        <v>71.793546202527295</v>
      </c>
      <c r="T97" s="5">
        <v>94.314085942742224</v>
      </c>
      <c r="U97" s="5">
        <v>98.798585841816845</v>
      </c>
      <c r="V97" s="5">
        <v>95.359382605315147</v>
      </c>
      <c r="W97" s="5">
        <f t="shared" si="2"/>
        <v>1323.1745809207014</v>
      </c>
      <c r="X97" s="5">
        <f t="shared" si="3"/>
        <v>73.509698940038959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</dc:creator>
  <cp:lastModifiedBy>DERI</cp:lastModifiedBy>
  <dcterms:created xsi:type="dcterms:W3CDTF">2018-11-24T19:06:51Z</dcterms:created>
  <dcterms:modified xsi:type="dcterms:W3CDTF">2018-11-24T19:29:42Z</dcterms:modified>
</cp:coreProperties>
</file>