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wa\Downloads\"/>
    </mc:Choice>
  </mc:AlternateContent>
  <xr:revisionPtr revIDLastSave="0" documentId="13_ncr:1_{FCE82BDD-358D-42A7-955B-CEFFEBC64601}" xr6:coauthVersionLast="47" xr6:coauthVersionMax="47" xr10:uidLastSave="{00000000-0000-0000-0000-000000000000}"/>
  <bookViews>
    <workbookView xWindow="-108" yWindow="-108" windowWidth="23256" windowHeight="12456" activeTab="4" xr2:uid="{8BA9636F-AB50-453F-87AD-5357A5CD115C}"/>
  </bookViews>
  <sheets>
    <sheet name="X1,X2,X3 VS Y" sheetId="4" r:id="rId1"/>
    <sheet name="X1,X2 VS Y" sheetId="5" r:id="rId2"/>
    <sheet name="X1,X3 VS Y" sheetId="6" r:id="rId3"/>
    <sheet name="X2,X3 VS Y" sheetId="7" r:id="rId4"/>
    <sheet name="Simple linear" sheetId="8" r:id="rId5"/>
    <sheet name="Correlation and Charts" sheetId="1" r:id="rId6"/>
    <sheet name="raw 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5" i="1"/>
  <c r="G4" i="1"/>
  <c r="G3" i="1"/>
</calcChain>
</file>

<file path=xl/sharedStrings.xml><?xml version="1.0" encoding="utf-8"?>
<sst xmlns="http://schemas.openxmlformats.org/spreadsheetml/2006/main" count="414" uniqueCount="203">
  <si>
    <t>Y: Customer Satisfaction</t>
  </si>
  <si>
    <t>X1: Convenience</t>
  </si>
  <si>
    <t>X2: Variety of Products</t>
  </si>
  <si>
    <t>X3: Product Quality</t>
  </si>
  <si>
    <t>CORRELATION</t>
  </si>
  <si>
    <t>x1 vs y</t>
  </si>
  <si>
    <t>x2 vs y</t>
  </si>
  <si>
    <t>x3 vs y</t>
  </si>
  <si>
    <t>x1 vs x2</t>
  </si>
  <si>
    <t>x1 vs x3</t>
  </si>
  <si>
    <t>x2 vs x3</t>
  </si>
  <si>
    <t>This shows a very strong positive correlation. Product quality has the greatest impact on customer satisfaction among the three variables.</t>
  </si>
  <si>
    <t>This indicates a strong positive correlation. The variety of products is a key driver of customer satisfaction.</t>
  </si>
  <si>
    <t>This shows a moderate to strong positive correlation. Convenience significantly contributes to customer satisfaction.</t>
  </si>
  <si>
    <t>need help ani</t>
  </si>
  <si>
    <t> multicollinearity I think</t>
  </si>
  <si>
    <t>Id</t>
  </si>
  <si>
    <t>Start time</t>
  </si>
  <si>
    <t>Completion time</t>
  </si>
  <si>
    <t>Email</t>
  </si>
  <si>
    <t>11/25/2024 9:13</t>
  </si>
  <si>
    <t>11/25/2024 9:14</t>
  </si>
  <si>
    <t>miguelray.veloso@cit.edu</t>
  </si>
  <si>
    <t>11/25/2024 9:15</t>
  </si>
  <si>
    <t>redgelgregory.mefania@cit.edu</t>
  </si>
  <si>
    <t>11/25/2024 9:18</t>
  </si>
  <si>
    <t>11/25/2024 9:19</t>
  </si>
  <si>
    <t>hannahgrace.sacamay@cit.edu</t>
  </si>
  <si>
    <t>11/25/2024 9:20</t>
  </si>
  <si>
    <t>mikloskaiser.bolarde@cit.edu</t>
  </si>
  <si>
    <t>11/25/2024 9:26</t>
  </si>
  <si>
    <t>juliomiguel.dumaguing@cit.edu</t>
  </si>
  <si>
    <t>11/25/2024 9:07</t>
  </si>
  <si>
    <t>11/25/2024 9:30</t>
  </si>
  <si>
    <t>dymurdame.maquiling@cit.edu</t>
  </si>
  <si>
    <t>11/25/2024 9:32</t>
  </si>
  <si>
    <t>richelleann.candidato@cit.edu</t>
  </si>
  <si>
    <t>11/25/2024 9:37</t>
  </si>
  <si>
    <t>dalechristian.fortaleza@cit.edu</t>
  </si>
  <si>
    <t>11/25/2024 9:59</t>
  </si>
  <si>
    <t>11/25/2024 10:04</t>
  </si>
  <si>
    <t>earlowen.calzada@cit.edu</t>
  </si>
  <si>
    <t>11/25/2024 10:16</t>
  </si>
  <si>
    <t>11/25/2024 10:32</t>
  </si>
  <si>
    <t>matthewrimar.martus@cit.edu</t>
  </si>
  <si>
    <t>11/25/2024 10:42</t>
  </si>
  <si>
    <t>charleswilliam.sevenial@cit.edu</t>
  </si>
  <si>
    <t>11/25/2024 10:40</t>
  </si>
  <si>
    <t>11/25/2024 10:44</t>
  </si>
  <si>
    <t>manwarulfrancis.santos@cit.edu</t>
  </si>
  <si>
    <t>11/25/2024 10:49</t>
  </si>
  <si>
    <t>11/25/2024 10:50</t>
  </si>
  <si>
    <t>johneric.lumambas@cit.edu</t>
  </si>
  <si>
    <t>11/25/2024 10:54</t>
  </si>
  <si>
    <t>11/25/2024 10:55</t>
  </si>
  <si>
    <t>kentwilliam.villahermosa@cit.edu</t>
  </si>
  <si>
    <t>11/25/2024 10:56</t>
  </si>
  <si>
    <t>11/25/2024 10:57</t>
  </si>
  <si>
    <t>justinandry.diva@cit.edu</t>
  </si>
  <si>
    <t>11/25/2024 11:00</t>
  </si>
  <si>
    <t>11/25/2024 11:01</t>
  </si>
  <si>
    <t>zairenmae.ninofranco@cit.edu</t>
  </si>
  <si>
    <t>11/25/2024 11:07</t>
  </si>
  <si>
    <t>11/25/2024 11:08</t>
  </si>
  <si>
    <t>machoward.caranzo@cit.edu</t>
  </si>
  <si>
    <t>11/25/2024 11:19</t>
  </si>
  <si>
    <t>jakeluis.lood@cit.edu</t>
  </si>
  <si>
    <t>11/25/2024 11:20</t>
  </si>
  <si>
    <t>11/25/2024 11:29</t>
  </si>
  <si>
    <t>sophieanneka.seismundo@cit.edu</t>
  </si>
  <si>
    <t>11/25/2024 11:28</t>
  </si>
  <si>
    <t>11/25/2024 11:30</t>
  </si>
  <si>
    <t>jezer.malubay@cit.edu</t>
  </si>
  <si>
    <t>11/25/2024 11:44</t>
  </si>
  <si>
    <t>11/25/2024 11:49</t>
  </si>
  <si>
    <t>clydenixon.jumawan@cit.edu</t>
  </si>
  <si>
    <t>11/25/2024 11:43</t>
  </si>
  <si>
    <t>11/25/2024 11:54</t>
  </si>
  <si>
    <t>aldrin.mangubat@cit.edu</t>
  </si>
  <si>
    <t>11/25/2024 11:53</t>
  </si>
  <si>
    <t>maryllezoe.lomeda@cit.edu</t>
  </si>
  <si>
    <t>vincekyrie.seville@cit.edu</t>
  </si>
  <si>
    <t>11/25/2024 11:55</t>
  </si>
  <si>
    <t>vanharvey.coca@cit.edu</t>
  </si>
  <si>
    <t>clarencekirk.macapobre@cit.edu</t>
  </si>
  <si>
    <t>11/25/2024 12:08</t>
  </si>
  <si>
    <t>11/25/2024 12:09</t>
  </si>
  <si>
    <t>eriksamuel.bien@cit.edu</t>
  </si>
  <si>
    <t>11/25/2024 12:32</t>
  </si>
  <si>
    <t>11/25/2024 12:33</t>
  </si>
  <si>
    <t>mhartkhiss.degollacion@cit.edu</t>
  </si>
  <si>
    <t>11/25/2024 12:30</t>
  </si>
  <si>
    <t>felixchristian.go@cit.edu</t>
  </si>
  <si>
    <t>11/25/2024 11:38</t>
  </si>
  <si>
    <t>11/25/2024 12:41</t>
  </si>
  <si>
    <t>francisvinz.racaza@cit.edu</t>
  </si>
  <si>
    <t>11/25/2024 12:49</t>
  </si>
  <si>
    <t>viccilouise.agramon@cit.edu</t>
  </si>
  <si>
    <t>11/25/2024 12:47</t>
  </si>
  <si>
    <t>11/25/2024 12:58</t>
  </si>
  <si>
    <t>johnlordnicholas.legara@cit.edu</t>
  </si>
  <si>
    <t>11/25/2024 12:57</t>
  </si>
  <si>
    <t>judeanthony.bagarinao@cit.edu</t>
  </si>
  <si>
    <t>11/25/2024 13:00</t>
  </si>
  <si>
    <t>rommeljohn.pobadora@cit.edu</t>
  </si>
  <si>
    <t>11/25/2024 13:18</t>
  </si>
  <si>
    <t>11/25/2024 13:19</t>
  </si>
  <si>
    <t>joshuadaniel.dingding@cit.edu</t>
  </si>
  <si>
    <t>11/25/2024 13:24</t>
  </si>
  <si>
    <t>11/25/2024 13:25</t>
  </si>
  <si>
    <t>joel.verano@cit.edu</t>
  </si>
  <si>
    <t>11/25/2024 13:39</t>
  </si>
  <si>
    <t>janrayeedbert.dutosme@cit.edu</t>
  </si>
  <si>
    <t>11/25/2024 13:40</t>
  </si>
  <si>
    <t>michaelvincent.dadula@cit.edu</t>
  </si>
  <si>
    <t>11/25/2024 13:46</t>
  </si>
  <si>
    <t>kentdominic.abadiano@cit.edu</t>
  </si>
  <si>
    <t>11/25/2024 14:29</t>
  </si>
  <si>
    <t>11/25/2024 14:30</t>
  </si>
  <si>
    <t>kurtbryan.navaja@cit.edu</t>
  </si>
  <si>
    <t>Name</t>
  </si>
  <si>
    <t>How would you rate the shopping experience at Don Macchiato's in terms of ease and speed?</t>
  </si>
  <si>
    <t>(Scale: 1 - Very Poor, 10 - Excellent)</t>
  </si>
  <si>
    <t>How would you rate the variety of products available at Don Macchiato's?</t>
  </si>
  <si>
    <t>How would you rate the overall quality of Don Macchiato's products?</t>
  </si>
  <si>
    <t>How satisfied are you with your coffee-buying experience at Don Macchiato's</t>
  </si>
  <si>
    <t>(Scale: 1 - Very Dissatisfied, 10 - Very Satisfied)</t>
  </si>
  <si>
    <t>22-4816-425 Miguel Ray Veloso</t>
  </si>
  <si>
    <t>22-3173-898 Redgel Gregory Mefa�ia</t>
  </si>
  <si>
    <t>22-3160-762 Hannah Grace Sacamay</t>
  </si>
  <si>
    <t>22-1885-484 Miklos Kaiser Bolarde</t>
  </si>
  <si>
    <t>22-0812-934 Julio Miguel Dumaguing</t>
  </si>
  <si>
    <t>22-3175-447 Dymur Dame Maquiling</t>
  </si>
  <si>
    <t>21-2201-675 Richelle Ann Candidato</t>
  </si>
  <si>
    <t>22-3942-523 Dale Christian Fortaleza</t>
  </si>
  <si>
    <t>20-0841-448 Earl Owen Calzada</t>
  </si>
  <si>
    <t>22-3834-712 Matthew Rimar Martus</t>
  </si>
  <si>
    <t>22-3559-292 Charles William Sevenial</t>
  </si>
  <si>
    <t>22-4623-479 Manwarul Francis Santos</t>
  </si>
  <si>
    <t>21-8363-323 John Eric Lumambas</t>
  </si>
  <si>
    <t>16-1457-152 Kent William Villahermosa</t>
  </si>
  <si>
    <t>21-4995-761 Justin Andry Diva</t>
  </si>
  <si>
    <t>21-5833-690 Zairen Mae Niñofranco</t>
  </si>
  <si>
    <t>MAC HOWARD CARANZO</t>
  </si>
  <si>
    <t>16-1459-411 Jake Luis Lood</t>
  </si>
  <si>
    <t>Sophie Anneka Seismundo</t>
  </si>
  <si>
    <t>21-3823-913 Jezer Malubay</t>
  </si>
  <si>
    <t>21-3821-193 Clyde Nixon Jumawan</t>
  </si>
  <si>
    <t>21-3900-517 Aldrin Mangubat</t>
  </si>
  <si>
    <t>22-3867-147 Marylle Zoe Lomeda</t>
  </si>
  <si>
    <t>2009-40032 Vince Kyrie Seville</t>
  </si>
  <si>
    <t>Van Harvey Coca</t>
  </si>
  <si>
    <t>22-6110-652 Clarence Kirk Macapobre</t>
  </si>
  <si>
    <t>22-3099-595 Erik Samuel Bien</t>
  </si>
  <si>
    <t>15-1423-344 Mhart Khiss Degollacion</t>
  </si>
  <si>
    <t>23-5649-484 Felix Christian Go</t>
  </si>
  <si>
    <t>21-8399-769 Francis Vinz Racaza</t>
  </si>
  <si>
    <t>Vicci Louise Agramon</t>
  </si>
  <si>
    <t>22-6814-541 Johnlord Nicholas Legara</t>
  </si>
  <si>
    <t>19-2977-346  Jude Anthony Bagarinao</t>
  </si>
  <si>
    <t>18-0196-322 Rommel John Pobadora</t>
  </si>
  <si>
    <t>22-2151-191 Joshua Daniel Dingding</t>
  </si>
  <si>
    <t>14-0438-845 Joel Verano Jr.</t>
  </si>
  <si>
    <t>22-2218-292 Jan Raye Edbert Dutosme</t>
  </si>
  <si>
    <t>Michael Vincent Dadula</t>
  </si>
  <si>
    <t>22-4575-166 Kent Dominic Abadiano</t>
  </si>
  <si>
    <t>22-4766-519 Kurt Bryan Navaja</t>
  </si>
  <si>
    <t>11/25/2024 19:57</t>
  </si>
  <si>
    <t>louisdrey.castaneto@cit.edu</t>
  </si>
  <si>
    <t>21-1034-780 Louis Drey Castañeto</t>
  </si>
  <si>
    <t>11/25/2024 23:36</t>
  </si>
  <si>
    <t>11/25/2024 23:38</t>
  </si>
  <si>
    <t>edgar.quindao@cit.edu</t>
  </si>
  <si>
    <t>22-3792-451 Edgar Quindao Jr.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</si>
  <si>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</si>
  <si>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</si>
  <si>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</si>
  <si>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</si>
  <si>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</si>
  <si>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</si>
  <si>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</si>
  <si>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</si>
  <si>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</si>
  <si>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</si>
  <si>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</si>
  <si>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</si>
  <si>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</si>
  <si>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</si>
  <si>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</si>
  <si>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</si>
  <si>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</si>
  <si>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</si>
  <si>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</si>
  <si>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</si>
  <si>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</si>
  <si>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</si>
  <si>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</si>
  <si>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</si>
  <si>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</si>
  <si>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</si>
  <si>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Y: Customer Satisfaction</t>
  </si>
  <si>
    <t>Residuals</t>
  </si>
  <si>
    <t>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</si>
</sst>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D0D0D"/>
      <name val="Segoe UI"/>
      <family val="2"/>
    </font>
    <font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7" fillId="3" borderId="0" xfId="0" applyFont="1" applyFill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0" fontId="1" fillId="0" borderId="1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X1</a:t>
            </a:r>
            <a:r>
              <a:rPr lang="en-PH" baseline="0"/>
              <a:t> VS Y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18482064741906"/>
                  <c:y val="-0.12590660542432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0.5895x + 2.7476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0.4492</a:t>
                    </a:r>
                    <a:endParaRPr lang="en-US" sz="18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Charts'!$A$2:$A$43</c:f>
              <c:numCache>
                <c:formatCode>General</c:formatCode>
                <c:ptCount val="42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10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</c:numCache>
            </c:numRef>
          </c:xVal>
          <c:yVal>
            <c:numRef>
              <c:f>'Correlation and Charts'!$D$2:$D$43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C-40B1-8C48-F5A5897D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70559"/>
        <c:axId val="419776799"/>
      </c:scatterChart>
      <c:valAx>
        <c:axId val="4197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76799"/>
        <c:crosses val="autoZero"/>
        <c:crossBetween val="midCat"/>
      </c:valAx>
      <c:valAx>
        <c:axId val="4197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7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x2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03624293893563"/>
                  <c:y val="-0.17721456692913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0.7768x + 1.0913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0.7216</a:t>
                    </a:r>
                    <a:endParaRPr lang="en-US" sz="3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Charts'!$B$2:$B$43</c:f>
              <c:numCache>
                <c:formatCode>General</c:formatCode>
                <c:ptCount val="42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3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1</c:v>
                </c:pt>
                <c:pt idx="41">
                  <c:v>6</c:v>
                </c:pt>
              </c:numCache>
            </c:numRef>
          </c:xVal>
          <c:yVal>
            <c:numRef>
              <c:f>'Correlation and Charts'!$D$2:$D$43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A-4535-ACE7-805F6BEC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77759"/>
        <c:axId val="419786879"/>
      </c:scatterChart>
      <c:valAx>
        <c:axId val="4197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6879"/>
        <c:crosses val="autoZero"/>
        <c:crossBetween val="midCat"/>
      </c:valAx>
      <c:valAx>
        <c:axId val="4197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7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x3 VS</a:t>
            </a:r>
            <a:r>
              <a:rPr lang="en-PH" baseline="0"/>
              <a:t> Y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67462354133222E-2"/>
          <c:y val="0.19194978805768978"/>
          <c:w val="0.89146702342827888"/>
          <c:h val="0.7043498534789045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158254969580956"/>
                  <c:y val="-0.140596748323126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0.9085x + 0.4608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0.8264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Charts'!$C$2:$C$43</c:f>
              <c:numCache>
                <c:formatCode>General</c:formatCode>
                <c:ptCount val="42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8</c:v>
                </c:pt>
                <c:pt idx="40">
                  <c:v>1</c:v>
                </c:pt>
                <c:pt idx="41">
                  <c:v>6</c:v>
                </c:pt>
              </c:numCache>
            </c:numRef>
          </c:xVal>
          <c:yVal>
            <c:numRef>
              <c:f>'Correlation and Charts'!$D$2:$D$43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805-B33A-13E25A4D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72959"/>
        <c:axId val="419783519"/>
      </c:scatterChart>
      <c:valAx>
        <c:axId val="41977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3519"/>
        <c:crosses val="autoZero"/>
        <c:crossBetween val="midCat"/>
      </c:valAx>
      <c:valAx>
        <c:axId val="4197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7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54428</xdr:colOff>
      <xdr:row>11</xdr:row>
      <xdr:rowOff>125186</xdr:rowOff>
    </xdr:from>
    <xdr:to>
      <xdr:col>11</xdr:col>
      <xdr:colOff>13607</xdr:colOff>
      <xdr:row>26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1C2AE-313E-A2EE-9E91-73B9F13B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367393</xdr:colOff>
      <xdr:row>11</xdr:row>
      <xdr:rowOff>152400</xdr:rowOff>
    </xdr:from>
    <xdr:to>
      <xdr:col>19</xdr:col>
      <xdr:colOff>40821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A8114-79A2-3DC7-906B-02EAACC4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176893</xdr:colOff>
      <xdr:row>28</xdr:row>
      <xdr:rowOff>16329</xdr:rowOff>
    </xdr:from>
    <xdr:to>
      <xdr:col>11</xdr:col>
      <xdr:colOff>136072</xdr:colOff>
      <xdr:row>42</xdr:row>
      <xdr:rowOff>92529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C89921-CD08-010A-A4E7-B9EB053A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5E0C-FE8C-45DF-B060-8BEA8D214D9E}">
  <dimension ref="A1:I68"/>
  <sheetViews>
    <sheetView topLeftCell="A4" workbookViewId="0">
      <selection activeCell="L20" sqref="L20"/>
    </sheetView>
  </sheetViews>
  <sheetFormatPr defaultRowHeight="14.4" x14ac:dyDescent="0.3"/>
  <cols>
    <col min="1" max="1" width="13.5546875" customWidth="1"/>
    <col min="2" max="2" width="27.44140625" customWidth="1"/>
    <col min="3" max="3" width="23.88671875" customWidth="1"/>
    <col min="4" max="4" width="13.44140625" customWidth="1"/>
    <col min="5" max="5" width="18" customWidth="1"/>
  </cols>
  <sheetData>
    <row r="1" spans="1:9" x14ac:dyDescent="0.3">
      <c r="A1" t="s">
        <v>174</v>
      </c>
    </row>
    <row r="2" spans="1:9" ht="15" thickBot="1" x14ac:dyDescent="0.35"/>
    <row r="3" spans="1:9" x14ac:dyDescent="0.3">
      <c r="A3" s="9" t="s">
        <v>175</v>
      </c>
      <c r="B3" s="9"/>
    </row>
    <row r="4" spans="1:9" x14ac:dyDescent="0.3">
      <c r="A4" t="s">
        <v>176</v>
      </c>
      <c r="B4">
        <v>0.94205222041119374</v>
      </c>
    </row>
    <row r="5" spans="1:9" x14ac:dyDescent="0.3">
      <c r="A5" t="s">
        <v>177</v>
      </c>
      <c r="B5">
        <v>0.88746238598166038</v>
      </c>
    </row>
    <row r="6" spans="1:9" x14ac:dyDescent="0.3">
      <c r="A6" t="s">
        <v>178</v>
      </c>
      <c r="B6">
        <v>0.8785778375065284</v>
      </c>
    </row>
    <row r="7" spans="1:9" x14ac:dyDescent="0.3">
      <c r="A7" t="s">
        <v>179</v>
      </c>
      <c r="B7">
        <v>0.74829011138847501</v>
      </c>
    </row>
    <row r="8" spans="1:9" ht="15" thickBot="1" x14ac:dyDescent="0.35">
      <c r="A8" s="7" t="s">
        <v>180</v>
      </c>
      <c r="B8" s="7">
        <v>42</v>
      </c>
    </row>
    <row r="10" spans="1:9" ht="15" thickBot="1" x14ac:dyDescent="0.35">
      <c r="A10" t="s">
        <v>181</v>
      </c>
    </row>
    <row r="11" spans="1:9" x14ac:dyDescent="0.3">
      <c r="A11" s="8"/>
      <c r="B11" s="8" t="s">
        <v>186</v>
      </c>
      <c r="C11" s="8" t="s">
        <v>187</v>
      </c>
      <c r="D11" s="8" t="s">
        <v>188</v>
      </c>
      <c r="E11" s="8" t="s">
        <v>189</v>
      </c>
      <c r="F11" s="8" t="s">
        <v>190</v>
      </c>
    </row>
    <row r="12" spans="1:9" x14ac:dyDescent="0.3">
      <c r="A12" t="s">
        <v>182</v>
      </c>
      <c r="B12">
        <v>3</v>
      </c>
      <c r="C12">
        <v>167.79378112096106</v>
      </c>
      <c r="D12">
        <v>55.931260373653686</v>
      </c>
      <c r="E12">
        <v>99.88829353181815</v>
      </c>
      <c r="F12">
        <v>4.4705180672517456E-18</v>
      </c>
    </row>
    <row r="13" spans="1:9" x14ac:dyDescent="0.3">
      <c r="A13" t="s">
        <v>183</v>
      </c>
      <c r="B13">
        <v>38</v>
      </c>
      <c r="C13">
        <v>21.277647450467501</v>
      </c>
      <c r="D13">
        <v>0.55993809080177637</v>
      </c>
    </row>
    <row r="14" spans="1:9" ht="15" thickBot="1" x14ac:dyDescent="0.35">
      <c r="A14" s="7" t="s">
        <v>184</v>
      </c>
      <c r="B14" s="7">
        <v>41</v>
      </c>
      <c r="C14" s="7">
        <v>189.07142857142856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191</v>
      </c>
      <c r="C16" s="8" t="s">
        <v>179</v>
      </c>
      <c r="D16" s="8" t="s">
        <v>192</v>
      </c>
      <c r="E16" s="8" t="s">
        <v>193</v>
      </c>
      <c r="F16" s="8" t="s">
        <v>194</v>
      </c>
      <c r="G16" s="8" t="s">
        <v>195</v>
      </c>
      <c r="H16" s="8" t="s">
        <v>196</v>
      </c>
      <c r="I16" s="8" t="s">
        <v>197</v>
      </c>
    </row>
    <row r="17" spans="1:9" x14ac:dyDescent="0.3">
      <c r="A17" t="s">
        <v>185</v>
      </c>
      <c r="B17">
        <v>-6.9247793889824383E-2</v>
      </c>
      <c r="C17">
        <v>0.38236859749400098</v>
      </c>
      <c r="D17">
        <v>-0.1811021991441408</v>
      </c>
      <c r="E17">
        <v>0.85724986411952619</v>
      </c>
      <c r="F17">
        <v>-0.84331255111988523</v>
      </c>
      <c r="G17">
        <v>0.70481696334023647</v>
      </c>
      <c r="H17">
        <v>-0.84331255111988523</v>
      </c>
      <c r="I17">
        <v>0.70481696334023647</v>
      </c>
    </row>
    <row r="18" spans="1:9" x14ac:dyDescent="0.3">
      <c r="A18" t="s">
        <v>1</v>
      </c>
      <c r="B18">
        <v>0.12148394169388581</v>
      </c>
      <c r="C18">
        <v>6.2167419859053157E-2</v>
      </c>
      <c r="D18">
        <v>1.9541416061550552</v>
      </c>
      <c r="E18">
        <v>5.807308165812966E-2</v>
      </c>
      <c r="F18">
        <v>-4.3674202542465096E-3</v>
      </c>
      <c r="G18">
        <v>0.24733530364201811</v>
      </c>
      <c r="H18">
        <v>-4.3674202542465096E-3</v>
      </c>
      <c r="I18">
        <v>0.24733530364201811</v>
      </c>
    </row>
    <row r="19" spans="1:9" x14ac:dyDescent="0.3">
      <c r="A19" t="s">
        <v>2</v>
      </c>
      <c r="B19">
        <v>0.27476230064592744</v>
      </c>
      <c r="C19">
        <v>8.4050579485316593E-2</v>
      </c>
      <c r="D19">
        <v>3.2690113777731615</v>
      </c>
      <c r="E19">
        <v>2.2960239887331643E-3</v>
      </c>
      <c r="F19">
        <v>0.10461079806243337</v>
      </c>
      <c r="G19">
        <v>0.44491380322942153</v>
      </c>
      <c r="H19">
        <v>0.10461079806243337</v>
      </c>
      <c r="I19">
        <v>0.44491380322942153</v>
      </c>
    </row>
    <row r="20" spans="1:9" ht="15" thickBot="1" x14ac:dyDescent="0.35">
      <c r="A20" s="7" t="s">
        <v>3</v>
      </c>
      <c r="B20" s="7">
        <v>0.59320570100022907</v>
      </c>
      <c r="C20" s="7">
        <v>8.9089792192375436E-2</v>
      </c>
      <c r="D20" s="7">
        <v>6.6585148130023066</v>
      </c>
      <c r="E20" s="7">
        <v>7.1521059466535277E-8</v>
      </c>
      <c r="F20" s="7">
        <v>0.41285284562185404</v>
      </c>
      <c r="G20" s="7">
        <v>0.77355855637860405</v>
      </c>
      <c r="H20" s="7">
        <v>0.41285284562185404</v>
      </c>
      <c r="I20" s="7">
        <v>0.77355855637860405</v>
      </c>
    </row>
    <row r="24" spans="1:9" x14ac:dyDescent="0.3">
      <c r="A24" t="s">
        <v>198</v>
      </c>
    </row>
    <row r="25" spans="1:9" ht="15" thickBot="1" x14ac:dyDescent="0.35"/>
    <row r="26" spans="1:9" x14ac:dyDescent="0.3">
      <c r="A26" s="8" t="s">
        <v>199</v>
      </c>
      <c r="B26" s="8" t="s">
        <v>200</v>
      </c>
      <c r="C26" s="8" t="s">
        <v>201</v>
      </c>
    </row>
    <row r="27" spans="1:9" x14ac:dyDescent="0.3">
      <c r="A27">
        <v>1</v>
      </c>
      <c r="B27">
        <v>8.3498839293950127</v>
      </c>
      <c r="C27">
        <v>-1.3498839293950127</v>
      </c>
    </row>
    <row r="28" spans="1:9" x14ac:dyDescent="0.3">
      <c r="A28">
        <v>2</v>
      </c>
      <c r="B28">
        <v>6.7235451853463672</v>
      </c>
      <c r="C28">
        <v>1.2764548146536328</v>
      </c>
    </row>
    <row r="29" spans="1:9" x14ac:dyDescent="0.3">
      <c r="A29">
        <v>3</v>
      </c>
      <c r="B29">
        <v>7.6930893938784726</v>
      </c>
      <c r="C29">
        <v>0.30691060612152743</v>
      </c>
    </row>
    <row r="30" spans="1:9" x14ac:dyDescent="0.3">
      <c r="A30">
        <v>4</v>
      </c>
      <c r="B30">
        <v>4.9098063400685437</v>
      </c>
      <c r="C30">
        <v>9.0193659931456338E-2</v>
      </c>
    </row>
    <row r="31" spans="1:9" x14ac:dyDescent="0.3">
      <c r="A31">
        <v>5</v>
      </c>
      <c r="B31">
        <v>7.8463677528305142</v>
      </c>
      <c r="C31">
        <v>0.15363224716948576</v>
      </c>
    </row>
    <row r="32" spans="1:9" x14ac:dyDescent="0.3">
      <c r="A32">
        <v>6</v>
      </c>
      <c r="B32">
        <v>7.8463677528305142</v>
      </c>
      <c r="C32">
        <v>0.15363224716948576</v>
      </c>
    </row>
    <row r="33" spans="1:3" x14ac:dyDescent="0.3">
      <c r="A33">
        <v>7</v>
      </c>
      <c r="B33">
        <v>9.5823037561228279</v>
      </c>
      <c r="C33">
        <v>0.41769624387717208</v>
      </c>
    </row>
    <row r="34" spans="1:3" x14ac:dyDescent="0.3">
      <c r="A34">
        <v>8</v>
      </c>
      <c r="B34">
        <v>9.8252716395105999</v>
      </c>
      <c r="C34">
        <v>0.1747283604894001</v>
      </c>
    </row>
    <row r="35" spans="1:3" x14ac:dyDescent="0.3">
      <c r="A35">
        <v>9</v>
      </c>
      <c r="B35">
        <v>5.7459799244565435</v>
      </c>
      <c r="C35">
        <v>0.25402007554345651</v>
      </c>
    </row>
    <row r="36" spans="1:3" x14ac:dyDescent="0.3">
      <c r="A36">
        <v>10</v>
      </c>
      <c r="B36">
        <v>8.3958923541223687</v>
      </c>
      <c r="C36">
        <v>-1.3958923541223687</v>
      </c>
    </row>
    <row r="37" spans="1:3" x14ac:dyDescent="0.3">
      <c r="A37">
        <v>11</v>
      </c>
      <c r="B37">
        <v>6.6599563508300559</v>
      </c>
      <c r="C37">
        <v>0.34004364916994412</v>
      </c>
    </row>
    <row r="38" spans="1:3" x14ac:dyDescent="0.3">
      <c r="A38">
        <v>12</v>
      </c>
      <c r="B38">
        <v>8.0893356362182853</v>
      </c>
      <c r="C38">
        <v>-8.933563621828533E-2</v>
      </c>
    </row>
    <row r="39" spans="1:3" x14ac:dyDescent="0.3">
      <c r="A39">
        <v>13</v>
      </c>
      <c r="B39">
        <v>6.5242584016669705</v>
      </c>
      <c r="C39">
        <v>1.4757415983330295</v>
      </c>
    </row>
    <row r="40" spans="1:3" x14ac:dyDescent="0.3">
      <c r="A40">
        <v>14</v>
      </c>
      <c r="B40">
        <v>0.920204149450218</v>
      </c>
      <c r="C40">
        <v>7.9795850549781999E-2</v>
      </c>
    </row>
    <row r="41" spans="1:3" x14ac:dyDescent="0.3">
      <c r="A41">
        <v>15</v>
      </c>
      <c r="B41">
        <v>7.4961299352180575</v>
      </c>
      <c r="C41">
        <v>0.50387006478194252</v>
      </c>
    </row>
    <row r="42" spans="1:3" x14ac:dyDescent="0.3">
      <c r="A42">
        <v>16</v>
      </c>
      <c r="B42">
        <v>6.4924639844088148</v>
      </c>
      <c r="C42">
        <v>-1.4924639844088148</v>
      </c>
    </row>
    <row r="43" spans="1:3" x14ac:dyDescent="0.3">
      <c r="A43">
        <v>17</v>
      </c>
      <c r="B43">
        <v>6.2955045257483988</v>
      </c>
      <c r="C43">
        <v>-0.29550452574839881</v>
      </c>
    </row>
    <row r="44" spans="1:3" x14ac:dyDescent="0.3">
      <c r="A44">
        <v>18</v>
      </c>
      <c r="B44">
        <v>8.7898112714432006</v>
      </c>
      <c r="C44">
        <v>1.2101887285567994</v>
      </c>
    </row>
    <row r="45" spans="1:3" x14ac:dyDescent="0.3">
      <c r="A45">
        <v>19</v>
      </c>
      <c r="B45">
        <v>5.1964553231646882</v>
      </c>
      <c r="C45">
        <v>-0.19645532316468817</v>
      </c>
    </row>
    <row r="46" spans="1:3" x14ac:dyDescent="0.3">
      <c r="A46">
        <v>20</v>
      </c>
      <c r="B46">
        <v>5.8674638661504295</v>
      </c>
      <c r="C46">
        <v>0.13253613384957053</v>
      </c>
    </row>
    <row r="47" spans="1:3" x14ac:dyDescent="0.3">
      <c r="A47">
        <v>21</v>
      </c>
      <c r="B47">
        <v>5.8674638661504295</v>
      </c>
      <c r="C47">
        <v>-0.86746386615042947</v>
      </c>
    </row>
    <row r="48" spans="1:3" x14ac:dyDescent="0.3">
      <c r="A48">
        <v>22</v>
      </c>
      <c r="B48">
        <v>0.920204149450218</v>
      </c>
      <c r="C48">
        <v>7.9795850549781999E-2</v>
      </c>
    </row>
    <row r="49" spans="1:3" x14ac:dyDescent="0.3">
      <c r="A49">
        <v>23</v>
      </c>
      <c r="B49">
        <v>4.8780119228103871</v>
      </c>
      <c r="C49">
        <v>0.12198807718961291</v>
      </c>
    </row>
    <row r="50" spans="1:3" x14ac:dyDescent="0.3">
      <c r="A50">
        <v>24</v>
      </c>
      <c r="B50">
        <v>6.8569158094904719</v>
      </c>
      <c r="C50">
        <v>0.14308419050952814</v>
      </c>
    </row>
    <row r="51" spans="1:3" x14ac:dyDescent="0.3">
      <c r="A51">
        <v>25</v>
      </c>
      <c r="B51">
        <v>7.4064404107823272</v>
      </c>
      <c r="C51">
        <v>-1.4064404107823272</v>
      </c>
    </row>
    <row r="52" spans="1:3" x14ac:dyDescent="0.3">
      <c r="A52">
        <v>26</v>
      </c>
      <c r="B52">
        <v>5.7459799244565435</v>
      </c>
      <c r="C52">
        <v>0.25402007554345651</v>
      </c>
    </row>
    <row r="53" spans="1:3" x14ac:dyDescent="0.3">
      <c r="A53">
        <v>27</v>
      </c>
      <c r="B53">
        <v>6.6139479261027008</v>
      </c>
      <c r="C53">
        <v>-0.61394792610270077</v>
      </c>
    </row>
    <row r="54" spans="1:3" x14ac:dyDescent="0.3">
      <c r="A54">
        <v>28</v>
      </c>
      <c r="B54">
        <v>6.4924639844088148</v>
      </c>
      <c r="C54">
        <v>-0.49246398440881478</v>
      </c>
    </row>
    <row r="55" spans="1:3" x14ac:dyDescent="0.3">
      <c r="A55">
        <v>29</v>
      </c>
      <c r="B55">
        <v>4.8803392478293688</v>
      </c>
      <c r="C55">
        <v>0.11966075217063121</v>
      </c>
    </row>
    <row r="56" spans="1:3" x14ac:dyDescent="0.3">
      <c r="A56">
        <v>30</v>
      </c>
      <c r="B56">
        <v>6.4169884674422839</v>
      </c>
      <c r="C56">
        <v>-1.4169884674422839</v>
      </c>
    </row>
    <row r="57" spans="1:3" x14ac:dyDescent="0.3">
      <c r="A57">
        <v>31</v>
      </c>
      <c r="B57">
        <v>6.8569158094904719</v>
      </c>
      <c r="C57">
        <v>0.14308419050952814</v>
      </c>
    </row>
    <row r="58" spans="1:3" x14ac:dyDescent="0.3">
      <c r="A58">
        <v>32</v>
      </c>
      <c r="B58">
        <v>4.8002090808248754</v>
      </c>
      <c r="C58">
        <v>-0.80020908082487541</v>
      </c>
    </row>
    <row r="59" spans="1:3" x14ac:dyDescent="0.3">
      <c r="A59">
        <v>33</v>
      </c>
      <c r="B59">
        <v>7.5716054521845866</v>
      </c>
      <c r="C59">
        <v>0.42839454781541342</v>
      </c>
    </row>
    <row r="60" spans="1:3" x14ac:dyDescent="0.3">
      <c r="A60">
        <v>34</v>
      </c>
      <c r="B60">
        <v>2.8991080361303023</v>
      </c>
      <c r="C60">
        <v>0.10089196386969768</v>
      </c>
    </row>
    <row r="61" spans="1:3" x14ac:dyDescent="0.3">
      <c r="A61">
        <v>35</v>
      </c>
      <c r="B61">
        <v>7.6033998694427423</v>
      </c>
      <c r="C61">
        <v>0.39660013055725774</v>
      </c>
    </row>
    <row r="62" spans="1:3" x14ac:dyDescent="0.3">
      <c r="A62">
        <v>36</v>
      </c>
      <c r="B62">
        <v>6.6599563508300559</v>
      </c>
      <c r="C62">
        <v>1.3400436491699441</v>
      </c>
    </row>
    <row r="63" spans="1:3" x14ac:dyDescent="0.3">
      <c r="A63">
        <v>37</v>
      </c>
      <c r="B63">
        <v>5.3179392648585742</v>
      </c>
      <c r="C63">
        <v>0.68206073514142584</v>
      </c>
    </row>
    <row r="64" spans="1:3" x14ac:dyDescent="0.3">
      <c r="A64">
        <v>38</v>
      </c>
      <c r="B64">
        <v>4.8780119228103871</v>
      </c>
      <c r="C64">
        <v>0.12198807718961291</v>
      </c>
    </row>
    <row r="65" spans="1:3" x14ac:dyDescent="0.3">
      <c r="A65">
        <v>39</v>
      </c>
      <c r="B65">
        <v>5.4854316312798161</v>
      </c>
      <c r="C65">
        <v>-0.48543163127981614</v>
      </c>
    </row>
    <row r="66" spans="1:3" x14ac:dyDescent="0.3">
      <c r="A66">
        <v>40</v>
      </c>
      <c r="B66">
        <v>6.8109073847631159</v>
      </c>
      <c r="C66">
        <v>0.18909261523688414</v>
      </c>
    </row>
    <row r="67" spans="1:3" x14ac:dyDescent="0.3">
      <c r="A67">
        <v>41</v>
      </c>
      <c r="B67">
        <v>0.920204149450218</v>
      </c>
      <c r="C67">
        <v>7.9795850549781999E-2</v>
      </c>
    </row>
    <row r="68" spans="1:3" ht="15" thickBot="1" x14ac:dyDescent="0.35">
      <c r="A68" s="7">
        <v>42</v>
      </c>
      <c r="B68" s="7">
        <v>5.8674638661504295</v>
      </c>
      <c r="C68" s="7">
        <v>0.13253613384957053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276A-6CF0-42C4-A091-FF9A27D303AC}">
  <dimension ref="A1:I67"/>
  <sheetViews>
    <sheetView workbookViewId="0">
      <selection sqref="A1:I67"/>
    </sheetView>
  </sheetViews>
  <sheetFormatPr defaultRowHeight="14.4" x14ac:dyDescent="0.3"/>
  <sheetData>
    <row r="1" spans="1:9" x14ac:dyDescent="0.3">
      <c r="A1" t="s">
        <v>174</v>
      </c>
    </row>
    <row r="2" spans="1:9" ht="15" thickBot="1" x14ac:dyDescent="0.35"/>
    <row r="3" spans="1:9" x14ac:dyDescent="0.3">
      <c r="A3" s="9" t="s">
        <v>175</v>
      </c>
      <c r="B3" s="9"/>
    </row>
    <row r="4" spans="1:9" x14ac:dyDescent="0.3">
      <c r="A4" t="s">
        <v>176</v>
      </c>
      <c r="B4">
        <v>0.86957526419118603</v>
      </c>
    </row>
    <row r="5" spans="1:9" x14ac:dyDescent="0.3">
      <c r="A5" t="s">
        <v>177</v>
      </c>
      <c r="B5">
        <v>0.75616114009317092</v>
      </c>
    </row>
    <row r="6" spans="1:9" x14ac:dyDescent="0.3">
      <c r="A6" t="s">
        <v>178</v>
      </c>
      <c r="B6">
        <v>0.74365658317487193</v>
      </c>
    </row>
    <row r="7" spans="1:9" x14ac:dyDescent="0.3">
      <c r="A7" t="s">
        <v>179</v>
      </c>
      <c r="B7">
        <v>1.0872567406540916</v>
      </c>
    </row>
    <row r="8" spans="1:9" ht="15" thickBot="1" x14ac:dyDescent="0.35">
      <c r="A8" s="7" t="s">
        <v>180</v>
      </c>
      <c r="B8" s="7">
        <v>42</v>
      </c>
    </row>
    <row r="10" spans="1:9" ht="15" thickBot="1" x14ac:dyDescent="0.35">
      <c r="A10" t="s">
        <v>181</v>
      </c>
    </row>
    <row r="11" spans="1:9" x14ac:dyDescent="0.3">
      <c r="A11" s="8"/>
      <c r="B11" s="8" t="s">
        <v>186</v>
      </c>
      <c r="C11" s="8" t="s">
        <v>187</v>
      </c>
      <c r="D11" s="8" t="s">
        <v>188</v>
      </c>
      <c r="E11" s="8" t="s">
        <v>189</v>
      </c>
      <c r="F11" s="8" t="s">
        <v>190</v>
      </c>
    </row>
    <row r="12" spans="1:9" x14ac:dyDescent="0.3">
      <c r="A12" t="s">
        <v>182</v>
      </c>
      <c r="B12">
        <v>2</v>
      </c>
      <c r="C12">
        <v>142.96846698761595</v>
      </c>
      <c r="D12">
        <v>71.484233493807977</v>
      </c>
      <c r="E12">
        <v>60.470846350950644</v>
      </c>
      <c r="F12">
        <v>1.1181676463354151E-12</v>
      </c>
    </row>
    <row r="13" spans="1:9" x14ac:dyDescent="0.3">
      <c r="A13" t="s">
        <v>183</v>
      </c>
      <c r="B13">
        <v>39</v>
      </c>
      <c r="C13">
        <v>46.102961583812586</v>
      </c>
      <c r="D13">
        <v>1.1821272200977586</v>
      </c>
    </row>
    <row r="14" spans="1:9" ht="15" thickBot="1" x14ac:dyDescent="0.35">
      <c r="A14" s="7" t="s">
        <v>184</v>
      </c>
      <c r="B14" s="7">
        <v>41</v>
      </c>
      <c r="C14" s="7">
        <v>189.07142857142856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191</v>
      </c>
      <c r="C16" s="8" t="s">
        <v>179</v>
      </c>
      <c r="D16" s="8" t="s">
        <v>192</v>
      </c>
      <c r="E16" s="8" t="s">
        <v>193</v>
      </c>
      <c r="F16" s="8" t="s">
        <v>194</v>
      </c>
      <c r="G16" s="8" t="s">
        <v>195</v>
      </c>
      <c r="H16" s="8" t="s">
        <v>196</v>
      </c>
      <c r="I16" s="8" t="s">
        <v>197</v>
      </c>
    </row>
    <row r="17" spans="1:9" x14ac:dyDescent="0.3">
      <c r="A17" t="s">
        <v>185</v>
      </c>
      <c r="B17">
        <v>0.74807209918017392</v>
      </c>
      <c r="C17">
        <v>0.52617167253107922</v>
      </c>
      <c r="D17">
        <v>1.4217262886496189</v>
      </c>
      <c r="E17">
        <v>0.16305390624929858</v>
      </c>
      <c r="F17">
        <v>-0.31621056522899527</v>
      </c>
      <c r="G17">
        <v>1.8123547635893431</v>
      </c>
      <c r="H17">
        <v>-0.31621056522899527</v>
      </c>
      <c r="I17">
        <v>1.8123547635893431</v>
      </c>
    </row>
    <row r="18" spans="1:9" x14ac:dyDescent="0.3">
      <c r="A18" t="s">
        <v>1</v>
      </c>
      <c r="B18">
        <v>0.20770784898272471</v>
      </c>
      <c r="C18">
        <v>8.8347189249236957E-2</v>
      </c>
      <c r="D18">
        <v>2.3510408282119588</v>
      </c>
      <c r="E18">
        <v>2.3869850096033259E-2</v>
      </c>
      <c r="F18">
        <v>2.9008791477523888E-2</v>
      </c>
      <c r="G18">
        <v>0.38640690648792553</v>
      </c>
      <c r="H18">
        <v>2.9008791477523888E-2</v>
      </c>
      <c r="I18">
        <v>0.38640690648792553</v>
      </c>
    </row>
    <row r="19" spans="1:9" ht="15" thickBot="1" x14ac:dyDescent="0.35">
      <c r="A19" s="7" t="s">
        <v>2</v>
      </c>
      <c r="B19" s="7">
        <v>0.6435997586126343</v>
      </c>
      <c r="C19" s="7">
        <v>9.1849964948778187E-2</v>
      </c>
      <c r="D19" s="7">
        <v>7.0070768015159226</v>
      </c>
      <c r="E19" s="7">
        <v>2.0956947946639757E-8</v>
      </c>
      <c r="F19" s="7">
        <v>0.45781566850504607</v>
      </c>
      <c r="G19" s="7">
        <v>0.82938384872022253</v>
      </c>
      <c r="H19" s="7">
        <v>0.45781566850504607</v>
      </c>
      <c r="I19" s="7">
        <v>0.82938384872022253</v>
      </c>
    </row>
    <row r="23" spans="1:9" x14ac:dyDescent="0.3">
      <c r="A23" t="s">
        <v>198</v>
      </c>
    </row>
    <row r="24" spans="1:9" ht="15" thickBot="1" x14ac:dyDescent="0.35"/>
    <row r="25" spans="1:9" x14ac:dyDescent="0.3">
      <c r="A25" s="8" t="s">
        <v>199</v>
      </c>
      <c r="B25" s="8" t="s">
        <v>200</v>
      </c>
      <c r="C25" s="8" t="s">
        <v>201</v>
      </c>
    </row>
    <row r="26" spans="1:9" x14ac:dyDescent="0.3">
      <c r="A26">
        <v>1</v>
      </c>
      <c r="B26">
        <v>7.5790091716075061</v>
      </c>
      <c r="C26">
        <v>-0.57900917160750609</v>
      </c>
    </row>
    <row r="27" spans="1:9" x14ac:dyDescent="0.3">
      <c r="A27">
        <v>2</v>
      </c>
      <c r="B27">
        <v>8.0149010812374151</v>
      </c>
      <c r="C27">
        <v>-1.490108123741507E-2</v>
      </c>
    </row>
    <row r="28" spans="1:9" x14ac:dyDescent="0.3">
      <c r="A28">
        <v>3</v>
      </c>
      <c r="B28">
        <v>7.1226410503131365</v>
      </c>
      <c r="C28">
        <v>0.87735894968686345</v>
      </c>
    </row>
    <row r="29" spans="1:9" x14ac:dyDescent="0.3">
      <c r="A29">
        <v>4</v>
      </c>
      <c r="B29">
        <v>5.2327941978041537</v>
      </c>
      <c r="C29">
        <v>-0.23279419780415367</v>
      </c>
    </row>
    <row r="30" spans="1:9" x14ac:dyDescent="0.3">
      <c r="A30">
        <v>5</v>
      </c>
      <c r="B30">
        <v>7.5585329599430455</v>
      </c>
      <c r="C30">
        <v>0.44146704005695447</v>
      </c>
    </row>
    <row r="31" spans="1:9" x14ac:dyDescent="0.3">
      <c r="A31">
        <v>6</v>
      </c>
      <c r="B31">
        <v>7.5585329599430455</v>
      </c>
      <c r="C31">
        <v>0.44146704005695447</v>
      </c>
    </row>
    <row r="32" spans="1:9" x14ac:dyDescent="0.3">
      <c r="A32">
        <v>7</v>
      </c>
      <c r="B32">
        <v>8.8457324771683137</v>
      </c>
      <c r="C32">
        <v>1.1542675228316863</v>
      </c>
    </row>
    <row r="33" spans="1:3" x14ac:dyDescent="0.3">
      <c r="A33">
        <v>8</v>
      </c>
      <c r="B33">
        <v>9.2611481751337639</v>
      </c>
      <c r="C33">
        <v>0.73885182486623613</v>
      </c>
    </row>
    <row r="34" spans="1:3" x14ac:dyDescent="0.3">
      <c r="A34">
        <v>9</v>
      </c>
      <c r="B34">
        <v>5.648209895769603</v>
      </c>
      <c r="C34">
        <v>0.35179010423039703</v>
      </c>
    </row>
    <row r="35" spans="1:3" x14ac:dyDescent="0.3">
      <c r="A35">
        <v>10</v>
      </c>
      <c r="B35">
        <v>8.8457324771683137</v>
      </c>
      <c r="C35">
        <v>-1.8457324771683137</v>
      </c>
    </row>
    <row r="36" spans="1:3" x14ac:dyDescent="0.3">
      <c r="A36">
        <v>11</v>
      </c>
      <c r="B36">
        <v>7.5585329599430455</v>
      </c>
      <c r="C36">
        <v>-0.55853295994304553</v>
      </c>
    </row>
    <row r="37" spans="1:3" x14ac:dyDescent="0.3">
      <c r="A37">
        <v>12</v>
      </c>
      <c r="B37">
        <v>7.9739486579084957</v>
      </c>
      <c r="C37">
        <v>2.6051342091504281E-2</v>
      </c>
    </row>
    <row r="38" spans="1:3" x14ac:dyDescent="0.3">
      <c r="A38">
        <v>13</v>
      </c>
      <c r="B38">
        <v>6.3122858660466976</v>
      </c>
      <c r="C38">
        <v>1.6877141339533024</v>
      </c>
    </row>
    <row r="39" spans="1:3" x14ac:dyDescent="0.3">
      <c r="A39">
        <v>14</v>
      </c>
      <c r="B39">
        <v>1.5993797067755329</v>
      </c>
      <c r="C39">
        <v>-0.59937970677553287</v>
      </c>
    </row>
    <row r="40" spans="1:3" x14ac:dyDescent="0.3">
      <c r="A40">
        <v>15</v>
      </c>
      <c r="B40">
        <v>7.9739486579084957</v>
      </c>
      <c r="C40">
        <v>2.6051342091504281E-2</v>
      </c>
    </row>
    <row r="41" spans="1:3" x14ac:dyDescent="0.3">
      <c r="A41">
        <v>16</v>
      </c>
      <c r="B41">
        <v>6.0841018053995128</v>
      </c>
      <c r="C41">
        <v>-1.0841018053995128</v>
      </c>
    </row>
    <row r="42" spans="1:3" x14ac:dyDescent="0.3">
      <c r="A42">
        <v>17</v>
      </c>
      <c r="B42">
        <v>6.935409412994872</v>
      </c>
      <c r="C42">
        <v>-0.93540941299487201</v>
      </c>
    </row>
    <row r="43" spans="1:3" x14ac:dyDescent="0.3">
      <c r="A43">
        <v>18</v>
      </c>
      <c r="B43">
        <v>7.1431172619775971</v>
      </c>
      <c r="C43">
        <v>2.8568827380224029</v>
      </c>
    </row>
    <row r="44" spans="1:3" x14ac:dyDescent="0.3">
      <c r="A44">
        <v>19</v>
      </c>
      <c r="B44">
        <v>4.3610103785443348</v>
      </c>
      <c r="C44">
        <v>0.63898962145566518</v>
      </c>
    </row>
    <row r="45" spans="1:3" x14ac:dyDescent="0.3">
      <c r="A45">
        <v>20</v>
      </c>
      <c r="B45">
        <v>5.8559177447523281</v>
      </c>
      <c r="C45">
        <v>0.14408225524767193</v>
      </c>
    </row>
    <row r="46" spans="1:3" x14ac:dyDescent="0.3">
      <c r="A46">
        <v>21</v>
      </c>
      <c r="B46">
        <v>5.8559177447523281</v>
      </c>
      <c r="C46">
        <v>-0.85591774475232807</v>
      </c>
    </row>
    <row r="47" spans="1:3" x14ac:dyDescent="0.3">
      <c r="A47">
        <v>22</v>
      </c>
      <c r="B47">
        <v>1.5993797067755329</v>
      </c>
      <c r="C47">
        <v>-0.59937970677553287</v>
      </c>
    </row>
    <row r="48" spans="1:3" x14ac:dyDescent="0.3">
      <c r="A48">
        <v>23</v>
      </c>
      <c r="B48">
        <v>5.0046101371569689</v>
      </c>
      <c r="C48">
        <v>-4.6101371569688965E-3</v>
      </c>
    </row>
    <row r="49" spans="1:3" x14ac:dyDescent="0.3">
      <c r="A49">
        <v>24</v>
      </c>
      <c r="B49">
        <v>6.7072253523476872</v>
      </c>
      <c r="C49">
        <v>0.29277464765231276</v>
      </c>
    </row>
    <row r="50" spans="1:3" x14ac:dyDescent="0.3">
      <c r="A50">
        <v>25</v>
      </c>
      <c r="B50">
        <v>7.9944248695729554</v>
      </c>
      <c r="C50">
        <v>-1.9944248695729554</v>
      </c>
    </row>
    <row r="51" spans="1:3" x14ac:dyDescent="0.3">
      <c r="A51">
        <v>26</v>
      </c>
      <c r="B51">
        <v>5.648209895769603</v>
      </c>
      <c r="C51">
        <v>0.35179010423039703</v>
      </c>
    </row>
    <row r="52" spans="1:3" x14ac:dyDescent="0.3">
      <c r="A52">
        <v>27</v>
      </c>
      <c r="B52">
        <v>6.2918096543822379</v>
      </c>
      <c r="C52">
        <v>-0.29180965438223794</v>
      </c>
    </row>
    <row r="53" spans="1:3" x14ac:dyDescent="0.3">
      <c r="A53">
        <v>28</v>
      </c>
      <c r="B53">
        <v>6.0841018053995128</v>
      </c>
      <c r="C53">
        <v>-8.4101805399512841E-2</v>
      </c>
    </row>
    <row r="54" spans="1:3" x14ac:dyDescent="0.3">
      <c r="A54">
        <v>29</v>
      </c>
      <c r="B54">
        <v>7.5585329599430455</v>
      </c>
      <c r="C54">
        <v>-2.5585329599430455</v>
      </c>
    </row>
    <row r="55" spans="1:3" x14ac:dyDescent="0.3">
      <c r="A55">
        <v>30</v>
      </c>
      <c r="B55">
        <v>7.1431172619775971</v>
      </c>
      <c r="C55">
        <v>-2.1431172619775971</v>
      </c>
    </row>
    <row r="56" spans="1:3" x14ac:dyDescent="0.3">
      <c r="A56">
        <v>31</v>
      </c>
      <c r="B56">
        <v>6.7072253523476872</v>
      </c>
      <c r="C56">
        <v>0.29277464765231276</v>
      </c>
    </row>
    <row r="57" spans="1:3" x14ac:dyDescent="0.3">
      <c r="A57">
        <v>32</v>
      </c>
      <c r="B57">
        <v>3.5097027709489756</v>
      </c>
      <c r="C57">
        <v>0.49029722905102435</v>
      </c>
    </row>
    <row r="58" spans="1:3" x14ac:dyDescent="0.3">
      <c r="A58">
        <v>33</v>
      </c>
      <c r="B58">
        <v>6.9149332013304114</v>
      </c>
      <c r="C58">
        <v>1.0850667986695886</v>
      </c>
    </row>
    <row r="59" spans="1:3" x14ac:dyDescent="0.3">
      <c r="A59">
        <v>34</v>
      </c>
      <c r="B59">
        <v>3.301994921966251</v>
      </c>
      <c r="C59">
        <v>-0.301994921966251</v>
      </c>
    </row>
    <row r="60" spans="1:3" x14ac:dyDescent="0.3">
      <c r="A60">
        <v>35</v>
      </c>
      <c r="B60">
        <v>7.1431172619775971</v>
      </c>
      <c r="C60">
        <v>0.85688273802240289</v>
      </c>
    </row>
    <row r="61" spans="1:3" x14ac:dyDescent="0.3">
      <c r="A61">
        <v>36</v>
      </c>
      <c r="B61">
        <v>7.5585329599430455</v>
      </c>
      <c r="C61">
        <v>0.44146704005695447</v>
      </c>
    </row>
    <row r="62" spans="1:3" x14ac:dyDescent="0.3">
      <c r="A62">
        <v>37</v>
      </c>
      <c r="B62">
        <v>4.568718227527059</v>
      </c>
      <c r="C62">
        <v>1.431281772472941</v>
      </c>
    </row>
    <row r="63" spans="1:3" x14ac:dyDescent="0.3">
      <c r="A63">
        <v>38</v>
      </c>
      <c r="B63">
        <v>5.0046101371569689</v>
      </c>
      <c r="C63">
        <v>-4.6101371569688965E-3</v>
      </c>
    </row>
    <row r="64" spans="1:3" x14ac:dyDescent="0.3">
      <c r="A64">
        <v>39</v>
      </c>
      <c r="B64">
        <v>6.0431493820705917</v>
      </c>
      <c r="C64">
        <v>-1.0431493820705917</v>
      </c>
    </row>
    <row r="65" spans="1:3" x14ac:dyDescent="0.3">
      <c r="A65">
        <v>40</v>
      </c>
      <c r="B65">
        <v>5.4405020467868788</v>
      </c>
      <c r="C65">
        <v>1.5594979532131212</v>
      </c>
    </row>
    <row r="66" spans="1:3" x14ac:dyDescent="0.3">
      <c r="A66">
        <v>41</v>
      </c>
      <c r="B66">
        <v>1.5993797067755329</v>
      </c>
      <c r="C66">
        <v>-0.59937970677553287</v>
      </c>
    </row>
    <row r="67" spans="1:3" ht="15" thickBot="1" x14ac:dyDescent="0.35">
      <c r="A67" s="7">
        <v>42</v>
      </c>
      <c r="B67" s="7">
        <v>5.8559177447523281</v>
      </c>
      <c r="C67" s="7">
        <v>0.14408225524767193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9D70-6B3F-4669-A5E2-D8B2FC5E8149}">
  <dimension ref="A1:I67"/>
  <sheetViews>
    <sheetView workbookViewId="0">
      <selection sqref="A1:I67"/>
    </sheetView>
  </sheetViews>
  <sheetFormatPr defaultRowHeight="14.4" x14ac:dyDescent="0.3"/>
  <sheetData>
    <row r="1" spans="1:9" x14ac:dyDescent="0.3">
      <c r="A1" t="s">
        <v>174</v>
      </c>
    </row>
    <row r="2" spans="1:9" ht="15" thickBot="1" x14ac:dyDescent="0.35"/>
    <row r="3" spans="1:9" x14ac:dyDescent="0.3">
      <c r="A3" s="9" t="s">
        <v>175</v>
      </c>
      <c r="B3" s="9"/>
    </row>
    <row r="4" spans="1:9" x14ac:dyDescent="0.3">
      <c r="A4" t="s">
        <v>176</v>
      </c>
      <c r="B4">
        <v>0.92510233753061721</v>
      </c>
    </row>
    <row r="5" spans="1:9" x14ac:dyDescent="0.3">
      <c r="A5" t="s">
        <v>177</v>
      </c>
      <c r="B5">
        <v>0.85581433490461201</v>
      </c>
    </row>
    <row r="6" spans="1:9" x14ac:dyDescent="0.3">
      <c r="A6" t="s">
        <v>178</v>
      </c>
      <c r="B6">
        <v>0.8484201982330537</v>
      </c>
    </row>
    <row r="7" spans="1:9" x14ac:dyDescent="0.3">
      <c r="A7" t="s">
        <v>179</v>
      </c>
      <c r="B7">
        <v>0.83606817411737633</v>
      </c>
    </row>
    <row r="8" spans="1:9" ht="15" thickBot="1" x14ac:dyDescent="0.35">
      <c r="A8" s="7" t="s">
        <v>180</v>
      </c>
      <c r="B8" s="7">
        <v>42</v>
      </c>
    </row>
    <row r="10" spans="1:9" ht="15" thickBot="1" x14ac:dyDescent="0.35">
      <c r="A10" t="s">
        <v>181</v>
      </c>
    </row>
    <row r="11" spans="1:9" x14ac:dyDescent="0.3">
      <c r="A11" s="8"/>
      <c r="B11" s="8" t="s">
        <v>186</v>
      </c>
      <c r="C11" s="8" t="s">
        <v>187</v>
      </c>
      <c r="D11" s="8" t="s">
        <v>188</v>
      </c>
      <c r="E11" s="8" t="s">
        <v>189</v>
      </c>
      <c r="F11" s="8" t="s">
        <v>190</v>
      </c>
    </row>
    <row r="12" spans="1:9" x14ac:dyDescent="0.3">
      <c r="A12" t="s">
        <v>182</v>
      </c>
      <c r="B12">
        <v>2</v>
      </c>
      <c r="C12">
        <v>161.81003889232198</v>
      </c>
      <c r="D12">
        <v>80.905019446160992</v>
      </c>
      <c r="E12">
        <v>115.74229324114506</v>
      </c>
      <c r="F12">
        <v>3.9717386118690655E-17</v>
      </c>
    </row>
    <row r="13" spans="1:9" x14ac:dyDescent="0.3">
      <c r="A13" t="s">
        <v>183</v>
      </c>
      <c r="B13">
        <v>39</v>
      </c>
      <c r="C13">
        <v>27.261389679106575</v>
      </c>
      <c r="D13">
        <v>0.69900999177196343</v>
      </c>
    </row>
    <row r="14" spans="1:9" ht="15" thickBot="1" x14ac:dyDescent="0.35">
      <c r="A14" s="7" t="s">
        <v>184</v>
      </c>
      <c r="B14" s="7">
        <v>41</v>
      </c>
      <c r="C14" s="7">
        <v>189.07142857142856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191</v>
      </c>
      <c r="C16" s="8" t="s">
        <v>179</v>
      </c>
      <c r="D16" s="8" t="s">
        <v>192</v>
      </c>
      <c r="E16" s="8" t="s">
        <v>193</v>
      </c>
      <c r="F16" s="8" t="s">
        <v>194</v>
      </c>
      <c r="G16" s="8" t="s">
        <v>195</v>
      </c>
      <c r="H16" s="8" t="s">
        <v>196</v>
      </c>
      <c r="I16" s="8" t="s">
        <v>197</v>
      </c>
    </row>
    <row r="17" spans="1:9" x14ac:dyDescent="0.3">
      <c r="A17" t="s">
        <v>185</v>
      </c>
      <c r="B17">
        <v>0.14915664118703198</v>
      </c>
      <c r="C17">
        <v>0.42065020988986246</v>
      </c>
      <c r="D17">
        <v>0.35458591884712287</v>
      </c>
      <c r="E17">
        <v>0.72481006629013911</v>
      </c>
      <c r="F17">
        <v>-0.70168871886874995</v>
      </c>
      <c r="G17">
        <v>1.0000020012428139</v>
      </c>
      <c r="H17">
        <v>-0.70168871886874995</v>
      </c>
      <c r="I17">
        <v>1.0000020012428139</v>
      </c>
    </row>
    <row r="18" spans="1:9" x14ac:dyDescent="0.3">
      <c r="A18" t="s">
        <v>1</v>
      </c>
      <c r="B18">
        <v>0.18577795691113683</v>
      </c>
      <c r="C18">
        <v>6.589227778642022E-2</v>
      </c>
      <c r="D18">
        <v>2.8194192574933861</v>
      </c>
      <c r="E18">
        <v>7.5219519272254533E-3</v>
      </c>
      <c r="F18">
        <v>5.2498244932004778E-2</v>
      </c>
      <c r="G18">
        <v>0.31905766889026888</v>
      </c>
      <c r="H18">
        <v>5.2498244932004778E-2</v>
      </c>
      <c r="I18">
        <v>0.31905766889026888</v>
      </c>
    </row>
    <row r="19" spans="1:9" ht="15" thickBot="1" x14ac:dyDescent="0.35">
      <c r="A19" s="7" t="s">
        <v>3</v>
      </c>
      <c r="B19" s="7">
        <v>0.78514385606426262</v>
      </c>
      <c r="C19" s="7">
        <v>7.4864479901789016E-2</v>
      </c>
      <c r="D19" s="7">
        <v>10.487535037901202</v>
      </c>
      <c r="E19" s="7">
        <v>6.5332953510958125E-13</v>
      </c>
      <c r="F19" s="7">
        <v>0.63371615233363954</v>
      </c>
      <c r="G19" s="7">
        <v>0.93657155979488571</v>
      </c>
      <c r="H19" s="7">
        <v>0.63371615233363954</v>
      </c>
      <c r="I19" s="7">
        <v>0.93657155979488571</v>
      </c>
    </row>
    <row r="23" spans="1:9" x14ac:dyDescent="0.3">
      <c r="A23" t="s">
        <v>198</v>
      </c>
    </row>
    <row r="24" spans="1:9" ht="15" thickBot="1" x14ac:dyDescent="0.35"/>
    <row r="25" spans="1:9" x14ac:dyDescent="0.3">
      <c r="A25" s="8" t="s">
        <v>199</v>
      </c>
      <c r="B25" s="8" t="s">
        <v>200</v>
      </c>
      <c r="C25" s="8" t="s">
        <v>201</v>
      </c>
    </row>
    <row r="26" spans="1:9" x14ac:dyDescent="0.3">
      <c r="A26">
        <v>1</v>
      </c>
      <c r="B26">
        <v>8.1443411303210809</v>
      </c>
      <c r="C26">
        <v>-1.1443411303210809</v>
      </c>
    </row>
    <row r="27" spans="1:9" x14ac:dyDescent="0.3">
      <c r="A27">
        <v>2</v>
      </c>
      <c r="B27">
        <v>5.6031316052171549</v>
      </c>
      <c r="C27">
        <v>2.3968683947828451</v>
      </c>
    </row>
    <row r="28" spans="1:9" x14ac:dyDescent="0.3">
      <c r="A28">
        <v>3</v>
      </c>
      <c r="B28">
        <v>8.1023091019013638</v>
      </c>
      <c r="C28">
        <v>-0.10230910190136377</v>
      </c>
    </row>
    <row r="29" spans="1:9" x14ac:dyDescent="0.3">
      <c r="A29">
        <v>4</v>
      </c>
      <c r="B29">
        <v>4.6322097922417553</v>
      </c>
      <c r="C29">
        <v>0.36779020775824467</v>
      </c>
    </row>
    <row r="30" spans="1:9" x14ac:dyDescent="0.3">
      <c r="A30">
        <v>5</v>
      </c>
      <c r="B30">
        <v>7.9165311449902278</v>
      </c>
      <c r="C30">
        <v>8.3468855009772192E-2</v>
      </c>
    </row>
    <row r="31" spans="1:9" x14ac:dyDescent="0.3">
      <c r="A31">
        <v>6</v>
      </c>
      <c r="B31">
        <v>7.9165311449902278</v>
      </c>
      <c r="C31">
        <v>8.3468855009772192E-2</v>
      </c>
    </row>
    <row r="32" spans="1:9" x14ac:dyDescent="0.3">
      <c r="A32">
        <v>7</v>
      </c>
      <c r="B32">
        <v>9.4868188571187524</v>
      </c>
      <c r="C32">
        <v>0.51318114288124761</v>
      </c>
    </row>
    <row r="33" spans="1:3" x14ac:dyDescent="0.3">
      <c r="A33">
        <v>8</v>
      </c>
      <c r="B33">
        <v>9.8583747709410261</v>
      </c>
      <c r="C33">
        <v>0.1416252290589739</v>
      </c>
    </row>
    <row r="34" spans="1:3" x14ac:dyDescent="0.3">
      <c r="A34">
        <v>9</v>
      </c>
      <c r="B34">
        <v>5.7889095621282918</v>
      </c>
      <c r="C34">
        <v>0.21109043787170823</v>
      </c>
    </row>
    <row r="35" spans="1:3" x14ac:dyDescent="0.3">
      <c r="A35">
        <v>10</v>
      </c>
      <c r="B35">
        <v>7.9165311449902278</v>
      </c>
      <c r="C35">
        <v>-0.91653114499022781</v>
      </c>
    </row>
    <row r="36" spans="1:3" x14ac:dyDescent="0.3">
      <c r="A36">
        <v>11</v>
      </c>
      <c r="B36">
        <v>6.3462434328617023</v>
      </c>
      <c r="C36">
        <v>0.65375656713829766</v>
      </c>
    </row>
    <row r="37" spans="1:3" x14ac:dyDescent="0.3">
      <c r="A37">
        <v>12</v>
      </c>
      <c r="B37">
        <v>8.2880870588125006</v>
      </c>
      <c r="C37">
        <v>-0.28808705881250063</v>
      </c>
    </row>
    <row r="38" spans="1:3" x14ac:dyDescent="0.3">
      <c r="A38">
        <v>13</v>
      </c>
      <c r="B38">
        <v>6.0167195474591439</v>
      </c>
      <c r="C38">
        <v>1.9832804525408561</v>
      </c>
    </row>
    <row r="39" spans="1:3" x14ac:dyDescent="0.3">
      <c r="A39">
        <v>14</v>
      </c>
      <c r="B39">
        <v>1.1200784541624316</v>
      </c>
      <c r="C39">
        <v>-0.12007845416243157</v>
      </c>
    </row>
    <row r="40" spans="1:3" x14ac:dyDescent="0.3">
      <c r="A40">
        <v>15</v>
      </c>
      <c r="B40">
        <v>7.5029432027482388</v>
      </c>
      <c r="C40">
        <v>0.49705679725176122</v>
      </c>
    </row>
    <row r="41" spans="1:3" x14ac:dyDescent="0.3">
      <c r="A41">
        <v>16</v>
      </c>
      <c r="B41">
        <v>6.3882754612814177</v>
      </c>
      <c r="C41">
        <v>-1.3882754612814177</v>
      </c>
    </row>
    <row r="42" spans="1:3" x14ac:dyDescent="0.3">
      <c r="A42">
        <v>17</v>
      </c>
      <c r="B42">
        <v>5.7889095621282918</v>
      </c>
      <c r="C42">
        <v>0.21109043787170823</v>
      </c>
    </row>
    <row r="43" spans="1:3" x14ac:dyDescent="0.3">
      <c r="A43">
        <v>18</v>
      </c>
      <c r="B43">
        <v>9.1152629432964787</v>
      </c>
      <c r="C43">
        <v>0.88473705670352132</v>
      </c>
    </row>
    <row r="44" spans="1:3" x14ac:dyDescent="0.3">
      <c r="A44">
        <v>19</v>
      </c>
      <c r="B44">
        <v>5.7889095621282918</v>
      </c>
      <c r="C44">
        <v>-0.78890956212829177</v>
      </c>
    </row>
    <row r="45" spans="1:3" x14ac:dyDescent="0.3">
      <c r="A45">
        <v>20</v>
      </c>
      <c r="B45">
        <v>5.9746875190394286</v>
      </c>
      <c r="C45">
        <v>2.5312480960571371E-2</v>
      </c>
    </row>
    <row r="46" spans="1:3" x14ac:dyDescent="0.3">
      <c r="A46">
        <v>21</v>
      </c>
      <c r="B46">
        <v>5.9746875190394286</v>
      </c>
      <c r="C46">
        <v>-0.97468751903942863</v>
      </c>
    </row>
    <row r="47" spans="1:3" x14ac:dyDescent="0.3">
      <c r="A47">
        <v>22</v>
      </c>
      <c r="B47">
        <v>1.1200784541624316</v>
      </c>
      <c r="C47">
        <v>-0.12007845416243157</v>
      </c>
    </row>
    <row r="48" spans="1:3" x14ac:dyDescent="0.3">
      <c r="A48">
        <v>23</v>
      </c>
      <c r="B48">
        <v>5.0037657060640299</v>
      </c>
      <c r="C48">
        <v>-3.7657060640299278E-3</v>
      </c>
    </row>
    <row r="49" spans="1:3" x14ac:dyDescent="0.3">
      <c r="A49">
        <v>24</v>
      </c>
      <c r="B49">
        <v>6.9456093320148282</v>
      </c>
      <c r="C49">
        <v>5.4390667985171781E-2</v>
      </c>
    </row>
    <row r="50" spans="1:3" x14ac:dyDescent="0.3">
      <c r="A50">
        <v>25</v>
      </c>
      <c r="B50">
        <v>6.9456093320148282</v>
      </c>
      <c r="C50">
        <v>-0.94560933201482822</v>
      </c>
    </row>
    <row r="51" spans="1:3" x14ac:dyDescent="0.3">
      <c r="A51">
        <v>26</v>
      </c>
      <c r="B51">
        <v>5.7889095621282918</v>
      </c>
      <c r="C51">
        <v>0.21109043787170823</v>
      </c>
    </row>
    <row r="52" spans="1:3" x14ac:dyDescent="0.3">
      <c r="A52">
        <v>27</v>
      </c>
      <c r="B52">
        <v>6.5740534181925545</v>
      </c>
      <c r="C52">
        <v>-0.57405341819255451</v>
      </c>
    </row>
    <row r="53" spans="1:3" x14ac:dyDescent="0.3">
      <c r="A53">
        <v>28</v>
      </c>
      <c r="B53">
        <v>6.3882754612814177</v>
      </c>
      <c r="C53">
        <v>-0.38827546128141766</v>
      </c>
    </row>
    <row r="54" spans="1:3" x14ac:dyDescent="0.3">
      <c r="A54">
        <v>29</v>
      </c>
      <c r="B54">
        <v>3.9908118646689141</v>
      </c>
      <c r="C54">
        <v>1.0091881353310859</v>
      </c>
    </row>
    <row r="55" spans="1:3" x14ac:dyDescent="0.3">
      <c r="A55">
        <v>30</v>
      </c>
      <c r="B55">
        <v>5.9746875190394286</v>
      </c>
      <c r="C55">
        <v>-0.97468751903942863</v>
      </c>
    </row>
    <row r="56" spans="1:3" x14ac:dyDescent="0.3">
      <c r="A56">
        <v>31</v>
      </c>
      <c r="B56">
        <v>6.9456093320148282</v>
      </c>
      <c r="C56">
        <v>5.4390667985171781E-2</v>
      </c>
    </row>
    <row r="57" spans="1:3" x14ac:dyDescent="0.3">
      <c r="A57">
        <v>32</v>
      </c>
      <c r="B57">
        <v>5.6031316052171549</v>
      </c>
      <c r="C57">
        <v>-1.6031316052171549</v>
      </c>
    </row>
    <row r="58" spans="1:3" x14ac:dyDescent="0.3">
      <c r="A58">
        <v>33</v>
      </c>
      <c r="B58">
        <v>7.9165311449902278</v>
      </c>
      <c r="C58">
        <v>8.3468855009772192E-2</v>
      </c>
    </row>
    <row r="59" spans="1:3" x14ac:dyDescent="0.3">
      <c r="A59">
        <v>34</v>
      </c>
      <c r="B59">
        <v>3.0619220801132303</v>
      </c>
      <c r="C59">
        <v>-6.1922080113230304E-2</v>
      </c>
    </row>
    <row r="60" spans="1:3" x14ac:dyDescent="0.3">
      <c r="A60">
        <v>35</v>
      </c>
      <c r="B60">
        <v>7.5449752311679541</v>
      </c>
      <c r="C60">
        <v>0.4550247688320459</v>
      </c>
    </row>
    <row r="61" spans="1:3" x14ac:dyDescent="0.3">
      <c r="A61">
        <v>36</v>
      </c>
      <c r="B61">
        <v>6.3462434328617023</v>
      </c>
      <c r="C61">
        <v>1.6537565671382977</v>
      </c>
    </row>
    <row r="62" spans="1:3" x14ac:dyDescent="0.3">
      <c r="A62">
        <v>37</v>
      </c>
      <c r="B62">
        <v>5.9746875190394286</v>
      </c>
      <c r="C62">
        <v>2.5312480960571371E-2</v>
      </c>
    </row>
    <row r="63" spans="1:3" x14ac:dyDescent="0.3">
      <c r="A63">
        <v>38</v>
      </c>
      <c r="B63">
        <v>5.0037657060640299</v>
      </c>
      <c r="C63">
        <v>-3.7657060640299278E-3</v>
      </c>
    </row>
    <row r="64" spans="1:3" x14ac:dyDescent="0.3">
      <c r="A64">
        <v>39</v>
      </c>
      <c r="B64">
        <v>5.9326554906197142</v>
      </c>
      <c r="C64">
        <v>-0.9326554906197142</v>
      </c>
    </row>
    <row r="65" spans="1:3" x14ac:dyDescent="0.3">
      <c r="A65">
        <v>40</v>
      </c>
      <c r="B65">
        <v>7.1734193173456804</v>
      </c>
      <c r="C65">
        <v>-0.17341931734568039</v>
      </c>
    </row>
    <row r="66" spans="1:3" x14ac:dyDescent="0.3">
      <c r="A66">
        <v>41</v>
      </c>
      <c r="B66">
        <v>1.1200784541624316</v>
      </c>
      <c r="C66">
        <v>-0.12007845416243157</v>
      </c>
    </row>
    <row r="67" spans="1:3" ht="15" thickBot="1" x14ac:dyDescent="0.35">
      <c r="A67" s="7">
        <v>42</v>
      </c>
      <c r="B67" s="7">
        <v>5.9746875190394286</v>
      </c>
      <c r="C67" s="7">
        <v>2.5312480960571371E-2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3470-B8B0-4111-B11D-D5EA141DA44C}">
  <dimension ref="A1:I67"/>
  <sheetViews>
    <sheetView workbookViewId="0">
      <selection activeCell="K18" sqref="K18"/>
    </sheetView>
  </sheetViews>
  <sheetFormatPr defaultRowHeight="14.4" x14ac:dyDescent="0.3"/>
  <sheetData>
    <row r="1" spans="1:9" x14ac:dyDescent="0.3">
      <c r="A1" t="s">
        <v>174</v>
      </c>
    </row>
    <row r="2" spans="1:9" ht="15" thickBot="1" x14ac:dyDescent="0.35"/>
    <row r="3" spans="1:9" x14ac:dyDescent="0.3">
      <c r="A3" s="9" t="s">
        <v>175</v>
      </c>
      <c r="B3" s="9"/>
    </row>
    <row r="4" spans="1:9" x14ac:dyDescent="0.3">
      <c r="A4" t="s">
        <v>176</v>
      </c>
      <c r="B4">
        <v>0.93603062706302043</v>
      </c>
    </row>
    <row r="5" spans="1:9" x14ac:dyDescent="0.3">
      <c r="A5" t="s">
        <v>177</v>
      </c>
      <c r="B5">
        <v>0.87615333479999113</v>
      </c>
    </row>
    <row r="6" spans="1:9" x14ac:dyDescent="0.3">
      <c r="A6" t="s">
        <v>178</v>
      </c>
      <c r="B6">
        <v>0.86980222376409322</v>
      </c>
    </row>
    <row r="7" spans="1:9" x14ac:dyDescent="0.3">
      <c r="A7" t="s">
        <v>179</v>
      </c>
      <c r="B7">
        <v>0.77485922481860525</v>
      </c>
    </row>
    <row r="8" spans="1:9" ht="15" thickBot="1" x14ac:dyDescent="0.35">
      <c r="A8" s="7" t="s">
        <v>180</v>
      </c>
      <c r="B8" s="7">
        <v>42</v>
      </c>
    </row>
    <row r="10" spans="1:9" ht="15" thickBot="1" x14ac:dyDescent="0.35">
      <c r="A10" t="s">
        <v>181</v>
      </c>
    </row>
    <row r="11" spans="1:9" x14ac:dyDescent="0.3">
      <c r="A11" s="8"/>
      <c r="B11" s="8" t="s">
        <v>186</v>
      </c>
      <c r="C11" s="8" t="s">
        <v>187</v>
      </c>
      <c r="D11" s="8" t="s">
        <v>188</v>
      </c>
      <c r="E11" s="8" t="s">
        <v>189</v>
      </c>
      <c r="F11" s="8" t="s">
        <v>190</v>
      </c>
    </row>
    <row r="12" spans="1:9" x14ac:dyDescent="0.3">
      <c r="A12" t="s">
        <v>182</v>
      </c>
      <c r="B12">
        <v>2</v>
      </c>
      <c r="C12">
        <v>165.65556265825546</v>
      </c>
      <c r="D12">
        <v>82.827781329127731</v>
      </c>
      <c r="E12">
        <v>137.95276603538778</v>
      </c>
      <c r="F12">
        <v>2.0475955617620423E-18</v>
      </c>
    </row>
    <row r="13" spans="1:9" x14ac:dyDescent="0.3">
      <c r="A13" t="s">
        <v>183</v>
      </c>
      <c r="B13">
        <v>39</v>
      </c>
      <c r="C13">
        <v>23.415865913173107</v>
      </c>
      <c r="D13">
        <v>0.6004068182864899</v>
      </c>
    </row>
    <row r="14" spans="1:9" ht="15" thickBot="1" x14ac:dyDescent="0.35">
      <c r="A14" s="7" t="s">
        <v>184</v>
      </c>
      <c r="B14" s="7">
        <v>41</v>
      </c>
      <c r="C14" s="7">
        <v>189.07142857142856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191</v>
      </c>
      <c r="C16" s="8" t="s">
        <v>179</v>
      </c>
      <c r="D16" s="8" t="s">
        <v>192</v>
      </c>
      <c r="E16" s="8" t="s">
        <v>193</v>
      </c>
      <c r="F16" s="8" t="s">
        <v>194</v>
      </c>
      <c r="G16" s="8" t="s">
        <v>195</v>
      </c>
      <c r="H16" s="8" t="s">
        <v>196</v>
      </c>
      <c r="I16" s="8" t="s">
        <v>197</v>
      </c>
    </row>
    <row r="17" spans="1:9" x14ac:dyDescent="0.3">
      <c r="A17" t="s">
        <v>185</v>
      </c>
      <c r="B17">
        <v>7.2820260943316839E-2</v>
      </c>
      <c r="C17">
        <v>0.38872242405661223</v>
      </c>
      <c r="D17">
        <v>0.18733228760868073</v>
      </c>
      <c r="E17">
        <v>0.85237132207404198</v>
      </c>
      <c r="F17">
        <v>-0.71344505661067148</v>
      </c>
      <c r="G17">
        <v>0.85908557849730516</v>
      </c>
      <c r="H17">
        <v>-0.71344505661067148</v>
      </c>
      <c r="I17">
        <v>0.85908557849730516</v>
      </c>
    </row>
    <row r="18" spans="1:9" x14ac:dyDescent="0.3">
      <c r="A18" t="s">
        <v>2</v>
      </c>
      <c r="B18">
        <v>0.32672455888358026</v>
      </c>
      <c r="C18">
        <v>8.2564528553548538E-2</v>
      </c>
      <c r="D18">
        <v>3.957202500970836</v>
      </c>
      <c r="E18">
        <v>3.111726837020086E-4</v>
      </c>
      <c r="F18">
        <v>0.15972203666120185</v>
      </c>
      <c r="G18">
        <v>0.49372708110595864</v>
      </c>
      <c r="H18">
        <v>0.15972203666120185</v>
      </c>
      <c r="I18">
        <v>0.49372708110595864</v>
      </c>
    </row>
    <row r="19" spans="1:9" ht="15" thickBot="1" x14ac:dyDescent="0.35">
      <c r="A19" s="7" t="s">
        <v>3</v>
      </c>
      <c r="B19" s="7">
        <v>0.62946934672792854</v>
      </c>
      <c r="C19" s="7">
        <v>9.0229497496260316E-2</v>
      </c>
      <c r="D19" s="7">
        <v>6.976314444774756</v>
      </c>
      <c r="E19" s="7">
        <v>2.3097201101249917E-8</v>
      </c>
      <c r="F19" s="7">
        <v>0.44696296142276326</v>
      </c>
      <c r="G19" s="7">
        <v>0.81197573203309381</v>
      </c>
      <c r="H19" s="7">
        <v>0.44696296142276326</v>
      </c>
      <c r="I19" s="7">
        <v>0.81197573203309381</v>
      </c>
    </row>
    <row r="23" spans="1:9" x14ac:dyDescent="0.3">
      <c r="A23" t="s">
        <v>198</v>
      </c>
    </row>
    <row r="24" spans="1:9" ht="15" thickBot="1" x14ac:dyDescent="0.35"/>
    <row r="25" spans="1:9" x14ac:dyDescent="0.3">
      <c r="A25" s="8" t="s">
        <v>199</v>
      </c>
      <c r="B25" s="8" t="s">
        <v>200</v>
      </c>
      <c r="C25" s="8" t="s">
        <v>201</v>
      </c>
    </row>
    <row r="26" spans="1:9" x14ac:dyDescent="0.3">
      <c r="A26">
        <v>1</v>
      </c>
      <c r="B26">
        <v>8.6785654114468969</v>
      </c>
      <c r="C26">
        <v>-1.6785654114468969</v>
      </c>
    </row>
    <row r="27" spans="1:9" x14ac:dyDescent="0.3">
      <c r="A27">
        <v>2</v>
      </c>
      <c r="B27">
        <v>7.1168819301466915</v>
      </c>
      <c r="C27">
        <v>0.88311806985330854</v>
      </c>
    </row>
    <row r="28" spans="1:9" x14ac:dyDescent="0.3">
      <c r="A28">
        <v>3</v>
      </c>
      <c r="B28">
        <v>7.3956469469518069</v>
      </c>
      <c r="C28">
        <v>0.60435305304819309</v>
      </c>
    </row>
    <row r="29" spans="1:9" x14ac:dyDescent="0.3">
      <c r="A29">
        <v>4</v>
      </c>
      <c r="B29">
        <v>5.1805143478844409</v>
      </c>
      <c r="C29">
        <v>-0.18051434788444087</v>
      </c>
    </row>
    <row r="30" spans="1:9" x14ac:dyDescent="0.3">
      <c r="A30">
        <v>5</v>
      </c>
      <c r="B30">
        <v>7.7223715058353868</v>
      </c>
      <c r="C30">
        <v>0.27762849416461322</v>
      </c>
    </row>
    <row r="31" spans="1:9" x14ac:dyDescent="0.3">
      <c r="A31">
        <v>6</v>
      </c>
      <c r="B31">
        <v>7.7223715058353868</v>
      </c>
      <c r="C31">
        <v>0.27762849416461322</v>
      </c>
    </row>
    <row r="32" spans="1:9" x14ac:dyDescent="0.3">
      <c r="A32">
        <v>7</v>
      </c>
      <c r="B32">
        <v>9.6347593170584052</v>
      </c>
      <c r="C32">
        <v>0.36524068294159484</v>
      </c>
    </row>
    <row r="33" spans="1:3" x14ac:dyDescent="0.3">
      <c r="A33">
        <v>8</v>
      </c>
      <c r="B33">
        <v>9.6347593170584052</v>
      </c>
      <c r="C33">
        <v>0.36524068294159484</v>
      </c>
    </row>
    <row r="34" spans="1:3" x14ac:dyDescent="0.3">
      <c r="A34">
        <v>9</v>
      </c>
      <c r="B34">
        <v>5.8099836946123702</v>
      </c>
      <c r="C34">
        <v>0.19001630538762981</v>
      </c>
    </row>
    <row r="35" spans="1:3" x14ac:dyDescent="0.3">
      <c r="A35">
        <v>10</v>
      </c>
      <c r="B35">
        <v>8.3758206236025483</v>
      </c>
      <c r="C35">
        <v>-1.3758206236025483</v>
      </c>
    </row>
    <row r="36" spans="1:3" x14ac:dyDescent="0.3">
      <c r="A36">
        <v>11</v>
      </c>
      <c r="B36">
        <v>6.4634328123795299</v>
      </c>
      <c r="C36">
        <v>0.53656718762047007</v>
      </c>
    </row>
    <row r="37" spans="1:3" x14ac:dyDescent="0.3">
      <c r="A37">
        <v>12</v>
      </c>
      <c r="B37">
        <v>7.7223715058353868</v>
      </c>
      <c r="C37">
        <v>0.27762849416461322</v>
      </c>
    </row>
    <row r="38" spans="1:3" x14ac:dyDescent="0.3">
      <c r="A38">
        <v>13</v>
      </c>
      <c r="B38">
        <v>7.0929021591074584</v>
      </c>
      <c r="C38">
        <v>0.90709784089254164</v>
      </c>
    </row>
    <row r="39" spans="1:3" x14ac:dyDescent="0.3">
      <c r="A39">
        <v>14</v>
      </c>
      <c r="B39">
        <v>1.0290141665548256</v>
      </c>
      <c r="C39">
        <v>-2.9014166554825582E-2</v>
      </c>
    </row>
    <row r="40" spans="1:3" x14ac:dyDescent="0.3">
      <c r="A40">
        <v>15</v>
      </c>
      <c r="B40">
        <v>7.0929021591074584</v>
      </c>
      <c r="C40">
        <v>0.90709784089254164</v>
      </c>
    </row>
    <row r="41" spans="1:3" x14ac:dyDescent="0.3">
      <c r="A41">
        <v>16</v>
      </c>
      <c r="B41">
        <v>6.7661776002238785</v>
      </c>
      <c r="C41">
        <v>-1.7661776002238785</v>
      </c>
    </row>
    <row r="42" spans="1:3" x14ac:dyDescent="0.3">
      <c r="A42">
        <v>17</v>
      </c>
      <c r="B42">
        <v>6.4634328123795299</v>
      </c>
      <c r="C42">
        <v>-0.46343281237952993</v>
      </c>
    </row>
    <row r="43" spans="1:3" x14ac:dyDescent="0.3">
      <c r="A43">
        <v>18</v>
      </c>
      <c r="B43">
        <v>8.9813101992912436</v>
      </c>
      <c r="C43">
        <v>1.0186898007087564</v>
      </c>
    </row>
    <row r="44" spans="1:3" x14ac:dyDescent="0.3">
      <c r="A44">
        <v>19</v>
      </c>
      <c r="B44">
        <v>5.1565345768452095</v>
      </c>
      <c r="C44">
        <v>-0.15653457684520955</v>
      </c>
    </row>
    <row r="45" spans="1:3" x14ac:dyDescent="0.3">
      <c r="A45">
        <v>20</v>
      </c>
      <c r="B45">
        <v>5.8099836946123702</v>
      </c>
      <c r="C45">
        <v>0.19001630538762981</v>
      </c>
    </row>
    <row r="46" spans="1:3" x14ac:dyDescent="0.3">
      <c r="A46">
        <v>21</v>
      </c>
      <c r="B46">
        <v>5.8099836946123702</v>
      </c>
      <c r="C46">
        <v>-0.80998369461237019</v>
      </c>
    </row>
    <row r="47" spans="1:3" x14ac:dyDescent="0.3">
      <c r="A47">
        <v>22</v>
      </c>
      <c r="B47">
        <v>1.0290141665548256</v>
      </c>
      <c r="C47">
        <v>-2.9014166554825582E-2</v>
      </c>
    </row>
    <row r="48" spans="1:3" x14ac:dyDescent="0.3">
      <c r="A48">
        <v>23</v>
      </c>
      <c r="B48">
        <v>4.853789789000861</v>
      </c>
      <c r="C48">
        <v>0.146210210999139</v>
      </c>
    </row>
    <row r="49" spans="1:3" x14ac:dyDescent="0.3">
      <c r="A49">
        <v>24</v>
      </c>
      <c r="B49">
        <v>6.7661776002238785</v>
      </c>
      <c r="C49">
        <v>0.23382239977612151</v>
      </c>
    </row>
    <row r="50" spans="1:3" x14ac:dyDescent="0.3">
      <c r="A50">
        <v>25</v>
      </c>
      <c r="B50">
        <v>7.4196267179910391</v>
      </c>
      <c r="C50">
        <v>-1.4196267179910391</v>
      </c>
    </row>
    <row r="51" spans="1:3" x14ac:dyDescent="0.3">
      <c r="A51">
        <v>26</v>
      </c>
      <c r="B51">
        <v>5.8099836946123702</v>
      </c>
      <c r="C51">
        <v>0.19001630538762981</v>
      </c>
    </row>
    <row r="52" spans="1:3" x14ac:dyDescent="0.3">
      <c r="A52">
        <v>27</v>
      </c>
      <c r="B52">
        <v>6.7661776002238785</v>
      </c>
      <c r="C52">
        <v>-0.76617760022387849</v>
      </c>
    </row>
    <row r="53" spans="1:3" x14ac:dyDescent="0.3">
      <c r="A53">
        <v>28</v>
      </c>
      <c r="B53">
        <v>6.7661776002238785</v>
      </c>
      <c r="C53">
        <v>-0.76617760022387849</v>
      </c>
    </row>
    <row r="54" spans="1:3" x14ac:dyDescent="0.3">
      <c r="A54">
        <v>29</v>
      </c>
      <c r="B54">
        <v>4.5750247721957447</v>
      </c>
      <c r="C54">
        <v>0.42497522780425534</v>
      </c>
    </row>
    <row r="55" spans="1:3" x14ac:dyDescent="0.3">
      <c r="A55">
        <v>30</v>
      </c>
      <c r="B55">
        <v>6.4634328123795299</v>
      </c>
      <c r="C55">
        <v>-1.4634328123795299</v>
      </c>
    </row>
    <row r="56" spans="1:3" x14ac:dyDescent="0.3">
      <c r="A56">
        <v>31</v>
      </c>
      <c r="B56">
        <v>6.7661776002238785</v>
      </c>
      <c r="C56">
        <v>0.23382239977612151</v>
      </c>
    </row>
    <row r="57" spans="1:3" x14ac:dyDescent="0.3">
      <c r="A57">
        <v>32</v>
      </c>
      <c r="B57">
        <v>4.8298100179616288</v>
      </c>
      <c r="C57">
        <v>-0.82981001796162879</v>
      </c>
    </row>
    <row r="58" spans="1:3" x14ac:dyDescent="0.3">
      <c r="A58">
        <v>33</v>
      </c>
      <c r="B58">
        <v>7.3956469469518069</v>
      </c>
      <c r="C58">
        <v>0.60435305304819309</v>
      </c>
    </row>
    <row r="59" spans="1:3" x14ac:dyDescent="0.3">
      <c r="A59">
        <v>34</v>
      </c>
      <c r="B59">
        <v>2.9414019777778435</v>
      </c>
      <c r="C59">
        <v>5.8598022222156487E-2</v>
      </c>
    </row>
    <row r="60" spans="1:3" x14ac:dyDescent="0.3">
      <c r="A60">
        <v>35</v>
      </c>
      <c r="B60">
        <v>7.7223715058353868</v>
      </c>
      <c r="C60">
        <v>0.27762849416461322</v>
      </c>
    </row>
    <row r="61" spans="1:3" x14ac:dyDescent="0.3">
      <c r="A61">
        <v>36</v>
      </c>
      <c r="B61">
        <v>6.4634328123795299</v>
      </c>
      <c r="C61">
        <v>1.5365671876204701</v>
      </c>
    </row>
    <row r="62" spans="1:3" x14ac:dyDescent="0.3">
      <c r="A62">
        <v>37</v>
      </c>
      <c r="B62">
        <v>5.1565345768452095</v>
      </c>
      <c r="C62">
        <v>0.84346542315479045</v>
      </c>
    </row>
    <row r="63" spans="1:3" x14ac:dyDescent="0.3">
      <c r="A63">
        <v>38</v>
      </c>
      <c r="B63">
        <v>4.853789789000861</v>
      </c>
      <c r="C63">
        <v>0.146210210999139</v>
      </c>
    </row>
    <row r="64" spans="1:3" x14ac:dyDescent="0.3">
      <c r="A64">
        <v>39</v>
      </c>
      <c r="B64">
        <v>4.853789789000861</v>
      </c>
      <c r="C64">
        <v>0.146210210999139</v>
      </c>
    </row>
    <row r="65" spans="1:3" x14ac:dyDescent="0.3">
      <c r="A65">
        <v>40</v>
      </c>
      <c r="B65">
        <v>7.068922388068227</v>
      </c>
      <c r="C65">
        <v>-6.8922388068227036E-2</v>
      </c>
    </row>
    <row r="66" spans="1:3" x14ac:dyDescent="0.3">
      <c r="A66">
        <v>41</v>
      </c>
      <c r="B66">
        <v>1.0290141665548256</v>
      </c>
      <c r="C66">
        <v>-2.9014166554825582E-2</v>
      </c>
    </row>
    <row r="67" spans="1:3" ht="15" thickBot="1" x14ac:dyDescent="0.35">
      <c r="A67" s="7">
        <v>42</v>
      </c>
      <c r="B67" s="7">
        <v>5.8099836946123702</v>
      </c>
      <c r="C67" s="7">
        <v>0.19001630538762981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815D-38D6-4C61-BF14-5ECA2C3D635F}">
  <dimension ref="A1:AD66"/>
  <sheetViews>
    <sheetView tabSelected="1" zoomScale="85" zoomScaleNormal="85" workbookViewId="0">
      <selection activeCell="V18" sqref="V18"/>
    </sheetView>
  </sheetViews>
  <sheetFormatPr defaultRowHeight="14.4" x14ac:dyDescent="0.3"/>
  <cols>
    <col min="1" max="1" width="13.44140625" customWidth="1"/>
    <col min="11" max="11" width="12.21875" customWidth="1"/>
    <col min="22" max="22" width="21.44140625" customWidth="1"/>
  </cols>
  <sheetData>
    <row r="1" spans="1:30" x14ac:dyDescent="0.3">
      <c r="A1" t="s">
        <v>174</v>
      </c>
      <c r="K1" t="s">
        <v>174</v>
      </c>
      <c r="V1" t="s">
        <v>174</v>
      </c>
    </row>
    <row r="2" spans="1:30" ht="15" thickBot="1" x14ac:dyDescent="0.35"/>
    <row r="3" spans="1:30" x14ac:dyDescent="0.3">
      <c r="A3" s="9" t="s">
        <v>175</v>
      </c>
      <c r="B3" s="9"/>
      <c r="K3" s="9" t="s">
        <v>175</v>
      </c>
      <c r="L3" s="9"/>
      <c r="V3" s="9" t="s">
        <v>175</v>
      </c>
      <c r="W3" s="9"/>
    </row>
    <row r="4" spans="1:30" x14ac:dyDescent="0.3">
      <c r="A4" t="s">
        <v>176</v>
      </c>
      <c r="B4">
        <v>0.67020872614600746</v>
      </c>
      <c r="K4" t="s">
        <v>176</v>
      </c>
      <c r="L4">
        <v>0.84947180062352567</v>
      </c>
      <c r="V4" t="s">
        <v>176</v>
      </c>
      <c r="W4">
        <v>0.90907968669230121</v>
      </c>
    </row>
    <row r="5" spans="1:30" x14ac:dyDescent="0.3">
      <c r="A5" t="s">
        <v>177</v>
      </c>
      <c r="B5">
        <v>0.44917973660225408</v>
      </c>
      <c r="K5" t="s">
        <v>177</v>
      </c>
      <c r="L5">
        <v>0.72160234005457502</v>
      </c>
      <c r="V5" t="s">
        <v>177</v>
      </c>
      <c r="W5">
        <v>0.82642587675657253</v>
      </c>
    </row>
    <row r="6" spans="1:30" x14ac:dyDescent="0.3">
      <c r="A6" t="s">
        <v>178</v>
      </c>
      <c r="B6">
        <v>0.43540923001731047</v>
      </c>
      <c r="K6" t="s">
        <v>178</v>
      </c>
      <c r="L6">
        <v>0.71464239855593936</v>
      </c>
      <c r="V6" t="s">
        <v>178</v>
      </c>
      <c r="W6">
        <v>0.82208652367548685</v>
      </c>
    </row>
    <row r="7" spans="1:30" x14ac:dyDescent="0.3">
      <c r="A7" t="s">
        <v>179</v>
      </c>
      <c r="B7">
        <v>1.6135703740982479</v>
      </c>
      <c r="K7" t="s">
        <v>179</v>
      </c>
      <c r="L7">
        <v>1.1471382139570658</v>
      </c>
      <c r="V7" t="s">
        <v>179</v>
      </c>
      <c r="W7">
        <v>0.90578567338896487</v>
      </c>
    </row>
    <row r="8" spans="1:30" ht="15" thickBot="1" x14ac:dyDescent="0.35">
      <c r="A8" s="7" t="s">
        <v>180</v>
      </c>
      <c r="B8" s="7">
        <v>42</v>
      </c>
      <c r="K8" s="7" t="s">
        <v>180</v>
      </c>
      <c r="L8" s="7">
        <v>42</v>
      </c>
      <c r="V8" s="7" t="s">
        <v>180</v>
      </c>
      <c r="W8" s="7">
        <v>42</v>
      </c>
    </row>
    <row r="10" spans="1:30" ht="15" thickBot="1" x14ac:dyDescent="0.35">
      <c r="A10" t="s">
        <v>181</v>
      </c>
      <c r="K10" t="s">
        <v>181</v>
      </c>
      <c r="V10" t="s">
        <v>181</v>
      </c>
    </row>
    <row r="11" spans="1:30" x14ac:dyDescent="0.3">
      <c r="A11" s="8"/>
      <c r="B11" s="8" t="s">
        <v>186</v>
      </c>
      <c r="C11" s="8" t="s">
        <v>187</v>
      </c>
      <c r="D11" s="8" t="s">
        <v>188</v>
      </c>
      <c r="E11" s="8" t="s">
        <v>189</v>
      </c>
      <c r="F11" s="8" t="s">
        <v>190</v>
      </c>
      <c r="K11" s="8"/>
      <c r="L11" s="8" t="s">
        <v>186</v>
      </c>
      <c r="M11" s="8" t="s">
        <v>187</v>
      </c>
      <c r="N11" s="8" t="s">
        <v>188</v>
      </c>
      <c r="O11" s="8" t="s">
        <v>189</v>
      </c>
      <c r="P11" s="8" t="s">
        <v>190</v>
      </c>
      <c r="V11" s="8"/>
      <c r="W11" s="8" t="s">
        <v>186</v>
      </c>
      <c r="X11" s="8" t="s">
        <v>187</v>
      </c>
      <c r="Y11" s="8" t="s">
        <v>188</v>
      </c>
      <c r="Z11" s="8" t="s">
        <v>189</v>
      </c>
      <c r="AA11" s="8" t="s">
        <v>190</v>
      </c>
    </row>
    <row r="12" spans="1:30" x14ac:dyDescent="0.3">
      <c r="A12" t="s">
        <v>182</v>
      </c>
      <c r="B12">
        <v>1</v>
      </c>
      <c r="C12">
        <v>84.92705448472617</v>
      </c>
      <c r="D12">
        <v>84.92705448472617</v>
      </c>
      <c r="E12">
        <v>32.618969667635668</v>
      </c>
      <c r="F12">
        <v>1.2030454075228104E-6</v>
      </c>
      <c r="K12" t="s">
        <v>182</v>
      </c>
      <c r="L12">
        <v>1</v>
      </c>
      <c r="M12">
        <v>136.43438529460428</v>
      </c>
      <c r="N12">
        <v>136.43438529460428</v>
      </c>
      <c r="O12">
        <v>103.6793685975712</v>
      </c>
      <c r="P12">
        <v>1.1440698850764173E-12</v>
      </c>
      <c r="V12" t="s">
        <v>182</v>
      </c>
      <c r="W12">
        <v>1</v>
      </c>
      <c r="X12">
        <v>156.25352112676052</v>
      </c>
      <c r="Y12">
        <v>156.25352112676052</v>
      </c>
      <c r="Z12">
        <v>190.44909720732028</v>
      </c>
      <c r="AA12">
        <v>8.455649883890592E-17</v>
      </c>
    </row>
    <row r="13" spans="1:30" x14ac:dyDescent="0.3">
      <c r="A13" t="s">
        <v>183</v>
      </c>
      <c r="B13">
        <v>40</v>
      </c>
      <c r="C13">
        <v>104.14437408670238</v>
      </c>
      <c r="D13">
        <v>2.6036093521675596</v>
      </c>
      <c r="K13" t="s">
        <v>183</v>
      </c>
      <c r="L13">
        <v>40</v>
      </c>
      <c r="M13">
        <v>52.637043276824279</v>
      </c>
      <c r="N13">
        <v>1.3159260819206069</v>
      </c>
      <c r="V13" t="s">
        <v>183</v>
      </c>
      <c r="W13">
        <v>40</v>
      </c>
      <c r="X13">
        <v>32.817907444668023</v>
      </c>
      <c r="Y13">
        <v>0.8204476861167006</v>
      </c>
    </row>
    <row r="14" spans="1:30" ht="15" thickBot="1" x14ac:dyDescent="0.35">
      <c r="A14" s="7" t="s">
        <v>184</v>
      </c>
      <c r="B14" s="7">
        <v>41</v>
      </c>
      <c r="C14" s="7">
        <v>189.07142857142856</v>
      </c>
      <c r="D14" s="7"/>
      <c r="E14" s="7"/>
      <c r="F14" s="7"/>
      <c r="K14" s="7" t="s">
        <v>184</v>
      </c>
      <c r="L14" s="7">
        <v>41</v>
      </c>
      <c r="M14" s="7">
        <v>189.07142857142856</v>
      </c>
      <c r="N14" s="7"/>
      <c r="O14" s="7"/>
      <c r="P14" s="7"/>
      <c r="V14" s="7" t="s">
        <v>184</v>
      </c>
      <c r="W14" s="7">
        <v>41</v>
      </c>
      <c r="X14" s="7">
        <v>189.07142857142856</v>
      </c>
      <c r="Y14" s="7"/>
      <c r="Z14" s="7"/>
      <c r="AA14" s="7"/>
    </row>
    <row r="15" spans="1:30" ht="15" thickBot="1" x14ac:dyDescent="0.35"/>
    <row r="16" spans="1:30" x14ac:dyDescent="0.3">
      <c r="A16" s="8"/>
      <c r="B16" s="8" t="s">
        <v>191</v>
      </c>
      <c r="C16" s="8" t="s">
        <v>179</v>
      </c>
      <c r="D16" s="8" t="s">
        <v>192</v>
      </c>
      <c r="E16" s="8" t="s">
        <v>193</v>
      </c>
      <c r="F16" s="8" t="s">
        <v>194</v>
      </c>
      <c r="G16" s="8" t="s">
        <v>195</v>
      </c>
      <c r="H16" s="8" t="s">
        <v>196</v>
      </c>
      <c r="I16" s="8" t="s">
        <v>197</v>
      </c>
      <c r="K16" s="8"/>
      <c r="L16" s="8" t="s">
        <v>191</v>
      </c>
      <c r="M16" s="8" t="s">
        <v>179</v>
      </c>
      <c r="N16" s="8" t="s">
        <v>192</v>
      </c>
      <c r="O16" s="8" t="s">
        <v>193</v>
      </c>
      <c r="P16" s="8" t="s">
        <v>194</v>
      </c>
      <c r="Q16" s="8" t="s">
        <v>195</v>
      </c>
      <c r="R16" s="8" t="s">
        <v>196</v>
      </c>
      <c r="S16" s="8" t="s">
        <v>197</v>
      </c>
      <c r="V16" s="8"/>
      <c r="W16" s="8" t="s">
        <v>191</v>
      </c>
      <c r="X16" s="8" t="s">
        <v>179</v>
      </c>
      <c r="Y16" s="8" t="s">
        <v>192</v>
      </c>
      <c r="Z16" s="8" t="s">
        <v>193</v>
      </c>
      <c r="AA16" s="8" t="s">
        <v>194</v>
      </c>
      <c r="AB16" s="8" t="s">
        <v>195</v>
      </c>
      <c r="AC16" s="8" t="s">
        <v>196</v>
      </c>
      <c r="AD16" s="8" t="s">
        <v>197</v>
      </c>
    </row>
    <row r="17" spans="1:30" x14ac:dyDescent="0.3">
      <c r="A17" t="s">
        <v>185</v>
      </c>
      <c r="B17">
        <v>2.7475888943010247</v>
      </c>
      <c r="C17">
        <v>0.65606875587346103</v>
      </c>
      <c r="D17">
        <v>4.1879587614914016</v>
      </c>
      <c r="E17">
        <v>1.503199266605411E-4</v>
      </c>
      <c r="F17">
        <v>1.421624477456318</v>
      </c>
      <c r="G17">
        <v>4.0735533111457318</v>
      </c>
      <c r="H17">
        <v>1.421624477456318</v>
      </c>
      <c r="I17">
        <v>4.0735533111457318</v>
      </c>
      <c r="K17" t="s">
        <v>185</v>
      </c>
      <c r="L17">
        <v>1.0912919869432489</v>
      </c>
      <c r="M17">
        <v>0.53335577652366728</v>
      </c>
      <c r="N17">
        <v>2.046086374194962</v>
      </c>
      <c r="O17">
        <v>4.7360794235380595E-2</v>
      </c>
      <c r="P17">
        <v>1.3339752733572352E-2</v>
      </c>
      <c r="Q17">
        <v>2.1692442211529253</v>
      </c>
      <c r="R17">
        <v>1.3339752733572352E-2</v>
      </c>
      <c r="S17">
        <v>2.1692442211529253</v>
      </c>
      <c r="V17" t="s">
        <v>185</v>
      </c>
      <c r="W17">
        <v>0.46076458752515048</v>
      </c>
      <c r="X17">
        <v>0.4397157835404647</v>
      </c>
      <c r="Y17">
        <v>1.0478691117594345</v>
      </c>
      <c r="Z17">
        <v>0.30098951615289443</v>
      </c>
      <c r="AA17">
        <v>-0.42793416131772322</v>
      </c>
      <c r="AB17">
        <v>1.3494633363680242</v>
      </c>
      <c r="AC17">
        <v>-0.42793416131772322</v>
      </c>
      <c r="AD17">
        <v>1.3494633363680242</v>
      </c>
    </row>
    <row r="18" spans="1:30" ht="15" thickBot="1" x14ac:dyDescent="0.35">
      <c r="A18" s="10" t="s">
        <v>1</v>
      </c>
      <c r="B18" s="7">
        <v>0.58947881149537229</v>
      </c>
      <c r="C18" s="7">
        <v>0.10321268588748604</v>
      </c>
      <c r="D18" s="7">
        <v>5.7113019240481107</v>
      </c>
      <c r="E18" s="7">
        <v>1.2030454075228146E-6</v>
      </c>
      <c r="F18" s="7">
        <v>0.38087819208076262</v>
      </c>
      <c r="G18" s="7">
        <v>0.7980794309099819</v>
      </c>
      <c r="H18" s="7">
        <v>0.38087819208076262</v>
      </c>
      <c r="I18" s="7">
        <v>0.7980794309099819</v>
      </c>
      <c r="K18" s="10" t="s">
        <v>2</v>
      </c>
      <c r="L18" s="7">
        <v>0.77677161208802736</v>
      </c>
      <c r="M18" s="7">
        <v>7.6286409281000098E-2</v>
      </c>
      <c r="N18" s="7">
        <v>10.182306644251641</v>
      </c>
      <c r="O18" s="7">
        <v>1.1440698850764336E-12</v>
      </c>
      <c r="P18" s="7">
        <v>0.62259102767536589</v>
      </c>
      <c r="Q18" s="7">
        <v>0.93095219650068883</v>
      </c>
      <c r="R18" s="7">
        <v>0.62259102767536589</v>
      </c>
      <c r="S18" s="7">
        <v>0.93095219650068883</v>
      </c>
      <c r="V18" s="10" t="s">
        <v>3</v>
      </c>
      <c r="W18" s="7">
        <v>0.90845070422535223</v>
      </c>
      <c r="X18" s="7">
        <v>6.5828188907501695E-2</v>
      </c>
      <c r="Y18" s="7">
        <v>13.80032960502467</v>
      </c>
      <c r="Z18" s="7">
        <v>8.4556498838905328E-17</v>
      </c>
      <c r="AA18" s="7">
        <v>0.77540697163596817</v>
      </c>
      <c r="AB18" s="7">
        <v>1.0414944368147363</v>
      </c>
      <c r="AC18" s="7">
        <v>0.77540697163596817</v>
      </c>
      <c r="AD18" s="7">
        <v>1.0414944368147363</v>
      </c>
    </row>
    <row r="22" spans="1:30" x14ac:dyDescent="0.3">
      <c r="A22" t="s">
        <v>198</v>
      </c>
      <c r="K22" t="s">
        <v>198</v>
      </c>
      <c r="V22" t="s">
        <v>198</v>
      </c>
    </row>
    <row r="23" spans="1:30" ht="15" thickBot="1" x14ac:dyDescent="0.35"/>
    <row r="24" spans="1:30" x14ac:dyDescent="0.3">
      <c r="A24" s="8" t="s">
        <v>199</v>
      </c>
      <c r="B24" s="8" t="s">
        <v>200</v>
      </c>
      <c r="C24" s="8" t="s">
        <v>201</v>
      </c>
      <c r="K24" s="8" t="s">
        <v>199</v>
      </c>
      <c r="L24" s="8" t="s">
        <v>200</v>
      </c>
      <c r="M24" s="8" t="s">
        <v>201</v>
      </c>
      <c r="V24" s="8" t="s">
        <v>199</v>
      </c>
      <c r="W24" s="8" t="s">
        <v>200</v>
      </c>
      <c r="X24" s="8" t="s">
        <v>201</v>
      </c>
    </row>
    <row r="25" spans="1:30" x14ac:dyDescent="0.3">
      <c r="A25">
        <v>1</v>
      </c>
      <c r="B25">
        <v>5.6949829517778863</v>
      </c>
      <c r="C25">
        <v>1.3050170482221137</v>
      </c>
      <c r="K25">
        <v>1</v>
      </c>
      <c r="L25">
        <v>8.0822364957354953</v>
      </c>
      <c r="M25">
        <v>-1.0822364957354953</v>
      </c>
      <c r="V25">
        <v>1</v>
      </c>
      <c r="W25">
        <v>8.6368209255533195</v>
      </c>
      <c r="X25">
        <v>-1.6368209255533195</v>
      </c>
    </row>
    <row r="26" spans="1:30" x14ac:dyDescent="0.3">
      <c r="A26">
        <v>2</v>
      </c>
      <c r="B26">
        <v>5.1055041402825143</v>
      </c>
      <c r="C26">
        <v>2.8944958597174857</v>
      </c>
      <c r="K26">
        <v>2</v>
      </c>
      <c r="L26">
        <v>8.8590081078235237</v>
      </c>
      <c r="M26">
        <v>-0.85900810782352366</v>
      </c>
      <c r="V26">
        <v>2</v>
      </c>
      <c r="W26">
        <v>5.9114688128772643</v>
      </c>
      <c r="X26">
        <v>2.0885311871227357</v>
      </c>
    </row>
    <row r="27" spans="1:30" x14ac:dyDescent="0.3">
      <c r="A27">
        <v>3</v>
      </c>
      <c r="B27">
        <v>8.0528981977593759</v>
      </c>
      <c r="C27">
        <v>-5.2898197759375876E-2</v>
      </c>
      <c r="K27">
        <v>3</v>
      </c>
      <c r="L27">
        <v>6.5286932715594403</v>
      </c>
      <c r="M27">
        <v>1.4713067284405597</v>
      </c>
      <c r="V27">
        <v>3</v>
      </c>
      <c r="W27">
        <v>7.7283702213279684</v>
      </c>
      <c r="X27">
        <v>0.27162977867203164</v>
      </c>
    </row>
    <row r="28" spans="1:30" x14ac:dyDescent="0.3">
      <c r="A28">
        <v>4</v>
      </c>
      <c r="B28">
        <v>4.5160253287871415</v>
      </c>
      <c r="C28">
        <v>0.48397467121285853</v>
      </c>
      <c r="K28">
        <v>4</v>
      </c>
      <c r="L28">
        <v>5.7519216594714129</v>
      </c>
      <c r="M28">
        <v>-0.75192165947141287</v>
      </c>
      <c r="V28">
        <v>4</v>
      </c>
      <c r="W28">
        <v>5.0030181086519114</v>
      </c>
      <c r="X28">
        <v>-3.0181086519114331E-3</v>
      </c>
    </row>
    <row r="29" spans="1:30" x14ac:dyDescent="0.3">
      <c r="A29">
        <v>5</v>
      </c>
      <c r="B29">
        <v>7.463419386264003</v>
      </c>
      <c r="C29">
        <v>0.53658061373599697</v>
      </c>
      <c r="K29">
        <v>5</v>
      </c>
      <c r="L29">
        <v>7.3054648836474678</v>
      </c>
      <c r="M29">
        <v>0.69453511635253218</v>
      </c>
      <c r="V29">
        <v>5</v>
      </c>
      <c r="W29">
        <v>7.7283702213279684</v>
      </c>
      <c r="X29">
        <v>0.27162977867203164</v>
      </c>
    </row>
    <row r="30" spans="1:30" x14ac:dyDescent="0.3">
      <c r="A30">
        <v>6</v>
      </c>
      <c r="B30">
        <v>7.463419386264003</v>
      </c>
      <c r="C30">
        <v>0.53658061373599697</v>
      </c>
      <c r="K30">
        <v>6</v>
      </c>
      <c r="L30">
        <v>7.3054648836474678</v>
      </c>
      <c r="M30">
        <v>0.69453511635253218</v>
      </c>
      <c r="V30">
        <v>6</v>
      </c>
      <c r="W30">
        <v>7.7283702213279684</v>
      </c>
      <c r="X30">
        <v>0.27162977867203164</v>
      </c>
    </row>
    <row r="31" spans="1:30" x14ac:dyDescent="0.3">
      <c r="A31">
        <v>7</v>
      </c>
      <c r="B31">
        <v>7.463419386264003</v>
      </c>
      <c r="C31">
        <v>2.536580613735997</v>
      </c>
      <c r="K31">
        <v>7</v>
      </c>
      <c r="L31">
        <v>8.8590081078235237</v>
      </c>
      <c r="M31">
        <v>1.1409918921764763</v>
      </c>
      <c r="V31">
        <v>7</v>
      </c>
      <c r="W31">
        <v>9.5452716297786715</v>
      </c>
      <c r="X31">
        <v>0.4547283702213285</v>
      </c>
    </row>
    <row r="32" spans="1:30" x14ac:dyDescent="0.3">
      <c r="A32">
        <v>8</v>
      </c>
      <c r="B32">
        <v>8.6423770092547478</v>
      </c>
      <c r="C32">
        <v>1.3576229907452522</v>
      </c>
      <c r="K32">
        <v>8</v>
      </c>
      <c r="L32">
        <v>8.8590081078235237</v>
      </c>
      <c r="M32">
        <v>1.1409918921764763</v>
      </c>
      <c r="V32">
        <v>8</v>
      </c>
      <c r="W32">
        <v>9.5452716297786715</v>
      </c>
      <c r="X32">
        <v>0.4547283702213285</v>
      </c>
    </row>
    <row r="33" spans="1:24" x14ac:dyDescent="0.3">
      <c r="A33">
        <v>9</v>
      </c>
      <c r="B33">
        <v>5.6949829517778863</v>
      </c>
      <c r="C33">
        <v>0.30501704822211373</v>
      </c>
      <c r="K33">
        <v>9</v>
      </c>
      <c r="L33">
        <v>5.7519216594714129</v>
      </c>
      <c r="M33">
        <v>0.24807834052858713</v>
      </c>
      <c r="V33">
        <v>9</v>
      </c>
      <c r="W33">
        <v>5.9114688128772643</v>
      </c>
      <c r="X33">
        <v>8.8531187122735666E-2</v>
      </c>
    </row>
    <row r="34" spans="1:24" x14ac:dyDescent="0.3">
      <c r="A34">
        <v>10</v>
      </c>
      <c r="B34">
        <v>7.463419386264003</v>
      </c>
      <c r="C34">
        <v>-0.46341938626400303</v>
      </c>
      <c r="K34">
        <v>10</v>
      </c>
      <c r="L34">
        <v>8.8590081078235237</v>
      </c>
      <c r="M34">
        <v>-1.8590081078235237</v>
      </c>
      <c r="V34">
        <v>10</v>
      </c>
      <c r="W34">
        <v>7.7283702213279684</v>
      </c>
      <c r="X34">
        <v>-0.72837022132796836</v>
      </c>
    </row>
    <row r="35" spans="1:24" x14ac:dyDescent="0.3">
      <c r="A35">
        <v>11</v>
      </c>
      <c r="B35">
        <v>7.463419386264003</v>
      </c>
      <c r="C35">
        <v>-0.46341938626400303</v>
      </c>
      <c r="K35">
        <v>11</v>
      </c>
      <c r="L35">
        <v>7.3054648836474678</v>
      </c>
      <c r="M35">
        <v>-0.30546488364746782</v>
      </c>
      <c r="V35">
        <v>11</v>
      </c>
      <c r="W35">
        <v>5.9114688128772643</v>
      </c>
      <c r="X35">
        <v>1.0885311871227357</v>
      </c>
    </row>
    <row r="36" spans="1:24" x14ac:dyDescent="0.3">
      <c r="A36">
        <v>12</v>
      </c>
      <c r="B36">
        <v>8.6423770092547478</v>
      </c>
      <c r="C36">
        <v>-0.64237700925474783</v>
      </c>
      <c r="K36">
        <v>12</v>
      </c>
      <c r="L36">
        <v>7.3054648836474678</v>
      </c>
      <c r="M36">
        <v>0.69453511635253218</v>
      </c>
      <c r="V36">
        <v>12</v>
      </c>
      <c r="W36">
        <v>7.7283702213279684</v>
      </c>
      <c r="X36">
        <v>0.27162977867203164</v>
      </c>
    </row>
    <row r="37" spans="1:24" x14ac:dyDescent="0.3">
      <c r="A37">
        <v>13</v>
      </c>
      <c r="B37">
        <v>3.9265465172917695</v>
      </c>
      <c r="C37">
        <v>4.0734534827082305</v>
      </c>
      <c r="K37">
        <v>13</v>
      </c>
      <c r="L37">
        <v>7.3054648836474678</v>
      </c>
      <c r="M37">
        <v>0.69453511635253218</v>
      </c>
      <c r="V37">
        <v>13</v>
      </c>
      <c r="W37">
        <v>6.8199195171026163</v>
      </c>
      <c r="X37">
        <v>1.1800804828973837</v>
      </c>
    </row>
    <row r="38" spans="1:24" x14ac:dyDescent="0.3">
      <c r="A38">
        <v>14</v>
      </c>
      <c r="B38">
        <v>3.3370677057963971</v>
      </c>
      <c r="C38">
        <v>-2.3370677057963971</v>
      </c>
      <c r="K38">
        <v>14</v>
      </c>
      <c r="L38">
        <v>1.8680635990312764</v>
      </c>
      <c r="M38">
        <v>-0.86806359903127639</v>
      </c>
      <c r="V38">
        <v>14</v>
      </c>
      <c r="W38">
        <v>1.3692152917505027</v>
      </c>
      <c r="X38">
        <v>-0.36921529175050272</v>
      </c>
    </row>
    <row r="39" spans="1:24" x14ac:dyDescent="0.3">
      <c r="A39">
        <v>15</v>
      </c>
      <c r="B39">
        <v>8.6423770092547478</v>
      </c>
      <c r="C39">
        <v>-0.64237700925474783</v>
      </c>
      <c r="K39">
        <v>15</v>
      </c>
      <c r="L39">
        <v>7.3054648836474678</v>
      </c>
      <c r="M39">
        <v>0.69453511635253218</v>
      </c>
      <c r="V39">
        <v>15</v>
      </c>
      <c r="W39">
        <v>6.8199195171026163</v>
      </c>
      <c r="X39">
        <v>1.1800804828973837</v>
      </c>
    </row>
    <row r="40" spans="1:24" x14ac:dyDescent="0.3">
      <c r="A40">
        <v>16</v>
      </c>
      <c r="B40">
        <v>5.1055041402825143</v>
      </c>
      <c r="C40">
        <v>-0.10550414028251431</v>
      </c>
      <c r="K40">
        <v>16</v>
      </c>
      <c r="L40">
        <v>6.5286932715594403</v>
      </c>
      <c r="M40">
        <v>-1.5286932715594403</v>
      </c>
      <c r="V40">
        <v>16</v>
      </c>
      <c r="W40">
        <v>6.8199195171026163</v>
      </c>
      <c r="X40">
        <v>-1.8199195171026163</v>
      </c>
    </row>
    <row r="41" spans="1:24" x14ac:dyDescent="0.3">
      <c r="A41">
        <v>17</v>
      </c>
      <c r="B41">
        <v>5.6949829517778863</v>
      </c>
      <c r="C41">
        <v>0.30501704822211373</v>
      </c>
      <c r="K41">
        <v>17</v>
      </c>
      <c r="L41">
        <v>7.3054648836474678</v>
      </c>
      <c r="M41">
        <v>-1.3054648836474678</v>
      </c>
      <c r="V41">
        <v>17</v>
      </c>
      <c r="W41">
        <v>5.9114688128772643</v>
      </c>
      <c r="X41">
        <v>8.8531187122735666E-2</v>
      </c>
    </row>
    <row r="42" spans="1:24" x14ac:dyDescent="0.3">
      <c r="A42">
        <v>18</v>
      </c>
      <c r="B42">
        <v>6.2844617632732582</v>
      </c>
      <c r="C42">
        <v>3.7155382367267418</v>
      </c>
      <c r="K42">
        <v>18</v>
      </c>
      <c r="L42">
        <v>7.3054648836474678</v>
      </c>
      <c r="M42">
        <v>2.6945351163525322</v>
      </c>
      <c r="V42">
        <v>18</v>
      </c>
      <c r="W42">
        <v>9.5452716297786715</v>
      </c>
      <c r="X42">
        <v>0.4547283702213285</v>
      </c>
    </row>
    <row r="43" spans="1:24" x14ac:dyDescent="0.3">
      <c r="A43">
        <v>19</v>
      </c>
      <c r="B43">
        <v>5.6949829517778863</v>
      </c>
      <c r="C43">
        <v>-0.69498295177788627</v>
      </c>
      <c r="K43">
        <v>19</v>
      </c>
      <c r="L43">
        <v>4.1983784352953588</v>
      </c>
      <c r="M43">
        <v>0.80162156470464119</v>
      </c>
      <c r="V43">
        <v>19</v>
      </c>
      <c r="W43">
        <v>5.9114688128772643</v>
      </c>
      <c r="X43">
        <v>-0.91146881287726433</v>
      </c>
    </row>
    <row r="44" spans="1:24" x14ac:dyDescent="0.3">
      <c r="A44">
        <v>20</v>
      </c>
      <c r="B44">
        <v>6.2844617632732582</v>
      </c>
      <c r="C44">
        <v>-0.28446176327325823</v>
      </c>
      <c r="K44">
        <v>20</v>
      </c>
      <c r="L44">
        <v>5.7519216594714129</v>
      </c>
      <c r="M44">
        <v>0.24807834052858713</v>
      </c>
      <c r="V44">
        <v>20</v>
      </c>
      <c r="W44">
        <v>5.9114688128772643</v>
      </c>
      <c r="X44">
        <v>8.8531187122735666E-2</v>
      </c>
    </row>
    <row r="45" spans="1:24" x14ac:dyDescent="0.3">
      <c r="A45">
        <v>21</v>
      </c>
      <c r="B45">
        <v>6.2844617632732582</v>
      </c>
      <c r="C45">
        <v>-1.2844617632732582</v>
      </c>
      <c r="K45">
        <v>21</v>
      </c>
      <c r="L45">
        <v>5.7519216594714129</v>
      </c>
      <c r="M45">
        <v>-0.75192165947141287</v>
      </c>
      <c r="V45">
        <v>21</v>
      </c>
      <c r="W45">
        <v>5.9114688128772643</v>
      </c>
      <c r="X45">
        <v>-0.91146881287726433</v>
      </c>
    </row>
    <row r="46" spans="1:24" x14ac:dyDescent="0.3">
      <c r="A46">
        <v>22</v>
      </c>
      <c r="B46">
        <v>3.3370677057963971</v>
      </c>
      <c r="C46">
        <v>-2.3370677057963971</v>
      </c>
      <c r="K46">
        <v>22</v>
      </c>
      <c r="L46">
        <v>1.8680635990312764</v>
      </c>
      <c r="M46">
        <v>-0.86806359903127639</v>
      </c>
      <c r="V46">
        <v>22</v>
      </c>
      <c r="W46">
        <v>1.3692152917505027</v>
      </c>
      <c r="X46">
        <v>-0.36921529175050272</v>
      </c>
    </row>
    <row r="47" spans="1:24" x14ac:dyDescent="0.3">
      <c r="A47">
        <v>23</v>
      </c>
      <c r="B47">
        <v>5.6949829517778863</v>
      </c>
      <c r="C47">
        <v>-0.69498295177788627</v>
      </c>
      <c r="K47">
        <v>23</v>
      </c>
      <c r="L47">
        <v>4.9751500473833854</v>
      </c>
      <c r="M47">
        <v>2.4849952616614601E-2</v>
      </c>
      <c r="V47">
        <v>23</v>
      </c>
      <c r="W47">
        <v>5.0030181086519114</v>
      </c>
      <c r="X47">
        <v>-3.0181086519114331E-3</v>
      </c>
    </row>
    <row r="48" spans="1:24" x14ac:dyDescent="0.3">
      <c r="A48">
        <v>24</v>
      </c>
      <c r="B48">
        <v>6.8739405747686311</v>
      </c>
      <c r="C48">
        <v>0.12605942523136893</v>
      </c>
      <c r="K48">
        <v>24</v>
      </c>
      <c r="L48">
        <v>6.5286932715594403</v>
      </c>
      <c r="M48">
        <v>0.47130672844055965</v>
      </c>
      <c r="V48">
        <v>24</v>
      </c>
      <c r="W48">
        <v>6.8199195171026163</v>
      </c>
      <c r="X48">
        <v>0.18008048289738365</v>
      </c>
    </row>
    <row r="49" spans="1:24" x14ac:dyDescent="0.3">
      <c r="A49">
        <v>25</v>
      </c>
      <c r="B49">
        <v>6.8739405747686311</v>
      </c>
      <c r="C49">
        <v>-0.87394057476863107</v>
      </c>
      <c r="K49">
        <v>25</v>
      </c>
      <c r="L49">
        <v>8.0822364957354953</v>
      </c>
      <c r="M49">
        <v>-2.0822364957354953</v>
      </c>
      <c r="V49">
        <v>25</v>
      </c>
      <c r="W49">
        <v>6.8199195171026163</v>
      </c>
      <c r="X49">
        <v>-0.81991951710261635</v>
      </c>
    </row>
    <row r="50" spans="1:24" x14ac:dyDescent="0.3">
      <c r="A50">
        <v>26</v>
      </c>
      <c r="B50">
        <v>5.6949829517778863</v>
      </c>
      <c r="C50">
        <v>0.30501704822211373</v>
      </c>
      <c r="K50">
        <v>26</v>
      </c>
      <c r="L50">
        <v>5.7519216594714129</v>
      </c>
      <c r="M50">
        <v>0.24807834052858713</v>
      </c>
      <c r="V50">
        <v>26</v>
      </c>
      <c r="W50">
        <v>5.9114688128772643</v>
      </c>
      <c r="X50">
        <v>8.8531187122735666E-2</v>
      </c>
    </row>
    <row r="51" spans="1:24" x14ac:dyDescent="0.3">
      <c r="A51">
        <v>27</v>
      </c>
      <c r="B51">
        <v>5.6949829517778863</v>
      </c>
      <c r="C51">
        <v>0.30501704822211373</v>
      </c>
      <c r="K51">
        <v>27</v>
      </c>
      <c r="L51">
        <v>6.5286932715594403</v>
      </c>
      <c r="M51">
        <v>-0.52869327155944035</v>
      </c>
      <c r="V51">
        <v>27</v>
      </c>
      <c r="W51">
        <v>6.8199195171026163</v>
      </c>
      <c r="X51">
        <v>-0.81991951710261635</v>
      </c>
    </row>
    <row r="52" spans="1:24" x14ac:dyDescent="0.3">
      <c r="A52">
        <v>28</v>
      </c>
      <c r="B52">
        <v>5.1055041402825143</v>
      </c>
      <c r="C52">
        <v>0.89449585971748569</v>
      </c>
      <c r="K52">
        <v>28</v>
      </c>
      <c r="L52">
        <v>6.5286932715594403</v>
      </c>
      <c r="M52">
        <v>-0.52869327155944035</v>
      </c>
      <c r="V52">
        <v>28</v>
      </c>
      <c r="W52">
        <v>6.8199195171026163</v>
      </c>
      <c r="X52">
        <v>-0.81991951710261635</v>
      </c>
    </row>
    <row r="53" spans="1:24" x14ac:dyDescent="0.3">
      <c r="A53">
        <v>29</v>
      </c>
      <c r="B53">
        <v>7.463419386264003</v>
      </c>
      <c r="C53">
        <v>-2.463419386264003</v>
      </c>
      <c r="K53">
        <v>29</v>
      </c>
      <c r="L53">
        <v>7.3054648836474678</v>
      </c>
      <c r="M53">
        <v>-2.3054648836474678</v>
      </c>
      <c r="V53">
        <v>29</v>
      </c>
      <c r="W53">
        <v>3.1861167002012074</v>
      </c>
      <c r="X53">
        <v>1.8138832997987926</v>
      </c>
    </row>
    <row r="54" spans="1:24" x14ac:dyDescent="0.3">
      <c r="A54">
        <v>30</v>
      </c>
      <c r="B54">
        <v>6.2844617632732582</v>
      </c>
      <c r="C54">
        <v>-1.2844617632732582</v>
      </c>
      <c r="K54">
        <v>30</v>
      </c>
      <c r="L54">
        <v>7.3054648836474678</v>
      </c>
      <c r="M54">
        <v>-2.3054648836474678</v>
      </c>
      <c r="V54">
        <v>30</v>
      </c>
      <c r="W54">
        <v>5.9114688128772643</v>
      </c>
      <c r="X54">
        <v>-0.91146881287726433</v>
      </c>
    </row>
    <row r="55" spans="1:24" x14ac:dyDescent="0.3">
      <c r="A55">
        <v>31</v>
      </c>
      <c r="B55">
        <v>6.8739405747686311</v>
      </c>
      <c r="C55">
        <v>0.12605942523136893</v>
      </c>
      <c r="K55">
        <v>31</v>
      </c>
      <c r="L55">
        <v>6.5286932715594403</v>
      </c>
      <c r="M55">
        <v>0.47130672844055965</v>
      </c>
      <c r="V55">
        <v>31</v>
      </c>
      <c r="W55">
        <v>6.8199195171026163</v>
      </c>
      <c r="X55">
        <v>0.18008048289738365</v>
      </c>
    </row>
    <row r="56" spans="1:24" x14ac:dyDescent="0.3">
      <c r="A56">
        <v>32</v>
      </c>
      <c r="B56">
        <v>5.1055041402825143</v>
      </c>
      <c r="C56">
        <v>-1.1055041402825143</v>
      </c>
      <c r="K56">
        <v>32</v>
      </c>
      <c r="L56">
        <v>3.4216068232073309</v>
      </c>
      <c r="M56">
        <v>0.57839317679266911</v>
      </c>
      <c r="V56">
        <v>32</v>
      </c>
      <c r="W56">
        <v>5.9114688128772643</v>
      </c>
      <c r="X56">
        <v>-1.9114688128772643</v>
      </c>
    </row>
    <row r="57" spans="1:24" x14ac:dyDescent="0.3">
      <c r="A57">
        <v>33</v>
      </c>
      <c r="B57">
        <v>7.463419386264003</v>
      </c>
      <c r="C57">
        <v>0.53658061373599697</v>
      </c>
      <c r="K57">
        <v>33</v>
      </c>
      <c r="L57">
        <v>6.5286932715594403</v>
      </c>
      <c r="M57">
        <v>1.4713067284405597</v>
      </c>
      <c r="V57">
        <v>33</v>
      </c>
      <c r="W57">
        <v>7.7283702213279684</v>
      </c>
      <c r="X57">
        <v>0.27162977867203164</v>
      </c>
    </row>
    <row r="58" spans="1:24" x14ac:dyDescent="0.3">
      <c r="A58">
        <v>34</v>
      </c>
      <c r="B58">
        <v>4.5160253287871415</v>
      </c>
      <c r="C58">
        <v>-1.5160253287871415</v>
      </c>
      <c r="K58">
        <v>34</v>
      </c>
      <c r="L58">
        <v>3.4216068232073309</v>
      </c>
      <c r="M58">
        <v>-0.42160682320733089</v>
      </c>
      <c r="V58">
        <v>34</v>
      </c>
      <c r="W58">
        <v>3.1861167002012074</v>
      </c>
      <c r="X58">
        <v>-0.18611670020120741</v>
      </c>
    </row>
    <row r="59" spans="1:24" x14ac:dyDescent="0.3">
      <c r="A59">
        <v>35</v>
      </c>
      <c r="B59">
        <v>6.2844617632732582</v>
      </c>
      <c r="C59">
        <v>1.7155382367267418</v>
      </c>
      <c r="K59">
        <v>35</v>
      </c>
      <c r="L59">
        <v>7.3054648836474678</v>
      </c>
      <c r="M59">
        <v>0.69453511635253218</v>
      </c>
      <c r="V59">
        <v>35</v>
      </c>
      <c r="W59">
        <v>7.7283702213279684</v>
      </c>
      <c r="X59">
        <v>0.27162977867203164</v>
      </c>
    </row>
    <row r="60" spans="1:24" x14ac:dyDescent="0.3">
      <c r="A60">
        <v>36</v>
      </c>
      <c r="B60">
        <v>7.463419386264003</v>
      </c>
      <c r="C60">
        <v>0.53658061373599697</v>
      </c>
      <c r="K60">
        <v>36</v>
      </c>
      <c r="L60">
        <v>7.3054648836474678</v>
      </c>
      <c r="M60">
        <v>0.69453511635253218</v>
      </c>
      <c r="V60">
        <v>36</v>
      </c>
      <c r="W60">
        <v>5.9114688128772643</v>
      </c>
      <c r="X60">
        <v>2.0885311871227357</v>
      </c>
    </row>
    <row r="61" spans="1:24" x14ac:dyDescent="0.3">
      <c r="A61">
        <v>37</v>
      </c>
      <c r="B61">
        <v>6.2844617632732582</v>
      </c>
      <c r="C61">
        <v>-0.28446176327325823</v>
      </c>
      <c r="K61">
        <v>37</v>
      </c>
      <c r="L61">
        <v>4.1983784352953588</v>
      </c>
      <c r="M61">
        <v>1.8016215647046412</v>
      </c>
      <c r="V61">
        <v>37</v>
      </c>
      <c r="W61">
        <v>5.9114688128772643</v>
      </c>
      <c r="X61">
        <v>8.8531187122735666E-2</v>
      </c>
    </row>
    <row r="62" spans="1:24" x14ac:dyDescent="0.3">
      <c r="A62">
        <v>38</v>
      </c>
      <c r="B62">
        <v>5.6949829517778863</v>
      </c>
      <c r="C62">
        <v>-0.69498295177788627</v>
      </c>
      <c r="K62">
        <v>38</v>
      </c>
      <c r="L62">
        <v>4.9751500473833854</v>
      </c>
      <c r="M62">
        <v>2.4849952616614601E-2</v>
      </c>
      <c r="V62">
        <v>38</v>
      </c>
      <c r="W62">
        <v>5.0030181086519114</v>
      </c>
      <c r="X62">
        <v>-3.0181086519114331E-3</v>
      </c>
    </row>
    <row r="63" spans="1:24" x14ac:dyDescent="0.3">
      <c r="A63">
        <v>39</v>
      </c>
      <c r="B63">
        <v>8.6423770092547478</v>
      </c>
      <c r="C63">
        <v>-3.6423770092547478</v>
      </c>
      <c r="K63">
        <v>39</v>
      </c>
      <c r="L63">
        <v>4.9751500473833854</v>
      </c>
      <c r="M63">
        <v>2.4849952616614601E-2</v>
      </c>
      <c r="V63">
        <v>39</v>
      </c>
      <c r="W63">
        <v>5.0030181086519114</v>
      </c>
      <c r="X63">
        <v>-3.0181086519114331E-3</v>
      </c>
    </row>
    <row r="64" spans="1:24" x14ac:dyDescent="0.3">
      <c r="A64">
        <v>40</v>
      </c>
      <c r="B64">
        <v>5.1055041402825143</v>
      </c>
      <c r="C64">
        <v>1.8944958597174857</v>
      </c>
      <c r="K64">
        <v>40</v>
      </c>
      <c r="L64">
        <v>5.7519216594714129</v>
      </c>
      <c r="M64">
        <v>1.2480783405285871</v>
      </c>
      <c r="V64">
        <v>40</v>
      </c>
      <c r="W64">
        <v>7.7283702213279684</v>
      </c>
      <c r="X64">
        <v>-0.72837022132796836</v>
      </c>
    </row>
    <row r="65" spans="1:24" x14ac:dyDescent="0.3">
      <c r="A65">
        <v>41</v>
      </c>
      <c r="B65">
        <v>3.3370677057963971</v>
      </c>
      <c r="C65">
        <v>-2.3370677057963971</v>
      </c>
      <c r="K65">
        <v>41</v>
      </c>
      <c r="L65">
        <v>1.8680635990312764</v>
      </c>
      <c r="M65">
        <v>-0.86806359903127639</v>
      </c>
      <c r="V65">
        <v>41</v>
      </c>
      <c r="W65">
        <v>1.3692152917505027</v>
      </c>
      <c r="X65">
        <v>-0.36921529175050272</v>
      </c>
    </row>
    <row r="66" spans="1:24" ht="15" thickBot="1" x14ac:dyDescent="0.35">
      <c r="A66" s="7">
        <v>42</v>
      </c>
      <c r="B66" s="7">
        <v>6.2844617632732582</v>
      </c>
      <c r="C66" s="7">
        <v>-0.28446176327325823</v>
      </c>
      <c r="K66" s="7">
        <v>42</v>
      </c>
      <c r="L66" s="7">
        <v>5.7519216594714129</v>
      </c>
      <c r="M66" s="7">
        <v>0.24807834052858713</v>
      </c>
      <c r="V66" s="7">
        <v>42</v>
      </c>
      <c r="W66" s="7">
        <v>5.9114688128772643</v>
      </c>
      <c r="X66" s="7">
        <v>8.8531187122735666E-2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68A6-5EDB-45E2-BFF1-06A5AB6F3DC3}">
  <dimension ref="A1:S88"/>
  <sheetViews>
    <sheetView zoomScale="85" zoomScaleNormal="85" workbookViewId="0">
      <selection activeCell="H10" sqref="H10"/>
    </sheetView>
  </sheetViews>
  <sheetFormatPr defaultRowHeight="14.4" x14ac:dyDescent="0.3"/>
  <cols>
    <col min="1" max="1" width="19.5546875" customWidth="1"/>
    <col min="2" max="2" width="29" customWidth="1"/>
    <col min="3" max="3" width="25.44140625" customWidth="1"/>
    <col min="4" max="4" width="38" customWidth="1"/>
    <col min="6" max="6" width="13.33203125" customWidth="1"/>
    <col min="7" max="7" width="19.109375" customWidth="1"/>
  </cols>
  <sheetData>
    <row r="1" spans="1:19" ht="18" x14ac:dyDescent="0.3">
      <c r="A1" s="1" t="s">
        <v>1</v>
      </c>
      <c r="B1" s="2" t="s">
        <v>2</v>
      </c>
      <c r="C1" s="1" t="s">
        <v>3</v>
      </c>
      <c r="D1" s="1" t="s">
        <v>0</v>
      </c>
    </row>
    <row r="2" spans="1:19" ht="15.6" x14ac:dyDescent="0.3">
      <c r="A2" s="3">
        <v>5</v>
      </c>
      <c r="B2" s="3">
        <v>9</v>
      </c>
      <c r="C2" s="3">
        <v>9</v>
      </c>
      <c r="D2" s="3">
        <v>7</v>
      </c>
      <c r="F2" s="5" t="s">
        <v>4</v>
      </c>
      <c r="G2" s="5"/>
    </row>
    <row r="3" spans="1:19" ht="15.6" x14ac:dyDescent="0.3">
      <c r="A3" s="4">
        <v>4</v>
      </c>
      <c r="B3" s="4">
        <v>10</v>
      </c>
      <c r="C3" s="4">
        <v>6</v>
      </c>
      <c r="D3" s="4">
        <v>8</v>
      </c>
      <c r="F3" s="5" t="s">
        <v>5</v>
      </c>
      <c r="G3" s="5">
        <f>CORREL(A2:A43,D2:D43)</f>
        <v>0.67020872614600746</v>
      </c>
      <c r="H3" s="12" t="s">
        <v>13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.6" x14ac:dyDescent="0.3">
      <c r="A4" s="3">
        <v>9</v>
      </c>
      <c r="B4" s="3">
        <v>7</v>
      </c>
      <c r="C4" s="3">
        <v>8</v>
      </c>
      <c r="D4" s="3">
        <v>8</v>
      </c>
      <c r="F4" s="5" t="s">
        <v>6</v>
      </c>
      <c r="G4" s="5">
        <f>CORREL(B2:B43,D2:D43)</f>
        <v>0.84947180062352545</v>
      </c>
      <c r="H4" s="12" t="s">
        <v>12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5.6" x14ac:dyDescent="0.3">
      <c r="A5" s="4">
        <v>3</v>
      </c>
      <c r="B5" s="4">
        <v>6</v>
      </c>
      <c r="C5" s="4">
        <v>5</v>
      </c>
      <c r="D5" s="4">
        <v>5</v>
      </c>
      <c r="F5" s="5" t="s">
        <v>7</v>
      </c>
      <c r="G5" s="5">
        <f>CORREL(C2:C43,D2:D43)</f>
        <v>0.9090796866923011</v>
      </c>
      <c r="H5" s="11" t="s">
        <v>11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.6" x14ac:dyDescent="0.3">
      <c r="A6" s="3">
        <v>8</v>
      </c>
      <c r="B6" s="3">
        <v>8</v>
      </c>
      <c r="C6" s="3">
        <v>8</v>
      </c>
      <c r="D6" s="3">
        <v>8</v>
      </c>
      <c r="F6" s="5"/>
      <c r="G6" s="5"/>
    </row>
    <row r="7" spans="1:19" ht="15.6" x14ac:dyDescent="0.3">
      <c r="A7" s="4">
        <v>8</v>
      </c>
      <c r="B7" s="4">
        <v>8</v>
      </c>
      <c r="C7" s="4">
        <v>8</v>
      </c>
      <c r="D7" s="4">
        <v>8</v>
      </c>
      <c r="F7" s="5" t="s">
        <v>4</v>
      </c>
      <c r="G7" s="5"/>
    </row>
    <row r="8" spans="1:19" ht="15.6" x14ac:dyDescent="0.3">
      <c r="A8" s="3">
        <v>8</v>
      </c>
      <c r="B8" s="3">
        <v>10</v>
      </c>
      <c r="C8" s="3">
        <v>10</v>
      </c>
      <c r="D8" s="3">
        <v>10</v>
      </c>
      <c r="F8" s="5" t="s">
        <v>8</v>
      </c>
      <c r="G8" s="5">
        <f>CORREL(A2:A43,B2:B43)</f>
        <v>0.61669904827554312</v>
      </c>
      <c r="I8" t="s">
        <v>202</v>
      </c>
    </row>
    <row r="9" spans="1:19" ht="15" customHeight="1" x14ac:dyDescent="0.45">
      <c r="A9" s="4">
        <v>10</v>
      </c>
      <c r="B9" s="4">
        <v>10</v>
      </c>
      <c r="C9" s="4">
        <v>10</v>
      </c>
      <c r="D9" s="4">
        <v>10</v>
      </c>
      <c r="F9" s="5" t="s">
        <v>9</v>
      </c>
      <c r="G9" s="5">
        <f>CORREL(A2:A43,C2:C43)</f>
        <v>0.58418677806613839</v>
      </c>
      <c r="I9" s="13" t="s">
        <v>15</v>
      </c>
      <c r="J9" s="13"/>
      <c r="K9" s="13"/>
      <c r="L9" t="s">
        <v>14</v>
      </c>
    </row>
    <row r="10" spans="1:19" ht="15.6" x14ac:dyDescent="0.3">
      <c r="A10" s="3">
        <v>5</v>
      </c>
      <c r="B10" s="3">
        <v>6</v>
      </c>
      <c r="C10" s="3">
        <v>6</v>
      </c>
      <c r="D10" s="3">
        <v>6</v>
      </c>
      <c r="F10" s="5" t="s">
        <v>10</v>
      </c>
      <c r="G10" s="5">
        <f>CORREL(B2:B43,C2:C43)</f>
        <v>0.78133696202284342</v>
      </c>
    </row>
    <row r="11" spans="1:19" x14ac:dyDescent="0.3">
      <c r="A11" s="4">
        <v>8</v>
      </c>
      <c r="B11" s="4">
        <v>10</v>
      </c>
      <c r="C11" s="4">
        <v>8</v>
      </c>
      <c r="D11" s="4">
        <v>7</v>
      </c>
      <c r="J11" s="14"/>
      <c r="K11" s="14"/>
      <c r="L11" s="14"/>
      <c r="M11" s="14"/>
    </row>
    <row r="12" spans="1:19" x14ac:dyDescent="0.3">
      <c r="A12" s="3">
        <v>8</v>
      </c>
      <c r="B12" s="3">
        <v>8</v>
      </c>
      <c r="C12" s="3">
        <v>6</v>
      </c>
      <c r="D12" s="3">
        <v>7</v>
      </c>
    </row>
    <row r="13" spans="1:19" x14ac:dyDescent="0.3">
      <c r="A13" s="4">
        <v>10</v>
      </c>
      <c r="B13" s="4">
        <v>8</v>
      </c>
      <c r="C13" s="4">
        <v>8</v>
      </c>
      <c r="D13" s="4">
        <v>8</v>
      </c>
    </row>
    <row r="14" spans="1:19" x14ac:dyDescent="0.3">
      <c r="A14" s="3">
        <v>2</v>
      </c>
      <c r="B14" s="3">
        <v>8</v>
      </c>
      <c r="C14" s="3">
        <v>7</v>
      </c>
      <c r="D14" s="3">
        <v>8</v>
      </c>
    </row>
    <row r="15" spans="1:19" x14ac:dyDescent="0.3">
      <c r="A15" s="4">
        <v>1</v>
      </c>
      <c r="B15" s="4">
        <v>1</v>
      </c>
      <c r="C15" s="4">
        <v>1</v>
      </c>
      <c r="D15" s="4">
        <v>1</v>
      </c>
    </row>
    <row r="16" spans="1:19" x14ac:dyDescent="0.3">
      <c r="A16" s="3">
        <v>10</v>
      </c>
      <c r="B16" s="3">
        <v>8</v>
      </c>
      <c r="C16" s="3">
        <v>7</v>
      </c>
      <c r="D16" s="3">
        <v>8</v>
      </c>
    </row>
    <row r="17" spans="1:4" x14ac:dyDescent="0.3">
      <c r="A17" s="4">
        <v>4</v>
      </c>
      <c r="B17" s="4">
        <v>7</v>
      </c>
      <c r="C17" s="4">
        <v>7</v>
      </c>
      <c r="D17" s="4">
        <v>5</v>
      </c>
    </row>
    <row r="18" spans="1:4" x14ac:dyDescent="0.3">
      <c r="A18" s="3">
        <v>5</v>
      </c>
      <c r="B18" s="3">
        <v>8</v>
      </c>
      <c r="C18" s="3">
        <v>6</v>
      </c>
      <c r="D18" s="3">
        <v>6</v>
      </c>
    </row>
    <row r="19" spans="1:4" x14ac:dyDescent="0.3">
      <c r="A19" s="4">
        <v>6</v>
      </c>
      <c r="B19" s="4">
        <v>8</v>
      </c>
      <c r="C19" s="4">
        <v>10</v>
      </c>
      <c r="D19" s="4">
        <v>10</v>
      </c>
    </row>
    <row r="20" spans="1:4" x14ac:dyDescent="0.3">
      <c r="A20" s="3">
        <v>5</v>
      </c>
      <c r="B20" s="3">
        <v>4</v>
      </c>
      <c r="C20" s="3">
        <v>6</v>
      </c>
      <c r="D20" s="3">
        <v>5</v>
      </c>
    </row>
    <row r="21" spans="1:4" x14ac:dyDescent="0.3">
      <c r="A21" s="4">
        <v>6</v>
      </c>
      <c r="B21" s="4">
        <v>6</v>
      </c>
      <c r="C21" s="4">
        <v>6</v>
      </c>
      <c r="D21" s="4">
        <v>6</v>
      </c>
    </row>
    <row r="22" spans="1:4" x14ac:dyDescent="0.3">
      <c r="A22" s="3">
        <v>6</v>
      </c>
      <c r="B22" s="3">
        <v>6</v>
      </c>
      <c r="C22" s="3">
        <v>6</v>
      </c>
      <c r="D22" s="3">
        <v>5</v>
      </c>
    </row>
    <row r="23" spans="1:4" x14ac:dyDescent="0.3">
      <c r="A23" s="4">
        <v>1</v>
      </c>
      <c r="B23" s="4">
        <v>1</v>
      </c>
      <c r="C23" s="4">
        <v>1</v>
      </c>
      <c r="D23" s="4">
        <v>1</v>
      </c>
    </row>
    <row r="24" spans="1:4" x14ac:dyDescent="0.3">
      <c r="A24" s="3">
        <v>5</v>
      </c>
      <c r="B24" s="3">
        <v>5</v>
      </c>
      <c r="C24" s="3">
        <v>5</v>
      </c>
      <c r="D24" s="3">
        <v>5</v>
      </c>
    </row>
    <row r="25" spans="1:4" x14ac:dyDescent="0.3">
      <c r="A25" s="4">
        <v>7</v>
      </c>
      <c r="B25" s="4">
        <v>7</v>
      </c>
      <c r="C25" s="4">
        <v>7</v>
      </c>
      <c r="D25" s="4">
        <v>7</v>
      </c>
    </row>
    <row r="26" spans="1:4" x14ac:dyDescent="0.3">
      <c r="A26" s="3">
        <v>7</v>
      </c>
      <c r="B26" s="3">
        <v>9</v>
      </c>
      <c r="C26" s="3">
        <v>7</v>
      </c>
      <c r="D26" s="3">
        <v>6</v>
      </c>
    </row>
    <row r="27" spans="1:4" x14ac:dyDescent="0.3">
      <c r="A27" s="4">
        <v>5</v>
      </c>
      <c r="B27" s="4">
        <v>6</v>
      </c>
      <c r="C27" s="4">
        <v>6</v>
      </c>
      <c r="D27" s="4">
        <v>6</v>
      </c>
    </row>
    <row r="28" spans="1:4" x14ac:dyDescent="0.3">
      <c r="A28" s="3">
        <v>5</v>
      </c>
      <c r="B28" s="3">
        <v>7</v>
      </c>
      <c r="C28" s="3">
        <v>7</v>
      </c>
      <c r="D28" s="3">
        <v>6</v>
      </c>
    </row>
    <row r="29" spans="1:4" x14ac:dyDescent="0.3">
      <c r="A29" s="4">
        <v>4</v>
      </c>
      <c r="B29" s="4">
        <v>7</v>
      </c>
      <c r="C29" s="4">
        <v>7</v>
      </c>
      <c r="D29" s="4">
        <v>6</v>
      </c>
    </row>
    <row r="30" spans="1:4" x14ac:dyDescent="0.3">
      <c r="A30" s="3">
        <v>8</v>
      </c>
      <c r="B30" s="3">
        <v>8</v>
      </c>
      <c r="C30" s="3">
        <v>3</v>
      </c>
      <c r="D30" s="3">
        <v>5</v>
      </c>
    </row>
    <row r="31" spans="1:4" x14ac:dyDescent="0.3">
      <c r="A31" s="4">
        <v>6</v>
      </c>
      <c r="B31" s="4">
        <v>8</v>
      </c>
      <c r="C31" s="4">
        <v>6</v>
      </c>
      <c r="D31" s="4">
        <v>5</v>
      </c>
    </row>
    <row r="32" spans="1:4" x14ac:dyDescent="0.3">
      <c r="A32" s="3">
        <v>7</v>
      </c>
      <c r="B32" s="3">
        <v>7</v>
      </c>
      <c r="C32" s="3">
        <v>7</v>
      </c>
      <c r="D32" s="3">
        <v>7</v>
      </c>
    </row>
    <row r="33" spans="1:4" x14ac:dyDescent="0.3">
      <c r="A33" s="4">
        <v>4</v>
      </c>
      <c r="B33" s="4">
        <v>3</v>
      </c>
      <c r="C33" s="4">
        <v>6</v>
      </c>
      <c r="D33" s="4">
        <v>4</v>
      </c>
    </row>
    <row r="34" spans="1:4" x14ac:dyDescent="0.3">
      <c r="A34" s="3">
        <v>8</v>
      </c>
      <c r="B34" s="3">
        <v>7</v>
      </c>
      <c r="C34" s="3">
        <v>8</v>
      </c>
      <c r="D34" s="3">
        <v>8</v>
      </c>
    </row>
    <row r="35" spans="1:4" x14ac:dyDescent="0.3">
      <c r="A35" s="4">
        <v>3</v>
      </c>
      <c r="B35" s="4">
        <v>3</v>
      </c>
      <c r="C35" s="4">
        <v>3</v>
      </c>
      <c r="D35" s="4">
        <v>3</v>
      </c>
    </row>
    <row r="36" spans="1:4" x14ac:dyDescent="0.3">
      <c r="A36" s="3">
        <v>6</v>
      </c>
      <c r="B36" s="3">
        <v>8</v>
      </c>
      <c r="C36" s="3">
        <v>8</v>
      </c>
      <c r="D36" s="3">
        <v>8</v>
      </c>
    </row>
    <row r="37" spans="1:4" x14ac:dyDescent="0.3">
      <c r="A37" s="4">
        <v>8</v>
      </c>
      <c r="B37" s="4">
        <v>8</v>
      </c>
      <c r="C37" s="4">
        <v>6</v>
      </c>
      <c r="D37" s="4">
        <v>8</v>
      </c>
    </row>
    <row r="38" spans="1:4" x14ac:dyDescent="0.3">
      <c r="A38" s="3">
        <v>6</v>
      </c>
      <c r="B38" s="3">
        <v>4</v>
      </c>
      <c r="C38" s="3">
        <v>6</v>
      </c>
      <c r="D38" s="3">
        <v>6</v>
      </c>
    </row>
    <row r="39" spans="1:4" x14ac:dyDescent="0.3">
      <c r="A39" s="4">
        <v>5</v>
      </c>
      <c r="B39" s="4">
        <v>5</v>
      </c>
      <c r="C39" s="4">
        <v>5</v>
      </c>
      <c r="D39" s="4">
        <v>5</v>
      </c>
    </row>
    <row r="40" spans="1:4" x14ac:dyDescent="0.3">
      <c r="A40" s="3">
        <v>10</v>
      </c>
      <c r="B40" s="3">
        <v>5</v>
      </c>
      <c r="C40" s="3">
        <v>5</v>
      </c>
      <c r="D40" s="3">
        <v>5</v>
      </c>
    </row>
    <row r="41" spans="1:4" x14ac:dyDescent="0.3">
      <c r="A41" s="4">
        <v>4</v>
      </c>
      <c r="B41" s="4">
        <v>6</v>
      </c>
      <c r="C41" s="4">
        <v>8</v>
      </c>
      <c r="D41" s="4">
        <v>7</v>
      </c>
    </row>
    <row r="42" spans="1:4" x14ac:dyDescent="0.3">
      <c r="A42" s="3">
        <v>1</v>
      </c>
      <c r="B42" s="3">
        <v>1</v>
      </c>
      <c r="C42" s="3">
        <v>1</v>
      </c>
      <c r="D42" s="3">
        <v>1</v>
      </c>
    </row>
    <row r="43" spans="1:4" x14ac:dyDescent="0.3">
      <c r="A43" s="4">
        <v>6</v>
      </c>
      <c r="B43" s="4">
        <v>6</v>
      </c>
      <c r="C43" s="4">
        <v>6</v>
      </c>
      <c r="D43" s="4">
        <v>6</v>
      </c>
    </row>
    <row r="46" spans="1:4" ht="18" x14ac:dyDescent="0.3">
      <c r="B46" s="2"/>
      <c r="C46" s="1"/>
    </row>
    <row r="47" spans="1:4" x14ac:dyDescent="0.3">
      <c r="B47" s="3"/>
      <c r="C47" s="3"/>
    </row>
    <row r="48" spans="1:4" x14ac:dyDescent="0.3">
      <c r="B48" s="4"/>
      <c r="C48" s="4"/>
    </row>
    <row r="49" spans="2:3" x14ac:dyDescent="0.3">
      <c r="B49" s="3"/>
      <c r="C49" s="3"/>
    </row>
    <row r="50" spans="2:3" x14ac:dyDescent="0.3">
      <c r="B50" s="4"/>
      <c r="C50" s="4"/>
    </row>
    <row r="51" spans="2:3" x14ac:dyDescent="0.3">
      <c r="B51" s="3"/>
      <c r="C51" s="3"/>
    </row>
    <row r="52" spans="2:3" x14ac:dyDescent="0.3">
      <c r="B52" s="4"/>
      <c r="C52" s="4"/>
    </row>
    <row r="53" spans="2:3" x14ac:dyDescent="0.3">
      <c r="B53" s="3"/>
      <c r="C53" s="3"/>
    </row>
    <row r="54" spans="2:3" x14ac:dyDescent="0.3">
      <c r="B54" s="4"/>
      <c r="C54" s="4"/>
    </row>
    <row r="55" spans="2:3" x14ac:dyDescent="0.3">
      <c r="B55" s="3"/>
      <c r="C55" s="3"/>
    </row>
    <row r="56" spans="2:3" x14ac:dyDescent="0.3">
      <c r="B56" s="4"/>
      <c r="C56" s="4"/>
    </row>
    <row r="57" spans="2:3" x14ac:dyDescent="0.3">
      <c r="B57" s="3">
        <v>8</v>
      </c>
      <c r="C57" s="3">
        <v>6</v>
      </c>
    </row>
    <row r="58" spans="2:3" x14ac:dyDescent="0.3">
      <c r="B58" s="4">
        <v>8</v>
      </c>
      <c r="C58" s="4">
        <v>8</v>
      </c>
    </row>
    <row r="59" spans="2:3" x14ac:dyDescent="0.3">
      <c r="B59" s="3">
        <v>8</v>
      </c>
      <c r="C59" s="3">
        <v>7</v>
      </c>
    </row>
    <row r="60" spans="2:3" x14ac:dyDescent="0.3">
      <c r="B60" s="4">
        <v>1</v>
      </c>
      <c r="C60" s="4">
        <v>1</v>
      </c>
    </row>
    <row r="61" spans="2:3" x14ac:dyDescent="0.3">
      <c r="B61" s="3">
        <v>8</v>
      </c>
      <c r="C61" s="3">
        <v>7</v>
      </c>
    </row>
    <row r="62" spans="2:3" x14ac:dyDescent="0.3">
      <c r="B62" s="4">
        <v>7</v>
      </c>
      <c r="C62" s="4">
        <v>7</v>
      </c>
    </row>
    <row r="63" spans="2:3" x14ac:dyDescent="0.3">
      <c r="B63" s="3">
        <v>8</v>
      </c>
      <c r="C63" s="3">
        <v>6</v>
      </c>
    </row>
    <row r="64" spans="2:3" x14ac:dyDescent="0.3">
      <c r="B64" s="4">
        <v>8</v>
      </c>
      <c r="C64" s="4">
        <v>10</v>
      </c>
    </row>
    <row r="65" spans="2:3" x14ac:dyDescent="0.3">
      <c r="B65" s="3">
        <v>4</v>
      </c>
      <c r="C65" s="3">
        <v>6</v>
      </c>
    </row>
    <row r="66" spans="2:3" x14ac:dyDescent="0.3">
      <c r="B66" s="4">
        <v>6</v>
      </c>
      <c r="C66" s="4">
        <v>6</v>
      </c>
    </row>
    <row r="67" spans="2:3" x14ac:dyDescent="0.3">
      <c r="B67" s="3">
        <v>6</v>
      </c>
      <c r="C67" s="3">
        <v>6</v>
      </c>
    </row>
    <row r="68" spans="2:3" x14ac:dyDescent="0.3">
      <c r="B68" s="4">
        <v>1</v>
      </c>
      <c r="C68" s="4">
        <v>1</v>
      </c>
    </row>
    <row r="69" spans="2:3" x14ac:dyDescent="0.3">
      <c r="B69" s="3">
        <v>5</v>
      </c>
      <c r="C69" s="3">
        <v>5</v>
      </c>
    </row>
    <row r="70" spans="2:3" x14ac:dyDescent="0.3">
      <c r="B70" s="4">
        <v>7</v>
      </c>
      <c r="C70" s="4">
        <v>7</v>
      </c>
    </row>
    <row r="71" spans="2:3" x14ac:dyDescent="0.3">
      <c r="B71" s="3">
        <v>9</v>
      </c>
      <c r="C71" s="3">
        <v>7</v>
      </c>
    </row>
    <row r="72" spans="2:3" x14ac:dyDescent="0.3">
      <c r="B72" s="4">
        <v>6</v>
      </c>
      <c r="C72" s="4">
        <v>6</v>
      </c>
    </row>
    <row r="73" spans="2:3" x14ac:dyDescent="0.3">
      <c r="B73" s="3">
        <v>7</v>
      </c>
      <c r="C73" s="3">
        <v>7</v>
      </c>
    </row>
    <row r="74" spans="2:3" x14ac:dyDescent="0.3">
      <c r="B74" s="4">
        <v>7</v>
      </c>
      <c r="C74" s="4">
        <v>7</v>
      </c>
    </row>
    <row r="75" spans="2:3" x14ac:dyDescent="0.3">
      <c r="B75" s="3">
        <v>8</v>
      </c>
      <c r="C75" s="3">
        <v>3</v>
      </c>
    </row>
    <row r="76" spans="2:3" x14ac:dyDescent="0.3">
      <c r="B76" s="4">
        <v>8</v>
      </c>
      <c r="C76" s="4">
        <v>6</v>
      </c>
    </row>
    <row r="77" spans="2:3" x14ac:dyDescent="0.3">
      <c r="B77" s="3">
        <v>7</v>
      </c>
      <c r="C77" s="3">
        <v>7</v>
      </c>
    </row>
    <row r="78" spans="2:3" x14ac:dyDescent="0.3">
      <c r="B78" s="4">
        <v>3</v>
      </c>
      <c r="C78" s="4">
        <v>6</v>
      </c>
    </row>
    <row r="79" spans="2:3" x14ac:dyDescent="0.3">
      <c r="B79" s="3">
        <v>7</v>
      </c>
      <c r="C79" s="3">
        <v>8</v>
      </c>
    </row>
    <row r="80" spans="2:3" x14ac:dyDescent="0.3">
      <c r="B80" s="4">
        <v>3</v>
      </c>
      <c r="C80" s="4">
        <v>3</v>
      </c>
    </row>
    <row r="81" spans="2:3" x14ac:dyDescent="0.3">
      <c r="B81" s="3">
        <v>8</v>
      </c>
      <c r="C81" s="3">
        <v>8</v>
      </c>
    </row>
    <row r="82" spans="2:3" x14ac:dyDescent="0.3">
      <c r="B82" s="4">
        <v>8</v>
      </c>
      <c r="C82" s="4">
        <v>6</v>
      </c>
    </row>
    <row r="83" spans="2:3" x14ac:dyDescent="0.3">
      <c r="B83" s="3">
        <v>4</v>
      </c>
      <c r="C83" s="3">
        <v>6</v>
      </c>
    </row>
    <row r="84" spans="2:3" x14ac:dyDescent="0.3">
      <c r="B84" s="4">
        <v>5</v>
      </c>
      <c r="C84" s="4">
        <v>5</v>
      </c>
    </row>
    <row r="85" spans="2:3" x14ac:dyDescent="0.3">
      <c r="B85" s="3">
        <v>5</v>
      </c>
      <c r="C85" s="3">
        <v>5</v>
      </c>
    </row>
    <row r="86" spans="2:3" x14ac:dyDescent="0.3">
      <c r="B86" s="4">
        <v>6</v>
      </c>
      <c r="C86" s="4">
        <v>8</v>
      </c>
    </row>
    <row r="87" spans="2:3" x14ac:dyDescent="0.3">
      <c r="B87" s="3">
        <v>1</v>
      </c>
      <c r="C87" s="3">
        <v>1</v>
      </c>
    </row>
    <row r="88" spans="2:3" x14ac:dyDescent="0.3">
      <c r="B88" s="4">
        <v>6</v>
      </c>
      <c r="C88" s="4">
        <v>6</v>
      </c>
    </row>
  </sheetData>
  <mergeCells count="5">
    <mergeCell ref="H5:S5"/>
    <mergeCell ref="H4:S4"/>
    <mergeCell ref="H3:S3"/>
    <mergeCell ref="I9:K9"/>
    <mergeCell ref="J11:M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160B-3B7D-41CA-B6E9-FEA4B3689997}">
  <dimension ref="A1:I44"/>
  <sheetViews>
    <sheetView zoomScale="85" zoomScaleNormal="85" workbookViewId="0">
      <selection activeCell="O14" sqref="O14"/>
    </sheetView>
  </sheetViews>
  <sheetFormatPr defaultRowHeight="14.4" x14ac:dyDescent="0.3"/>
  <sheetData>
    <row r="1" spans="1:9" x14ac:dyDescent="0.3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120</v>
      </c>
      <c r="F1" s="6" t="s">
        <v>121</v>
      </c>
      <c r="G1" s="6" t="s">
        <v>123</v>
      </c>
      <c r="H1" s="6" t="s">
        <v>124</v>
      </c>
      <c r="I1" s="6" t="s">
        <v>125</v>
      </c>
    </row>
    <row r="2" spans="1:9" x14ac:dyDescent="0.3">
      <c r="A2" s="15"/>
      <c r="B2" s="15"/>
      <c r="C2" s="15"/>
      <c r="D2" s="15"/>
      <c r="E2" s="15"/>
      <c r="F2" s="6" t="s">
        <v>122</v>
      </c>
      <c r="G2" s="6" t="s">
        <v>122</v>
      </c>
      <c r="H2" s="6" t="s">
        <v>122</v>
      </c>
      <c r="I2" s="6" t="s">
        <v>126</v>
      </c>
    </row>
    <row r="3" spans="1:9" x14ac:dyDescent="0.3">
      <c r="A3" s="3">
        <v>1</v>
      </c>
      <c r="B3" s="3" t="s">
        <v>20</v>
      </c>
      <c r="C3" s="3" t="s">
        <v>21</v>
      </c>
      <c r="D3" s="3" t="s">
        <v>22</v>
      </c>
      <c r="E3" s="3" t="s">
        <v>127</v>
      </c>
      <c r="F3" s="3">
        <v>5</v>
      </c>
      <c r="G3" s="3">
        <v>9</v>
      </c>
      <c r="H3" s="3">
        <v>9</v>
      </c>
      <c r="I3" s="3">
        <v>7</v>
      </c>
    </row>
    <row r="4" spans="1:9" x14ac:dyDescent="0.3">
      <c r="A4" s="4">
        <v>2</v>
      </c>
      <c r="B4" s="4" t="s">
        <v>23</v>
      </c>
      <c r="C4" s="4" t="s">
        <v>23</v>
      </c>
      <c r="D4" s="4" t="s">
        <v>24</v>
      </c>
      <c r="E4" s="4" t="s">
        <v>128</v>
      </c>
      <c r="F4" s="4">
        <v>4</v>
      </c>
      <c r="G4" s="4">
        <v>10</v>
      </c>
      <c r="H4" s="4">
        <v>6</v>
      </c>
      <c r="I4" s="4">
        <v>8</v>
      </c>
    </row>
    <row r="5" spans="1:9" x14ac:dyDescent="0.3">
      <c r="A5" s="3">
        <v>3</v>
      </c>
      <c r="B5" s="3" t="s">
        <v>25</v>
      </c>
      <c r="C5" s="3" t="s">
        <v>26</v>
      </c>
      <c r="D5" s="3" t="s">
        <v>27</v>
      </c>
      <c r="E5" s="3" t="s">
        <v>129</v>
      </c>
      <c r="F5" s="3">
        <v>9</v>
      </c>
      <c r="G5" s="3">
        <v>7</v>
      </c>
      <c r="H5" s="3">
        <v>8</v>
      </c>
      <c r="I5" s="3">
        <v>8</v>
      </c>
    </row>
    <row r="6" spans="1:9" x14ac:dyDescent="0.3">
      <c r="A6" s="4">
        <v>4</v>
      </c>
      <c r="B6" s="4" t="s">
        <v>26</v>
      </c>
      <c r="C6" s="4" t="s">
        <v>28</v>
      </c>
      <c r="D6" s="4" t="s">
        <v>29</v>
      </c>
      <c r="E6" s="4" t="s">
        <v>130</v>
      </c>
      <c r="F6" s="4">
        <v>3</v>
      </c>
      <c r="G6" s="4">
        <v>6</v>
      </c>
      <c r="H6" s="4">
        <v>5</v>
      </c>
      <c r="I6" s="4">
        <v>5</v>
      </c>
    </row>
    <row r="7" spans="1:9" x14ac:dyDescent="0.3">
      <c r="A7" s="3">
        <v>5</v>
      </c>
      <c r="B7" s="3" t="s">
        <v>30</v>
      </c>
      <c r="C7" s="3" t="s">
        <v>30</v>
      </c>
      <c r="D7" s="3" t="s">
        <v>31</v>
      </c>
      <c r="E7" s="3" t="s">
        <v>131</v>
      </c>
      <c r="F7" s="3">
        <v>8</v>
      </c>
      <c r="G7" s="3">
        <v>8</v>
      </c>
      <c r="H7" s="3">
        <v>8</v>
      </c>
      <c r="I7" s="3">
        <v>8</v>
      </c>
    </row>
    <row r="8" spans="1:9" x14ac:dyDescent="0.3">
      <c r="A8" s="4">
        <v>6</v>
      </c>
      <c r="B8" s="4" t="s">
        <v>32</v>
      </c>
      <c r="C8" s="4" t="s">
        <v>33</v>
      </c>
      <c r="D8" s="4" t="s">
        <v>34</v>
      </c>
      <c r="E8" s="4" t="s">
        <v>132</v>
      </c>
      <c r="F8" s="4">
        <v>8</v>
      </c>
      <c r="G8" s="4">
        <v>8</v>
      </c>
      <c r="H8" s="4">
        <v>8</v>
      </c>
      <c r="I8" s="4">
        <v>8</v>
      </c>
    </row>
    <row r="9" spans="1:9" x14ac:dyDescent="0.3">
      <c r="A9" s="3">
        <v>7</v>
      </c>
      <c r="B9" s="3" t="s">
        <v>35</v>
      </c>
      <c r="C9" s="3" t="s">
        <v>35</v>
      </c>
      <c r="D9" s="3" t="s">
        <v>36</v>
      </c>
      <c r="E9" s="3" t="s">
        <v>133</v>
      </c>
      <c r="F9" s="3">
        <v>8</v>
      </c>
      <c r="G9" s="3">
        <v>10</v>
      </c>
      <c r="H9" s="3">
        <v>10</v>
      </c>
      <c r="I9" s="3">
        <v>10</v>
      </c>
    </row>
    <row r="10" spans="1:9" x14ac:dyDescent="0.3">
      <c r="A10" s="4">
        <v>8</v>
      </c>
      <c r="B10" s="4" t="s">
        <v>37</v>
      </c>
      <c r="C10" s="4" t="s">
        <v>37</v>
      </c>
      <c r="D10" s="4" t="s">
        <v>38</v>
      </c>
      <c r="E10" s="4" t="s">
        <v>134</v>
      </c>
      <c r="F10" s="4">
        <v>10</v>
      </c>
      <c r="G10" s="4">
        <v>10</v>
      </c>
      <c r="H10" s="4">
        <v>10</v>
      </c>
      <c r="I10" s="4">
        <v>10</v>
      </c>
    </row>
    <row r="11" spans="1:9" x14ac:dyDescent="0.3">
      <c r="A11" s="3">
        <v>9</v>
      </c>
      <c r="B11" s="3" t="s">
        <v>39</v>
      </c>
      <c r="C11" s="3" t="s">
        <v>40</v>
      </c>
      <c r="D11" s="3" t="s">
        <v>41</v>
      </c>
      <c r="E11" s="3" t="s">
        <v>135</v>
      </c>
      <c r="F11" s="3">
        <v>5</v>
      </c>
      <c r="G11" s="3">
        <v>6</v>
      </c>
      <c r="H11" s="3">
        <v>6</v>
      </c>
      <c r="I11" s="3">
        <v>6</v>
      </c>
    </row>
    <row r="12" spans="1:9" x14ac:dyDescent="0.3">
      <c r="A12" s="4">
        <v>10</v>
      </c>
      <c r="B12" s="4" t="s">
        <v>42</v>
      </c>
      <c r="C12" s="4" t="s">
        <v>43</v>
      </c>
      <c r="D12" s="4" t="s">
        <v>44</v>
      </c>
      <c r="E12" s="4" t="s">
        <v>136</v>
      </c>
      <c r="F12" s="4">
        <v>8</v>
      </c>
      <c r="G12" s="4">
        <v>10</v>
      </c>
      <c r="H12" s="4">
        <v>8</v>
      </c>
      <c r="I12" s="4">
        <v>7</v>
      </c>
    </row>
    <row r="13" spans="1:9" x14ac:dyDescent="0.3">
      <c r="A13" s="3">
        <v>11</v>
      </c>
      <c r="B13" s="3" t="s">
        <v>45</v>
      </c>
      <c r="C13" s="3" t="s">
        <v>45</v>
      </c>
      <c r="D13" s="3" t="s">
        <v>46</v>
      </c>
      <c r="E13" s="3" t="s">
        <v>137</v>
      </c>
      <c r="F13" s="3">
        <v>8</v>
      </c>
      <c r="G13" s="3">
        <v>8</v>
      </c>
      <c r="H13" s="3">
        <v>6</v>
      </c>
      <c r="I13" s="3">
        <v>7</v>
      </c>
    </row>
    <row r="14" spans="1:9" x14ac:dyDescent="0.3">
      <c r="A14" s="4">
        <v>12</v>
      </c>
      <c r="B14" s="4" t="s">
        <v>47</v>
      </c>
      <c r="C14" s="4" t="s">
        <v>48</v>
      </c>
      <c r="D14" s="4" t="s">
        <v>49</v>
      </c>
      <c r="E14" s="4" t="s">
        <v>138</v>
      </c>
      <c r="F14" s="4">
        <v>10</v>
      </c>
      <c r="G14" s="4">
        <v>8</v>
      </c>
      <c r="H14" s="4">
        <v>8</v>
      </c>
      <c r="I14" s="4">
        <v>8</v>
      </c>
    </row>
    <row r="15" spans="1:9" x14ac:dyDescent="0.3">
      <c r="A15" s="3">
        <v>13</v>
      </c>
      <c r="B15" s="3" t="s">
        <v>50</v>
      </c>
      <c r="C15" s="3" t="s">
        <v>51</v>
      </c>
      <c r="D15" s="3" t="s">
        <v>52</v>
      </c>
      <c r="E15" s="3" t="s">
        <v>139</v>
      </c>
      <c r="F15" s="3">
        <v>2</v>
      </c>
      <c r="G15" s="3">
        <v>8</v>
      </c>
      <c r="H15" s="3">
        <v>7</v>
      </c>
      <c r="I15" s="3">
        <v>8</v>
      </c>
    </row>
    <row r="16" spans="1:9" x14ac:dyDescent="0.3">
      <c r="A16" s="4">
        <v>14</v>
      </c>
      <c r="B16" s="4" t="s">
        <v>53</v>
      </c>
      <c r="C16" s="4" t="s">
        <v>54</v>
      </c>
      <c r="D16" s="4" t="s">
        <v>55</v>
      </c>
      <c r="E16" s="4" t="s">
        <v>140</v>
      </c>
      <c r="F16" s="4">
        <v>1</v>
      </c>
      <c r="G16" s="4">
        <v>1</v>
      </c>
      <c r="H16" s="4">
        <v>1</v>
      </c>
      <c r="I16" s="4">
        <v>1</v>
      </c>
    </row>
    <row r="17" spans="1:9" x14ac:dyDescent="0.3">
      <c r="A17" s="3">
        <v>15</v>
      </c>
      <c r="B17" s="3" t="s">
        <v>56</v>
      </c>
      <c r="C17" s="3" t="s">
        <v>57</v>
      </c>
      <c r="D17" s="3" t="s">
        <v>58</v>
      </c>
      <c r="E17" s="3" t="s">
        <v>141</v>
      </c>
      <c r="F17" s="3">
        <v>10</v>
      </c>
      <c r="G17" s="3">
        <v>8</v>
      </c>
      <c r="H17" s="3">
        <v>7</v>
      </c>
      <c r="I17" s="3">
        <v>8</v>
      </c>
    </row>
    <row r="18" spans="1:9" x14ac:dyDescent="0.3">
      <c r="A18" s="4">
        <v>16</v>
      </c>
      <c r="B18" s="4" t="s">
        <v>59</v>
      </c>
      <c r="C18" s="4" t="s">
        <v>60</v>
      </c>
      <c r="D18" s="4" t="s">
        <v>61</v>
      </c>
      <c r="E18" s="4" t="s">
        <v>142</v>
      </c>
      <c r="F18" s="4">
        <v>4</v>
      </c>
      <c r="G18" s="4">
        <v>7</v>
      </c>
      <c r="H18" s="4">
        <v>7</v>
      </c>
      <c r="I18" s="4">
        <v>5</v>
      </c>
    </row>
    <row r="19" spans="1:9" x14ac:dyDescent="0.3">
      <c r="A19" s="3">
        <v>17</v>
      </c>
      <c r="B19" s="3" t="s">
        <v>62</v>
      </c>
      <c r="C19" s="3" t="s">
        <v>63</v>
      </c>
      <c r="D19" s="3" t="s">
        <v>64</v>
      </c>
      <c r="E19" s="3" t="s">
        <v>143</v>
      </c>
      <c r="F19" s="3">
        <v>5</v>
      </c>
      <c r="G19" s="3">
        <v>8</v>
      </c>
      <c r="H19" s="3">
        <v>6</v>
      </c>
      <c r="I19" s="3">
        <v>6</v>
      </c>
    </row>
    <row r="20" spans="1:9" x14ac:dyDescent="0.3">
      <c r="A20" s="4">
        <v>18</v>
      </c>
      <c r="B20" s="4" t="s">
        <v>65</v>
      </c>
      <c r="C20" s="4" t="s">
        <v>65</v>
      </c>
      <c r="D20" s="4" t="s">
        <v>66</v>
      </c>
      <c r="E20" s="4" t="s">
        <v>144</v>
      </c>
      <c r="F20" s="4">
        <v>6</v>
      </c>
      <c r="G20" s="4">
        <v>8</v>
      </c>
      <c r="H20" s="4">
        <v>10</v>
      </c>
      <c r="I20" s="4">
        <v>10</v>
      </c>
    </row>
    <row r="21" spans="1:9" x14ac:dyDescent="0.3">
      <c r="A21" s="3">
        <v>19</v>
      </c>
      <c r="B21" s="3" t="s">
        <v>67</v>
      </c>
      <c r="C21" s="3" t="s">
        <v>68</v>
      </c>
      <c r="D21" s="3" t="s">
        <v>69</v>
      </c>
      <c r="E21" s="3" t="s">
        <v>145</v>
      </c>
      <c r="F21" s="3">
        <v>5</v>
      </c>
      <c r="G21" s="3">
        <v>4</v>
      </c>
      <c r="H21" s="3">
        <v>6</v>
      </c>
      <c r="I21" s="3">
        <v>5</v>
      </c>
    </row>
    <row r="22" spans="1:9" x14ac:dyDescent="0.3">
      <c r="A22" s="4">
        <v>20</v>
      </c>
      <c r="B22" s="4" t="s">
        <v>70</v>
      </c>
      <c r="C22" s="4" t="s">
        <v>71</v>
      </c>
      <c r="D22" s="4" t="s">
        <v>72</v>
      </c>
      <c r="E22" s="4" t="s">
        <v>146</v>
      </c>
      <c r="F22" s="4">
        <v>6</v>
      </c>
      <c r="G22" s="4">
        <v>6</v>
      </c>
      <c r="H22" s="4">
        <v>6</v>
      </c>
      <c r="I22" s="4">
        <v>6</v>
      </c>
    </row>
    <row r="23" spans="1:9" x14ac:dyDescent="0.3">
      <c r="A23" s="3">
        <v>21</v>
      </c>
      <c r="B23" s="3" t="s">
        <v>73</v>
      </c>
      <c r="C23" s="3" t="s">
        <v>74</v>
      </c>
      <c r="D23" s="3" t="s">
        <v>75</v>
      </c>
      <c r="E23" s="3" t="s">
        <v>147</v>
      </c>
      <c r="F23" s="3">
        <v>6</v>
      </c>
      <c r="G23" s="3">
        <v>6</v>
      </c>
      <c r="H23" s="3">
        <v>6</v>
      </c>
      <c r="I23" s="3">
        <v>5</v>
      </c>
    </row>
    <row r="24" spans="1:9" x14ac:dyDescent="0.3">
      <c r="A24" s="4">
        <v>22</v>
      </c>
      <c r="B24" s="4" t="s">
        <v>76</v>
      </c>
      <c r="C24" s="4" t="s">
        <v>77</v>
      </c>
      <c r="D24" s="4" t="s">
        <v>78</v>
      </c>
      <c r="E24" s="4" t="s">
        <v>148</v>
      </c>
      <c r="F24" s="4">
        <v>1</v>
      </c>
      <c r="G24" s="4">
        <v>1</v>
      </c>
      <c r="H24" s="4">
        <v>1</v>
      </c>
      <c r="I24" s="4">
        <v>1</v>
      </c>
    </row>
    <row r="25" spans="1:9" x14ac:dyDescent="0.3">
      <c r="A25" s="3">
        <v>23</v>
      </c>
      <c r="B25" s="3" t="s">
        <v>79</v>
      </c>
      <c r="C25" s="3" t="s">
        <v>77</v>
      </c>
      <c r="D25" s="3" t="s">
        <v>80</v>
      </c>
      <c r="E25" s="3" t="s">
        <v>149</v>
      </c>
      <c r="F25" s="3">
        <v>5</v>
      </c>
      <c r="G25" s="3">
        <v>5</v>
      </c>
      <c r="H25" s="3">
        <v>5</v>
      </c>
      <c r="I25" s="3">
        <v>5</v>
      </c>
    </row>
    <row r="26" spans="1:9" x14ac:dyDescent="0.3">
      <c r="A26" s="4">
        <v>24</v>
      </c>
      <c r="B26" s="4" t="s">
        <v>79</v>
      </c>
      <c r="C26" s="4" t="s">
        <v>77</v>
      </c>
      <c r="D26" s="4" t="s">
        <v>81</v>
      </c>
      <c r="E26" s="4" t="s">
        <v>150</v>
      </c>
      <c r="F26" s="4">
        <v>7</v>
      </c>
      <c r="G26" s="4">
        <v>7</v>
      </c>
      <c r="H26" s="4">
        <v>7</v>
      </c>
      <c r="I26" s="4">
        <v>7</v>
      </c>
    </row>
    <row r="27" spans="1:9" x14ac:dyDescent="0.3">
      <c r="A27" s="3">
        <v>25</v>
      </c>
      <c r="B27" s="3" t="s">
        <v>77</v>
      </c>
      <c r="C27" s="3" t="s">
        <v>82</v>
      </c>
      <c r="D27" s="3" t="s">
        <v>83</v>
      </c>
      <c r="E27" s="3" t="s">
        <v>151</v>
      </c>
      <c r="F27" s="3">
        <v>7</v>
      </c>
      <c r="G27" s="3">
        <v>9</v>
      </c>
      <c r="H27" s="3">
        <v>7</v>
      </c>
      <c r="I27" s="3">
        <v>6</v>
      </c>
    </row>
    <row r="28" spans="1:9" x14ac:dyDescent="0.3">
      <c r="A28" s="4">
        <v>26</v>
      </c>
      <c r="B28" s="4" t="s">
        <v>77</v>
      </c>
      <c r="C28" s="4" t="s">
        <v>82</v>
      </c>
      <c r="D28" s="4" t="s">
        <v>84</v>
      </c>
      <c r="E28" s="4" t="s">
        <v>152</v>
      </c>
      <c r="F28" s="4">
        <v>5</v>
      </c>
      <c r="G28" s="4">
        <v>6</v>
      </c>
      <c r="H28" s="4">
        <v>6</v>
      </c>
      <c r="I28" s="4">
        <v>6</v>
      </c>
    </row>
    <row r="29" spans="1:9" x14ac:dyDescent="0.3">
      <c r="A29" s="3">
        <v>27</v>
      </c>
      <c r="B29" s="3" t="s">
        <v>85</v>
      </c>
      <c r="C29" s="3" t="s">
        <v>86</v>
      </c>
      <c r="D29" s="3" t="s">
        <v>87</v>
      </c>
      <c r="E29" s="3" t="s">
        <v>153</v>
      </c>
      <c r="F29" s="3">
        <v>5</v>
      </c>
      <c r="G29" s="3">
        <v>7</v>
      </c>
      <c r="H29" s="3">
        <v>7</v>
      </c>
      <c r="I29" s="3">
        <v>6</v>
      </c>
    </row>
    <row r="30" spans="1:9" x14ac:dyDescent="0.3">
      <c r="A30" s="4">
        <v>28</v>
      </c>
      <c r="B30" s="4" t="s">
        <v>88</v>
      </c>
      <c r="C30" s="4" t="s">
        <v>89</v>
      </c>
      <c r="D30" s="4" t="s">
        <v>90</v>
      </c>
      <c r="E30" s="4" t="s">
        <v>154</v>
      </c>
      <c r="F30" s="4">
        <v>4</v>
      </c>
      <c r="G30" s="4">
        <v>7</v>
      </c>
      <c r="H30" s="4">
        <v>7</v>
      </c>
      <c r="I30" s="4">
        <v>6</v>
      </c>
    </row>
    <row r="31" spans="1:9" x14ac:dyDescent="0.3">
      <c r="A31" s="3">
        <v>29</v>
      </c>
      <c r="B31" s="3" t="s">
        <v>91</v>
      </c>
      <c r="C31" s="3" t="s">
        <v>89</v>
      </c>
      <c r="D31" s="3" t="s">
        <v>92</v>
      </c>
      <c r="E31" s="3" t="s">
        <v>155</v>
      </c>
      <c r="F31" s="3">
        <v>8</v>
      </c>
      <c r="G31" s="3">
        <v>8</v>
      </c>
      <c r="H31" s="3">
        <v>3</v>
      </c>
      <c r="I31" s="3">
        <v>5</v>
      </c>
    </row>
    <row r="32" spans="1:9" x14ac:dyDescent="0.3">
      <c r="A32" s="4">
        <v>30</v>
      </c>
      <c r="B32" s="4" t="s">
        <v>93</v>
      </c>
      <c r="C32" s="4" t="s">
        <v>94</v>
      </c>
      <c r="D32" s="4" t="s">
        <v>95</v>
      </c>
      <c r="E32" s="4" t="s">
        <v>156</v>
      </c>
      <c r="F32" s="4">
        <v>6</v>
      </c>
      <c r="G32" s="4">
        <v>8</v>
      </c>
      <c r="H32" s="4">
        <v>6</v>
      </c>
      <c r="I32" s="4">
        <v>5</v>
      </c>
    </row>
    <row r="33" spans="1:9" x14ac:dyDescent="0.3">
      <c r="A33" s="3">
        <v>31</v>
      </c>
      <c r="B33" s="3" t="s">
        <v>96</v>
      </c>
      <c r="C33" s="3" t="s">
        <v>96</v>
      </c>
      <c r="D33" s="3" t="s">
        <v>97</v>
      </c>
      <c r="E33" s="3" t="s">
        <v>157</v>
      </c>
      <c r="F33" s="3">
        <v>7</v>
      </c>
      <c r="G33" s="3">
        <v>7</v>
      </c>
      <c r="H33" s="3">
        <v>7</v>
      </c>
      <c r="I33" s="3">
        <v>7</v>
      </c>
    </row>
    <row r="34" spans="1:9" x14ac:dyDescent="0.3">
      <c r="A34" s="4">
        <v>32</v>
      </c>
      <c r="B34" s="4" t="s">
        <v>98</v>
      </c>
      <c r="C34" s="4" t="s">
        <v>99</v>
      </c>
      <c r="D34" s="4" t="s">
        <v>100</v>
      </c>
      <c r="E34" s="4" t="s">
        <v>158</v>
      </c>
      <c r="F34" s="4">
        <v>4</v>
      </c>
      <c r="G34" s="4">
        <v>3</v>
      </c>
      <c r="H34" s="4">
        <v>6</v>
      </c>
      <c r="I34" s="4">
        <v>4</v>
      </c>
    </row>
    <row r="35" spans="1:9" x14ac:dyDescent="0.3">
      <c r="A35" s="3">
        <v>33</v>
      </c>
      <c r="B35" s="3" t="s">
        <v>101</v>
      </c>
      <c r="C35" s="3" t="s">
        <v>99</v>
      </c>
      <c r="D35" s="3" t="s">
        <v>102</v>
      </c>
      <c r="E35" s="3" t="s">
        <v>159</v>
      </c>
      <c r="F35" s="3">
        <v>8</v>
      </c>
      <c r="G35" s="3">
        <v>7</v>
      </c>
      <c r="H35" s="3">
        <v>8</v>
      </c>
      <c r="I35" s="3">
        <v>8</v>
      </c>
    </row>
    <row r="36" spans="1:9" x14ac:dyDescent="0.3">
      <c r="A36" s="4">
        <v>34</v>
      </c>
      <c r="B36" s="4" t="s">
        <v>103</v>
      </c>
      <c r="C36" s="4" t="s">
        <v>103</v>
      </c>
      <c r="D36" s="4" t="s">
        <v>104</v>
      </c>
      <c r="E36" s="4" t="s">
        <v>160</v>
      </c>
      <c r="F36" s="4">
        <v>3</v>
      </c>
      <c r="G36" s="4">
        <v>3</v>
      </c>
      <c r="H36" s="4">
        <v>3</v>
      </c>
      <c r="I36" s="4">
        <v>3</v>
      </c>
    </row>
    <row r="37" spans="1:9" x14ac:dyDescent="0.3">
      <c r="A37" s="3">
        <v>35</v>
      </c>
      <c r="B37" s="3" t="s">
        <v>105</v>
      </c>
      <c r="C37" s="3" t="s">
        <v>106</v>
      </c>
      <c r="D37" s="3" t="s">
        <v>107</v>
      </c>
      <c r="E37" s="3" t="s">
        <v>161</v>
      </c>
      <c r="F37" s="3">
        <v>6</v>
      </c>
      <c r="G37" s="3">
        <v>8</v>
      </c>
      <c r="H37" s="3">
        <v>8</v>
      </c>
      <c r="I37" s="3">
        <v>8</v>
      </c>
    </row>
    <row r="38" spans="1:9" x14ac:dyDescent="0.3">
      <c r="A38" s="4">
        <v>36</v>
      </c>
      <c r="B38" s="4" t="s">
        <v>108</v>
      </c>
      <c r="C38" s="4" t="s">
        <v>109</v>
      </c>
      <c r="D38" s="4" t="s">
        <v>110</v>
      </c>
      <c r="E38" s="4" t="s">
        <v>162</v>
      </c>
      <c r="F38" s="4">
        <v>8</v>
      </c>
      <c r="G38" s="4">
        <v>8</v>
      </c>
      <c r="H38" s="4">
        <v>6</v>
      </c>
      <c r="I38" s="4">
        <v>8</v>
      </c>
    </row>
    <row r="39" spans="1:9" x14ac:dyDescent="0.3">
      <c r="A39" s="3">
        <v>37</v>
      </c>
      <c r="B39" s="3" t="s">
        <v>111</v>
      </c>
      <c r="C39" s="3" t="s">
        <v>111</v>
      </c>
      <c r="D39" s="3" t="s">
        <v>112</v>
      </c>
      <c r="E39" s="3" t="s">
        <v>163</v>
      </c>
      <c r="F39" s="3">
        <v>6</v>
      </c>
      <c r="G39" s="3">
        <v>4</v>
      </c>
      <c r="H39" s="3">
        <v>6</v>
      </c>
      <c r="I39" s="3">
        <v>6</v>
      </c>
    </row>
    <row r="40" spans="1:9" x14ac:dyDescent="0.3">
      <c r="A40" s="4">
        <v>38</v>
      </c>
      <c r="B40" s="4" t="s">
        <v>113</v>
      </c>
      <c r="C40" s="4" t="s">
        <v>113</v>
      </c>
      <c r="D40" s="4" t="s">
        <v>114</v>
      </c>
      <c r="E40" s="4" t="s">
        <v>164</v>
      </c>
      <c r="F40" s="4">
        <v>5</v>
      </c>
      <c r="G40" s="4">
        <v>5</v>
      </c>
      <c r="H40" s="4">
        <v>5</v>
      </c>
      <c r="I40" s="4">
        <v>5</v>
      </c>
    </row>
    <row r="41" spans="1:9" x14ac:dyDescent="0.3">
      <c r="A41" s="3">
        <v>39</v>
      </c>
      <c r="B41" s="3" t="s">
        <v>115</v>
      </c>
      <c r="C41" s="3" t="s">
        <v>115</v>
      </c>
      <c r="D41" s="3" t="s">
        <v>116</v>
      </c>
      <c r="E41" s="3" t="s">
        <v>165</v>
      </c>
      <c r="F41" s="3">
        <v>10</v>
      </c>
      <c r="G41" s="3">
        <v>5</v>
      </c>
      <c r="H41" s="3">
        <v>5</v>
      </c>
      <c r="I41" s="3">
        <v>5</v>
      </c>
    </row>
    <row r="42" spans="1:9" x14ac:dyDescent="0.3">
      <c r="A42" s="4">
        <v>40</v>
      </c>
      <c r="B42" s="4" t="s">
        <v>117</v>
      </c>
      <c r="C42" s="4" t="s">
        <v>118</v>
      </c>
      <c r="D42" s="4" t="s">
        <v>119</v>
      </c>
      <c r="E42" s="4" t="s">
        <v>166</v>
      </c>
      <c r="F42" s="4">
        <v>4</v>
      </c>
      <c r="G42" s="4">
        <v>6</v>
      </c>
      <c r="H42" s="4">
        <v>8</v>
      </c>
      <c r="I42" s="4">
        <v>7</v>
      </c>
    </row>
    <row r="43" spans="1:9" x14ac:dyDescent="0.3">
      <c r="A43" s="3">
        <v>41</v>
      </c>
      <c r="B43" s="3" t="s">
        <v>167</v>
      </c>
      <c r="C43" s="3" t="s">
        <v>167</v>
      </c>
      <c r="D43" s="3" t="s">
        <v>168</v>
      </c>
      <c r="E43" s="3" t="s">
        <v>169</v>
      </c>
      <c r="F43" s="3">
        <v>1</v>
      </c>
      <c r="G43" s="3">
        <v>1</v>
      </c>
      <c r="H43" s="3">
        <v>1</v>
      </c>
      <c r="I43" s="3">
        <v>1</v>
      </c>
    </row>
    <row r="44" spans="1:9" x14ac:dyDescent="0.3">
      <c r="A44" s="4">
        <v>42</v>
      </c>
      <c r="B44" s="4" t="s">
        <v>170</v>
      </c>
      <c r="C44" s="4" t="s">
        <v>171</v>
      </c>
      <c r="D44" s="4" t="s">
        <v>172</v>
      </c>
      <c r="E44" s="4" t="s">
        <v>173</v>
      </c>
      <c r="F44" s="4">
        <v>6</v>
      </c>
      <c r="G44" s="4">
        <v>6</v>
      </c>
      <c r="H44" s="4">
        <v>6</v>
      </c>
      <c r="I44" s="4">
        <v>6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59DE928867D479F495581987AEF04" ma:contentTypeVersion="15" ma:contentTypeDescription="Create a new document." ma:contentTypeScope="" ma:versionID="d0944798f09af7486ee7ace9036e60f1">
  <xsd:schema xmlns:xsd="http://www.w3.org/2001/XMLSchema" xmlns:xs="http://www.w3.org/2001/XMLSchema" xmlns:p="http://schemas.microsoft.com/office/2006/metadata/properties" xmlns:ns3="4cc0308f-2018-444e-9f51-7faa7e8c0bc6" xmlns:ns4="950c336d-b7f3-4f9f-884e-8519b98324ef" targetNamespace="http://schemas.microsoft.com/office/2006/metadata/properties" ma:root="true" ma:fieldsID="a879103a5b3745cd1708457a76a45833" ns3:_="" ns4:_="">
    <xsd:import namespace="4cc0308f-2018-444e-9f51-7faa7e8c0bc6"/>
    <xsd:import namespace="950c336d-b7f3-4f9f-884e-8519b98324e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0308f-2018-444e-9f51-7faa7e8c0bc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c336d-b7f3-4f9f-884e-8519b98324e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c0308f-2018-444e-9f51-7faa7e8c0bc6" xsi:nil="true"/>
  </documentManagement>
</p:properties>
</file>

<file path=customXml/itemProps1.xml><?xml version="1.0" encoding="utf-8"?>
<ds:datastoreItem xmlns:ds="http://schemas.openxmlformats.org/officeDocument/2006/customXml" ds:itemID="{24066235-4654-4F03-84B8-53ACA8FE11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438C38-44C5-4020-A417-76809B696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c0308f-2018-444e-9f51-7faa7e8c0bc6"/>
    <ds:schemaRef ds:uri="950c336d-b7f3-4f9f-884e-8519b98324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F3A875-9BCC-4C2C-A3A3-6F485F34C9C6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4cc0308f-2018-444e-9f51-7faa7e8c0bc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50c336d-b7f3-4f9f-884e-8519b98324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X1,X2,X3 VS Y</vt:lpstr>
      <vt:lpstr>X1,X2 VS Y</vt:lpstr>
      <vt:lpstr>X1,X3 VS Y</vt:lpstr>
      <vt:lpstr>X2,X3 VS Y</vt:lpstr>
      <vt:lpstr>Simple linear</vt:lpstr>
      <vt:lpstr>Correlation and Charts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Jayson J. Cantiller</dc:creator>
  <cp:lastModifiedBy>Manwarul Francis C. Santos</cp:lastModifiedBy>
  <dcterms:created xsi:type="dcterms:W3CDTF">2024-11-23T03:54:23Z</dcterms:created>
  <dcterms:modified xsi:type="dcterms:W3CDTF">2024-12-02T03:28:39Z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0x01010015659DE928867D479F495581987AEF04</vt:lpwstr>
  </property>
</Properties>
</file>