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xampp\htdocs\ACSystem\Tasks\03_DB設計\"/>
    </mc:Choice>
  </mc:AlternateContent>
  <xr:revisionPtr revIDLastSave="0" documentId="13_ncr:1_{5959BFB7-18B8-4535-9155-ED9284B1812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テーブル一覧表" sheetId="1" r:id="rId1"/>
    <sheet name="ACSYSTEM.users" sheetId="4" r:id="rId2"/>
    <sheet name="ACSYSTEM.attendance" sheetId="5" r:id="rId3"/>
    <sheet name="ACSYSTEM.mailbox" sheetId="6" r:id="rId4"/>
    <sheet name="ACSYSTEM.notifications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7" l="1"/>
  <c r="E36" i="7"/>
  <c r="E35" i="7"/>
  <c r="C6" i="6"/>
  <c r="E40" i="4"/>
  <c r="E39" i="4"/>
  <c r="E41" i="6"/>
  <c r="E40" i="6"/>
  <c r="E38" i="5"/>
  <c r="E37" i="5"/>
  <c r="C6" i="5"/>
  <c r="C6" i="4"/>
</calcChain>
</file>

<file path=xl/sharedStrings.xml><?xml version="1.0" encoding="utf-8"?>
<sst xmlns="http://schemas.openxmlformats.org/spreadsheetml/2006/main" count="506" uniqueCount="153">
  <si>
    <t>Attendance Check System - ACSYSTEM</t>
  </si>
  <si>
    <t>テーブル一覧</t>
    <rPh sb="4" eb="6">
      <t>イチラン</t>
    </rPh>
    <phoneticPr fontId="3"/>
  </si>
  <si>
    <t>No</t>
  </si>
  <si>
    <t>論理テーブル名</t>
  </si>
  <si>
    <t>物理テーブル名</t>
  </si>
  <si>
    <t>備考</t>
  </si>
  <si>
    <t>No</t>
    <phoneticPr fontId="3"/>
  </si>
  <si>
    <t>論理テーブル名</t>
    <rPh sb="0" eb="2">
      <t>ロンリ</t>
    </rPh>
    <rPh sb="6" eb="7">
      <t>メイ</t>
    </rPh>
    <phoneticPr fontId="3"/>
  </si>
  <si>
    <t>物理テーブル名</t>
    <rPh sb="0" eb="2">
      <t>ブツリ</t>
    </rPh>
    <rPh sb="6" eb="7">
      <t>メイ</t>
    </rPh>
    <phoneticPr fontId="3"/>
  </si>
  <si>
    <t>備考</t>
    <rPh sb="0" eb="2">
      <t>ビコウ</t>
    </rPh>
    <phoneticPr fontId="3"/>
  </si>
  <si>
    <t>利用者一覧テーブル</t>
    <rPh sb="0" eb="3">
      <t>リヨウシャ</t>
    </rPh>
    <rPh sb="3" eb="5">
      <t>イチラン</t>
    </rPh>
    <phoneticPr fontId="3"/>
  </si>
  <si>
    <t>出欠管理テーブル</t>
    <rPh sb="0" eb="4">
      <t>シュッケツカンリ</t>
    </rPh>
    <phoneticPr fontId="3"/>
  </si>
  <si>
    <t>users</t>
    <phoneticPr fontId="3"/>
  </si>
  <si>
    <t>ACSYSTEM.users</t>
    <phoneticPr fontId="3"/>
  </si>
  <si>
    <t>ACSYSTEM.attendance</t>
    <phoneticPr fontId="3"/>
  </si>
  <si>
    <t>システム名</t>
  </si>
  <si>
    <t>作成者</t>
  </si>
  <si>
    <t>サブシステム名</t>
  </si>
  <si>
    <t>作成日</t>
  </si>
  <si>
    <t>スキーマ名</t>
  </si>
  <si>
    <t>更新日</t>
  </si>
  <si>
    <t>RDBMS</t>
  </si>
  <si>
    <t/>
  </si>
  <si>
    <t>TABLE_COMMENT</t>
  </si>
  <si>
    <t>CREATE_OPTIONS</t>
  </si>
  <si>
    <t>CHECKSUM</t>
  </si>
  <si>
    <t>TABLE_COLLATION</t>
  </si>
  <si>
    <t>CHECK_TIME</t>
  </si>
  <si>
    <t>UPDATE_TIME</t>
  </si>
  <si>
    <t>CREATE_TIME</t>
  </si>
  <si>
    <t>AUTO_INCREMENT</t>
  </si>
  <si>
    <t>DATA_FREE</t>
  </si>
  <si>
    <t>INDEX_LENGTH</t>
  </si>
  <si>
    <t>MAX_DATA_LENGTH</t>
  </si>
  <si>
    <t>DATA_LENGTH</t>
  </si>
  <si>
    <t>AVG_ROW_LENGTH</t>
  </si>
  <si>
    <t>TABLE_ROWS</t>
  </si>
  <si>
    <t>ROW_FORMAT</t>
  </si>
  <si>
    <t>VERSION</t>
  </si>
  <si>
    <t>ENGINE</t>
  </si>
  <si>
    <t>TABLE_TYPE</t>
  </si>
  <si>
    <t>TABLE_NAME</t>
  </si>
  <si>
    <t>TABLE_SCHEMA</t>
  </si>
  <si>
    <t>TABLE_CATALOG</t>
  </si>
  <si>
    <t>プロパティ値</t>
  </si>
  <si>
    <t>プロパティ名</t>
  </si>
  <si>
    <t>RDBMS固有の情報</t>
  </si>
  <si>
    <t>カラムリスト</t>
  </si>
  <si>
    <t>外部キー名</t>
  </si>
  <si>
    <t>外部キー情報(PK側)</t>
  </si>
  <si>
    <t>参照先カラムリスト</t>
  </si>
  <si>
    <t>参照先テーブル名</t>
  </si>
  <si>
    <t>外部キー情報</t>
  </si>
  <si>
    <t>デフォルト</t>
  </si>
  <si>
    <t>Not Null</t>
  </si>
  <si>
    <t>データ型</t>
  </si>
  <si>
    <t>物理名</t>
  </si>
  <si>
    <t>論理名</t>
  </si>
  <si>
    <t>カラム情報</t>
  </si>
  <si>
    <t>テーブル情報</t>
    <phoneticPr fontId="3"/>
  </si>
  <si>
    <t>ACSYSTEM</t>
    <phoneticPr fontId="3"/>
  </si>
  <si>
    <t>岡部 賢</t>
    <rPh sb="0" eb="2">
      <t>オカベ</t>
    </rPh>
    <rPh sb="3" eb="4">
      <t>カシコ</t>
    </rPh>
    <phoneticPr fontId="3"/>
  </si>
  <si>
    <t>2023/10/25</t>
    <phoneticPr fontId="3"/>
  </si>
  <si>
    <t>ACSystem</t>
    <phoneticPr fontId="3"/>
  </si>
  <si>
    <t>ユニーク番号</t>
    <rPh sb="4" eb="6">
      <t>バンゴウ</t>
    </rPh>
    <phoneticPr fontId="7"/>
  </si>
  <si>
    <t>id</t>
    <phoneticPr fontId="3"/>
  </si>
  <si>
    <t>AUTO_INCREMENT</t>
    <phoneticPr fontId="7"/>
  </si>
  <si>
    <t>カード情報</t>
    <rPh sb="3" eb="5">
      <t>ジョウホウ</t>
    </rPh>
    <phoneticPr fontId="7"/>
  </si>
  <si>
    <t>ユーザー名</t>
    <rPh sb="4" eb="5">
      <t>メイ</t>
    </rPh>
    <phoneticPr fontId="7"/>
  </si>
  <si>
    <t>メールアドレス</t>
    <phoneticPr fontId="7"/>
  </si>
  <si>
    <t>パスワード</t>
    <phoneticPr fontId="7"/>
  </si>
  <si>
    <t>権限</t>
    <rPh sb="0" eb="2">
      <t>ケンゲン</t>
    </rPh>
    <phoneticPr fontId="7"/>
  </si>
  <si>
    <t>card_id</t>
    <phoneticPr fontId="3"/>
  </si>
  <si>
    <t>name</t>
    <phoneticPr fontId="3"/>
  </si>
  <si>
    <t>email</t>
    <phoneticPr fontId="3"/>
  </si>
  <si>
    <t>password</t>
    <phoneticPr fontId="3"/>
  </si>
  <si>
    <t>role</t>
    <phoneticPr fontId="3"/>
  </si>
  <si>
    <t>int(11)</t>
    <phoneticPr fontId="3"/>
  </si>
  <si>
    <t>enum('student', 'teacher', 'admin')</t>
    <phoneticPr fontId="3"/>
  </si>
  <si>
    <t>なし</t>
    <phoneticPr fontId="7"/>
  </si>
  <si>
    <t>student</t>
    <phoneticPr fontId="3"/>
  </si>
  <si>
    <t>class</t>
    <phoneticPr fontId="7"/>
  </si>
  <si>
    <t>クラス情報</t>
    <rPh sb="3" eb="5">
      <t>ジョウホウ</t>
    </rPh>
    <phoneticPr fontId="7"/>
  </si>
  <si>
    <t>enum('1B','2B')</t>
    <phoneticPr fontId="7"/>
  </si>
  <si>
    <t>あり</t>
    <phoneticPr fontId="7"/>
  </si>
  <si>
    <t>備考</t>
    <rPh sb="0" eb="2">
      <t>ビコウ</t>
    </rPh>
    <phoneticPr fontId="7"/>
  </si>
  <si>
    <t>PRIMARY KEY</t>
    <phoneticPr fontId="7"/>
  </si>
  <si>
    <t>id</t>
    <phoneticPr fontId="7"/>
  </si>
  <si>
    <t>attendance</t>
    <phoneticPr fontId="3"/>
  </si>
  <si>
    <t>メール管理テーブル</t>
    <rPh sb="3" eb="5">
      <t>カンリ</t>
    </rPh>
    <phoneticPr fontId="3"/>
  </si>
  <si>
    <t>お知らせ管理テーブル</t>
    <rPh sb="1" eb="2">
      <t>シ</t>
    </rPh>
    <rPh sb="4" eb="6">
      <t>カンリ</t>
    </rPh>
    <phoneticPr fontId="3"/>
  </si>
  <si>
    <t>ACSYSTEM.mailbox</t>
    <phoneticPr fontId="3"/>
  </si>
  <si>
    <r>
      <rPr>
        <u/>
        <sz val="11"/>
        <color theme="10"/>
        <rFont val="Yu Gothic"/>
        <family val="3"/>
        <charset val="128"/>
        <scheme val="minor"/>
      </rPr>
      <t>ACSYSTEM.</t>
    </r>
    <r>
      <rPr>
        <u/>
        <sz val="10"/>
        <color theme="10"/>
        <rFont val="Yu Gothic"/>
        <family val="3"/>
        <charset val="128"/>
        <scheme val="minor"/>
      </rPr>
      <t>notifications</t>
    </r>
    <phoneticPr fontId="3"/>
  </si>
  <si>
    <t>2023/12/5</t>
    <phoneticPr fontId="7"/>
  </si>
  <si>
    <t>varchar(16)</t>
  </si>
  <si>
    <t>varchar(32)</t>
    <phoneticPr fontId="3"/>
  </si>
  <si>
    <t>varchar(16)</t>
    <phoneticPr fontId="3"/>
  </si>
  <si>
    <t>はい</t>
    <phoneticPr fontId="7"/>
  </si>
  <si>
    <t>インデックス情報</t>
  </si>
  <si>
    <t>PRIMARY</t>
  </si>
  <si>
    <t>キー名</t>
    <rPh sb="2" eb="3">
      <t>メイ</t>
    </rPh>
    <phoneticPr fontId="7"/>
  </si>
  <si>
    <t>タイプ</t>
    <phoneticPr fontId="7"/>
  </si>
  <si>
    <t>ユニーク</t>
    <phoneticPr fontId="7"/>
  </si>
  <si>
    <t>カラム</t>
    <phoneticPr fontId="7"/>
  </si>
  <si>
    <t>Null</t>
    <phoneticPr fontId="7"/>
  </si>
  <si>
    <t>参照元テーブル名</t>
  </si>
  <si>
    <t>参照元カラムリスト</t>
  </si>
  <si>
    <t>def</t>
  </si>
  <si>
    <t>BASE TABLE</t>
  </si>
  <si>
    <t>InnoDB</t>
  </si>
  <si>
    <t>utf8_general_ci</t>
  </si>
  <si>
    <t>16.0	KiB</t>
    <phoneticPr fontId="7"/>
  </si>
  <si>
    <t>fk_user</t>
    <phoneticPr fontId="7"/>
  </si>
  <si>
    <t>BTREE</t>
    <phoneticPr fontId="7"/>
  </si>
  <si>
    <t>いいえ</t>
    <phoneticPr fontId="7"/>
  </si>
  <si>
    <t>user_id</t>
    <phoneticPr fontId="7"/>
  </si>
  <si>
    <t xml:space="preserve">	2023-10-31 16:14:37</t>
    <phoneticPr fontId="7"/>
  </si>
  <si>
    <t>ユーザーユニーク番号</t>
    <rPh sb="8" eb="10">
      <t>バンゴウ</t>
    </rPh>
    <phoneticPr fontId="7"/>
  </si>
  <si>
    <t>タイムスタンプ</t>
    <phoneticPr fontId="7"/>
  </si>
  <si>
    <t>状態</t>
    <rPh sb="0" eb="2">
      <t>ジョウタイ</t>
    </rPh>
    <phoneticPr fontId="7"/>
  </si>
  <si>
    <t>enum('attend','absent','lateness','leave_early','official_absence')</t>
    <phoneticPr fontId="7"/>
  </si>
  <si>
    <t>timestamp</t>
    <phoneticPr fontId="7"/>
  </si>
  <si>
    <t>varchar(64)</t>
    <phoneticPr fontId="3"/>
  </si>
  <si>
    <t>current_timestamp()</t>
    <phoneticPr fontId="7"/>
  </si>
  <si>
    <t>0</t>
    <phoneticPr fontId="7"/>
  </si>
  <si>
    <t>mailbox</t>
    <phoneticPr fontId="3"/>
  </si>
  <si>
    <t>from_user_id</t>
    <phoneticPr fontId="7"/>
  </si>
  <si>
    <t>to_user_id</t>
    <phoneticPr fontId="7"/>
  </si>
  <si>
    <t xml:space="preserve">	2023-12-04 12:03:53</t>
    <phoneticPr fontId="7"/>
  </si>
  <si>
    <t>notifications</t>
    <phoneticPr fontId="3"/>
  </si>
  <si>
    <t>送信元番号</t>
    <rPh sb="0" eb="2">
      <t>ソウシン</t>
    </rPh>
    <rPh sb="2" eb="3">
      <t>モト</t>
    </rPh>
    <rPh sb="3" eb="5">
      <t>バンゴウ</t>
    </rPh>
    <phoneticPr fontId="7"/>
  </si>
  <si>
    <t>送信先番号</t>
    <rPh sb="0" eb="3">
      <t>ソウシンサキ</t>
    </rPh>
    <rPh sb="3" eb="5">
      <t>バンゴウ</t>
    </rPh>
    <phoneticPr fontId="7"/>
  </si>
  <si>
    <t>既読判断</t>
    <rPh sb="0" eb="2">
      <t>キドク</t>
    </rPh>
    <rPh sb="2" eb="4">
      <t>ハンダン</t>
    </rPh>
    <phoneticPr fontId="7"/>
  </si>
  <si>
    <t>件名</t>
    <rPh sb="0" eb="2">
      <t>ケンメイ</t>
    </rPh>
    <phoneticPr fontId="7"/>
  </si>
  <si>
    <t>メッセージ</t>
    <phoneticPr fontId="7"/>
  </si>
  <si>
    <t>is_read</t>
    <phoneticPr fontId="7"/>
  </si>
  <si>
    <t>title</t>
    <phoneticPr fontId="7"/>
  </si>
  <si>
    <t>message</t>
    <phoneticPr fontId="7"/>
  </si>
  <si>
    <t>tinyint(1)</t>
    <phoneticPr fontId="7"/>
  </si>
  <si>
    <t>varchar(32)</t>
    <phoneticPr fontId="7"/>
  </si>
  <si>
    <t>varchar(1024)</t>
    <phoneticPr fontId="7"/>
  </si>
  <si>
    <t>int(11)</t>
    <phoneticPr fontId="7"/>
  </si>
  <si>
    <t>NULL</t>
    <phoneticPr fontId="7"/>
  </si>
  <si>
    <t>カテゴリ</t>
    <phoneticPr fontId="7"/>
  </si>
  <si>
    <t>タイトル</t>
    <phoneticPr fontId="7"/>
  </si>
  <si>
    <t>category</t>
    <phoneticPr fontId="7"/>
  </si>
  <si>
    <t>enum('News','Notification','Update','Maintenance')</t>
    <phoneticPr fontId="7"/>
  </si>
  <si>
    <t>varchar(64)</t>
    <phoneticPr fontId="7"/>
  </si>
  <si>
    <t>PRIMAERY</t>
    <phoneticPr fontId="3"/>
  </si>
  <si>
    <t>BTREE</t>
    <phoneticPr fontId="3"/>
  </si>
  <si>
    <t>はい</t>
    <phoneticPr fontId="3"/>
  </si>
  <si>
    <t>いいえ</t>
    <phoneticPr fontId="3"/>
  </si>
  <si>
    <t xml:space="preserve">	2023-12-05 10:06:35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</si>
</sst>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b/>
      <sz val="15"/>
      <color theme="3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  <font>
      <b/>
      <sz val="9"/>
      <color rgb="FFFFFFFF"/>
      <name val="Yu Gothic"/>
      <family val="3"/>
      <charset val="128"/>
      <scheme val="minor"/>
    </font>
    <font>
      <sz val="9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b/>
      <sz val="11"/>
      <color theme="0"/>
      <name val="Yu Gothic"/>
      <family val="3"/>
      <charset val="128"/>
      <scheme val="minor"/>
    </font>
    <font>
      <sz val="12"/>
      <color theme="1"/>
      <name val="Yu Gothic"/>
      <family val="2"/>
      <scheme val="minor"/>
    </font>
    <font>
      <sz val="12"/>
      <color theme="1"/>
      <name val="Yu Gothic"/>
      <family val="3"/>
      <charset val="128"/>
      <scheme val="minor"/>
    </font>
    <font>
      <b/>
      <i/>
      <sz val="9"/>
      <color theme="1"/>
      <name val="Yu Gothic"/>
      <family val="3"/>
      <charset val="128"/>
      <scheme val="minor"/>
    </font>
    <font>
      <sz val="9"/>
      <color rgb="FFFFFFFF"/>
      <name val="Yu Gothic"/>
      <family val="2"/>
      <charset val="128"/>
      <scheme val="minor"/>
    </font>
    <font>
      <b/>
      <sz val="9"/>
      <color theme="1"/>
      <name val="Yu Gothic"/>
      <family val="3"/>
      <charset val="128"/>
      <scheme val="minor"/>
    </font>
    <font>
      <u/>
      <sz val="10"/>
      <color theme="10"/>
      <name val="Yu Gothic"/>
      <family val="3"/>
      <charset val="128"/>
      <scheme val="minor"/>
    </font>
    <font>
      <u/>
      <sz val="11"/>
      <color theme="10"/>
      <name val="Yu Gothic"/>
      <family val="3"/>
      <charset val="128"/>
      <scheme val="minor"/>
    </font>
    <font>
      <sz val="10"/>
      <color theme="1"/>
      <name val="Yu Gothic"/>
      <family val="3"/>
      <charset val="128"/>
      <scheme val="minor"/>
    </font>
    <font>
      <sz val="11"/>
      <color rgb="FFFFFFFF"/>
      <name val="Yu Gothic"/>
      <family val="2"/>
      <charset val="128"/>
      <scheme val="minor"/>
    </font>
    <font>
      <sz val="8"/>
      <color theme="1"/>
      <name val="Yu Gothic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>
      <alignment vertical="center"/>
    </xf>
    <xf numFmtId="0" fontId="4" fillId="0" borderId="0" applyNumberFormat="0" applyFill="0" applyBorder="0" applyAlignment="0" applyProtection="0"/>
    <xf numFmtId="0" fontId="1" fillId="0" borderId="0">
      <alignment vertical="center"/>
    </xf>
  </cellStyleXfs>
  <cellXfs count="98">
    <xf numFmtId="0" fontId="0" fillId="0" borderId="0" xfId="0"/>
    <xf numFmtId="0" fontId="8" fillId="3" borderId="2" xfId="0" applyFont="1" applyFill="1" applyBorder="1"/>
    <xf numFmtId="0" fontId="0" fillId="0" borderId="15" xfId="0" applyBorder="1"/>
    <xf numFmtId="0" fontId="6" fillId="0" borderId="0" xfId="3" applyFont="1">
      <alignment vertical="center"/>
    </xf>
    <xf numFmtId="49" fontId="6" fillId="0" borderId="0" xfId="3" applyNumberFormat="1" applyFont="1">
      <alignment vertical="center"/>
    </xf>
    <xf numFmtId="0" fontId="5" fillId="2" borderId="2" xfId="3" applyFont="1" applyFill="1" applyBorder="1">
      <alignment vertical="center"/>
    </xf>
    <xf numFmtId="0" fontId="11" fillId="0" borderId="0" xfId="3" applyFont="1">
      <alignment vertical="center"/>
    </xf>
    <xf numFmtId="49" fontId="6" fillId="0" borderId="10" xfId="3" quotePrefix="1" applyNumberFormat="1" applyFont="1" applyBorder="1">
      <alignment vertical="center"/>
    </xf>
    <xf numFmtId="49" fontId="6" fillId="0" borderId="10" xfId="3" applyNumberFormat="1" applyFont="1" applyBorder="1">
      <alignment vertical="center"/>
    </xf>
    <xf numFmtId="49" fontId="6" fillId="0" borderId="9" xfId="3" quotePrefix="1" applyNumberFormat="1" applyFont="1" applyBorder="1">
      <alignment vertical="center"/>
    </xf>
    <xf numFmtId="49" fontId="6" fillId="0" borderId="9" xfId="3" applyNumberFormat="1" applyFont="1" applyBorder="1">
      <alignment vertical="center"/>
    </xf>
    <xf numFmtId="0" fontId="6" fillId="0" borderId="8" xfId="3" applyFont="1" applyBorder="1">
      <alignment vertical="center"/>
    </xf>
    <xf numFmtId="49" fontId="6" fillId="0" borderId="7" xfId="3" quotePrefix="1" applyNumberFormat="1" applyFont="1" applyBorder="1">
      <alignment vertical="center"/>
    </xf>
    <xf numFmtId="49" fontId="6" fillId="0" borderId="6" xfId="3" quotePrefix="1" applyNumberFormat="1" applyFont="1" applyBorder="1">
      <alignment vertical="center"/>
    </xf>
    <xf numFmtId="49" fontId="6" fillId="0" borderId="6" xfId="3" applyNumberFormat="1" applyFont="1" applyBorder="1">
      <alignment vertical="center"/>
    </xf>
    <xf numFmtId="0" fontId="6" fillId="0" borderId="5" xfId="3" applyFont="1" applyBorder="1">
      <alignment vertical="center"/>
    </xf>
    <xf numFmtId="49" fontId="5" fillId="2" borderId="4" xfId="3" applyNumberFormat="1" applyFont="1" applyFill="1" applyBorder="1">
      <alignment vertical="center"/>
    </xf>
    <xf numFmtId="49" fontId="5" fillId="2" borderId="3" xfId="3" applyNumberFormat="1" applyFont="1" applyFill="1" applyBorder="1">
      <alignment vertical="center"/>
    </xf>
    <xf numFmtId="49" fontId="12" fillId="2" borderId="12" xfId="3" applyNumberFormat="1" applyFont="1" applyFill="1" applyBorder="1">
      <alignment vertical="center"/>
    </xf>
    <xf numFmtId="49" fontId="5" fillId="2" borderId="13" xfId="3" applyNumberFormat="1" applyFont="1" applyFill="1" applyBorder="1">
      <alignment vertical="center"/>
    </xf>
    <xf numFmtId="49" fontId="5" fillId="2" borderId="12" xfId="3" applyNumberFormat="1" applyFont="1" applyFill="1" applyBorder="1">
      <alignment vertical="center"/>
    </xf>
    <xf numFmtId="49" fontId="5" fillId="2" borderId="2" xfId="3" applyNumberFormat="1" applyFont="1" applyFill="1" applyBorder="1">
      <alignment vertical="center"/>
    </xf>
    <xf numFmtId="49" fontId="6" fillId="0" borderId="23" xfId="3" applyNumberFormat="1" applyFont="1" applyBorder="1">
      <alignment vertical="center"/>
    </xf>
    <xf numFmtId="49" fontId="6" fillId="0" borderId="11" xfId="3" applyNumberFormat="1" applyFont="1" applyBorder="1">
      <alignment vertical="center"/>
    </xf>
    <xf numFmtId="0" fontId="0" fillId="0" borderId="16" xfId="0" applyBorder="1"/>
    <xf numFmtId="0" fontId="0" fillId="0" borderId="17" xfId="0" applyBorder="1"/>
    <xf numFmtId="0" fontId="6" fillId="0" borderId="24" xfId="3" applyFont="1" applyBorder="1">
      <alignment vertical="center"/>
    </xf>
    <xf numFmtId="0" fontId="11" fillId="0" borderId="0" xfId="0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5" fillId="2" borderId="2" xfId="0" applyFont="1" applyFill="1" applyBorder="1" applyAlignment="1">
      <alignment vertical="center"/>
    </xf>
    <xf numFmtId="49" fontId="5" fillId="2" borderId="3" xfId="0" applyNumberFormat="1" applyFont="1" applyFill="1" applyBorder="1" applyAlignment="1">
      <alignment vertical="center"/>
    </xf>
    <xf numFmtId="49" fontId="5" fillId="2" borderId="4" xfId="0" applyNumberFormat="1" applyFont="1" applyFill="1" applyBorder="1" applyAlignment="1">
      <alignment vertical="center"/>
    </xf>
    <xf numFmtId="0" fontId="0" fillId="4" borderId="0" xfId="0" applyFill="1"/>
    <xf numFmtId="0" fontId="0" fillId="4" borderId="13" xfId="0" applyFill="1" applyBorder="1"/>
    <xf numFmtId="0" fontId="0" fillId="4" borderId="15" xfId="0" applyFill="1" applyBorder="1"/>
    <xf numFmtId="0" fontId="16" fillId="4" borderId="0" xfId="0" applyFont="1" applyFill="1"/>
    <xf numFmtId="49" fontId="6" fillId="0" borderId="12" xfId="0" applyNumberFormat="1" applyFont="1" applyBorder="1" applyAlignment="1">
      <alignment vertical="center"/>
    </xf>
    <xf numFmtId="0" fontId="0" fillId="0" borderId="12" xfId="0" applyBorder="1" applyAlignment="1">
      <alignment vertical="center"/>
    </xf>
    <xf numFmtId="49" fontId="12" fillId="2" borderId="4" xfId="0" applyNumberFormat="1" applyFont="1" applyFill="1" applyBorder="1" applyAlignment="1">
      <alignment vertical="center"/>
    </xf>
    <xf numFmtId="49" fontId="6" fillId="0" borderId="15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49" fontId="12" fillId="2" borderId="3" xfId="0" applyNumberFormat="1" applyFont="1" applyFill="1" applyBorder="1" applyAlignment="1">
      <alignment vertical="center"/>
    </xf>
    <xf numFmtId="0" fontId="6" fillId="0" borderId="15" xfId="0" applyFont="1" applyBorder="1" applyAlignment="1">
      <alignment vertical="center"/>
    </xf>
    <xf numFmtId="49" fontId="6" fillId="0" borderId="16" xfId="0" applyNumberFormat="1" applyFont="1" applyBorder="1" applyAlignment="1">
      <alignment vertical="center"/>
    </xf>
    <xf numFmtId="0" fontId="0" fillId="0" borderId="16" xfId="0" applyBorder="1" applyAlignment="1">
      <alignment vertical="center"/>
    </xf>
    <xf numFmtId="49" fontId="6" fillId="0" borderId="17" xfId="0" applyNumberFormat="1" applyFont="1" applyBorder="1" applyAlignment="1">
      <alignment vertical="center"/>
    </xf>
    <xf numFmtId="49" fontId="6" fillId="0" borderId="13" xfId="0" applyNumberFormat="1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49" fontId="6" fillId="0" borderId="14" xfId="0" applyNumberFormat="1" applyFont="1" applyBorder="1" applyAlignment="1">
      <alignment vertical="center"/>
    </xf>
    <xf numFmtId="0" fontId="10" fillId="4" borderId="16" xfId="0" applyFont="1" applyFill="1" applyBorder="1"/>
    <xf numFmtId="0" fontId="14" fillId="4" borderId="16" xfId="2" applyFont="1" applyFill="1" applyBorder="1"/>
    <xf numFmtId="0" fontId="0" fillId="4" borderId="16" xfId="0" applyFill="1" applyBorder="1"/>
    <xf numFmtId="0" fontId="0" fillId="4" borderId="17" xfId="0" applyFill="1" applyBorder="1"/>
    <xf numFmtId="0" fontId="4" fillId="4" borderId="12" xfId="2" applyFill="1" applyBorder="1"/>
    <xf numFmtId="0" fontId="0" fillId="4" borderId="12" xfId="0" applyFill="1" applyBorder="1"/>
    <xf numFmtId="0" fontId="0" fillId="4" borderId="14" xfId="0" applyFill="1" applyBorder="1"/>
    <xf numFmtId="0" fontId="9" fillId="4" borderId="12" xfId="0" applyFont="1" applyFill="1" applyBorder="1"/>
    <xf numFmtId="0" fontId="10" fillId="4" borderId="12" xfId="0" applyFont="1" applyFill="1" applyBorder="1"/>
    <xf numFmtId="0" fontId="2" fillId="4" borderId="1" xfId="1" applyFill="1" applyAlignment="1">
      <alignment horizontal="left"/>
    </xf>
    <xf numFmtId="0" fontId="8" fillId="3" borderId="3" xfId="0" applyFont="1" applyFill="1" applyBorder="1" applyAlignment="1">
      <alignment horizontal="left"/>
    </xf>
    <xf numFmtId="0" fontId="8" fillId="3" borderId="4" xfId="0" applyFont="1" applyFill="1" applyBorder="1" applyAlignment="1">
      <alignment horizontal="left"/>
    </xf>
    <xf numFmtId="49" fontId="6" fillId="0" borderId="16" xfId="0" applyNumberFormat="1" applyFont="1" applyBorder="1" applyAlignment="1">
      <alignment vertical="center"/>
    </xf>
    <xf numFmtId="49" fontId="0" fillId="0" borderId="16" xfId="0" applyNumberForma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49" fontId="6" fillId="0" borderId="12" xfId="0" applyNumberFormat="1" applyFont="1" applyBorder="1" applyAlignment="1">
      <alignment vertical="center"/>
    </xf>
    <xf numFmtId="49" fontId="0" fillId="0" borderId="12" xfId="0" applyNumberForma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4" xfId="0" applyBorder="1" applyAlignment="1">
      <alignment vertical="center"/>
    </xf>
    <xf numFmtId="49" fontId="5" fillId="2" borderId="3" xfId="0" applyNumberFormat="1" applyFont="1" applyFill="1" applyBorder="1" applyAlignment="1">
      <alignment vertical="center"/>
    </xf>
    <xf numFmtId="0" fontId="17" fillId="2" borderId="3" xfId="0" applyFont="1" applyFill="1" applyBorder="1" applyAlignment="1">
      <alignment vertical="center"/>
    </xf>
    <xf numFmtId="22" fontId="6" fillId="0" borderId="12" xfId="0" applyNumberFormat="1" applyFon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6" fillId="0" borderId="3" xfId="3" applyFont="1" applyBorder="1">
      <alignment vertical="center"/>
    </xf>
    <xf numFmtId="0" fontId="1" fillId="0" borderId="3" xfId="3" applyBorder="1">
      <alignment vertical="center"/>
    </xf>
    <xf numFmtId="0" fontId="1" fillId="0" borderId="4" xfId="3" applyBorder="1">
      <alignment vertical="center"/>
    </xf>
    <xf numFmtId="0" fontId="6" fillId="0" borderId="12" xfId="3" applyFont="1" applyBorder="1">
      <alignment vertical="center"/>
    </xf>
    <xf numFmtId="0" fontId="1" fillId="0" borderId="12" xfId="3" applyBorder="1">
      <alignment vertical="center"/>
    </xf>
    <xf numFmtId="0" fontId="1" fillId="0" borderId="14" xfId="3" applyBorder="1">
      <alignment vertical="center"/>
    </xf>
    <xf numFmtId="49" fontId="6" fillId="0" borderId="18" xfId="3" applyNumberFormat="1" applyFont="1" applyBorder="1" applyAlignment="1">
      <alignment vertical="top"/>
    </xf>
    <xf numFmtId="0" fontId="1" fillId="0" borderId="0" xfId="3" applyAlignment="1">
      <alignment vertical="top"/>
    </xf>
    <xf numFmtId="0" fontId="1" fillId="0" borderId="19" xfId="3" applyBorder="1" applyAlignment="1">
      <alignment vertical="top"/>
    </xf>
    <xf numFmtId="0" fontId="1" fillId="0" borderId="18" xfId="3" applyBorder="1" applyAlignment="1">
      <alignment vertical="top"/>
    </xf>
    <xf numFmtId="0" fontId="1" fillId="0" borderId="20" xfId="3" applyBorder="1" applyAlignment="1">
      <alignment vertical="top"/>
    </xf>
    <xf numFmtId="0" fontId="1" fillId="0" borderId="21" xfId="3" applyBorder="1" applyAlignment="1">
      <alignment vertical="top"/>
    </xf>
    <xf numFmtId="0" fontId="1" fillId="0" borderId="22" xfId="3" applyBorder="1" applyAlignment="1">
      <alignment vertical="top"/>
    </xf>
    <xf numFmtId="49" fontId="13" fillId="0" borderId="18" xfId="3" applyNumberFormat="1" applyFont="1" applyBorder="1">
      <alignment vertical="center"/>
    </xf>
    <xf numFmtId="0" fontId="1" fillId="0" borderId="0" xfId="3">
      <alignment vertical="center"/>
    </xf>
    <xf numFmtId="0" fontId="1" fillId="0" borderId="19" xfId="3" applyBorder="1">
      <alignment vertical="center"/>
    </xf>
    <xf numFmtId="14" fontId="6" fillId="0" borderId="12" xfId="3" applyNumberFormat="1" applyFont="1" applyBorder="1" applyAlignment="1">
      <alignment horizontal="left" vertical="center"/>
    </xf>
    <xf numFmtId="0" fontId="1" fillId="0" borderId="14" xfId="3" applyBorder="1" applyAlignment="1">
      <alignment horizontal="left" vertical="center"/>
    </xf>
    <xf numFmtId="49" fontId="18" fillId="0" borderId="9" xfId="3" applyNumberFormat="1" applyFont="1" applyBorder="1">
      <alignment vertical="center"/>
    </xf>
    <xf numFmtId="49" fontId="6" fillId="0" borderId="25" xfId="3" quotePrefix="1" applyNumberFormat="1" applyFont="1" applyBorder="1">
      <alignment vertical="center"/>
    </xf>
    <xf numFmtId="0" fontId="1" fillId="0" borderId="0" xfId="3" applyBorder="1" applyAlignment="1">
      <alignment vertical="top"/>
    </xf>
    <xf numFmtId="49" fontId="18" fillId="0" borderId="10" xfId="3" applyNumberFormat="1" applyFont="1" applyBorder="1">
      <alignment vertical="center"/>
    </xf>
  </cellXfs>
  <cellStyles count="4">
    <cellStyle name="ハイパーリンク" xfId="2" builtinId="8"/>
    <cellStyle name="見出し 1" xfId="1" builtinId="16"/>
    <cellStyle name="標準" xfId="0" builtinId="0"/>
    <cellStyle name="標準 2" xfId="3" xr:uid="{B91ED556-5FCE-4A83-BBF7-A1B5F439D7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37466</xdr:rowOff>
    </xdr:from>
    <xdr:to>
      <xdr:col>21</xdr:col>
      <xdr:colOff>239211</xdr:colOff>
      <xdr:row>21</xdr:row>
      <xdr:rowOff>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E52E6CE-A802-FC5C-9C19-BAA19356A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00875" y="608966"/>
          <a:ext cx="7783011" cy="45440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tabSelected="1" workbookViewId="0">
      <selection sqref="A1:M1"/>
    </sheetView>
  </sheetViews>
  <sheetFormatPr defaultRowHeight="18.75"/>
  <cols>
    <col min="1" max="2" width="9" style="32"/>
    <col min="3" max="3" width="4.375" style="32" bestFit="1" customWidth="1"/>
    <col min="4" max="7" width="10.625" style="32" customWidth="1"/>
    <col min="8" max="16384" width="9" style="32"/>
  </cols>
  <sheetData>
    <row r="1" spans="1:13" ht="25.5" thickBot="1">
      <c r="A1" s="58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2" spans="1:13" ht="19.5" thickTop="1"/>
    <row r="3" spans="1:13" ht="20.100000000000001" customHeight="1" thickBot="1">
      <c r="B3" s="32" t="s">
        <v>1</v>
      </c>
    </row>
    <row r="4" spans="1:13">
      <c r="C4" s="1" t="s">
        <v>6</v>
      </c>
      <c r="D4" s="59" t="s">
        <v>7</v>
      </c>
      <c r="E4" s="59"/>
      <c r="F4" s="59" t="s">
        <v>8</v>
      </c>
      <c r="G4" s="59"/>
      <c r="H4" s="59" t="s">
        <v>9</v>
      </c>
      <c r="I4" s="60"/>
    </row>
    <row r="5" spans="1:13" ht="19.5">
      <c r="C5" s="33">
        <v>1</v>
      </c>
      <c r="D5" s="57" t="s">
        <v>10</v>
      </c>
      <c r="E5" s="57"/>
      <c r="F5" s="53" t="s">
        <v>13</v>
      </c>
      <c r="G5" s="53"/>
      <c r="H5" s="54"/>
      <c r="I5" s="55"/>
    </row>
    <row r="6" spans="1:13" ht="19.5">
      <c r="C6" s="33">
        <v>2</v>
      </c>
      <c r="D6" s="56" t="s">
        <v>11</v>
      </c>
      <c r="E6" s="57"/>
      <c r="F6" s="53" t="s">
        <v>14</v>
      </c>
      <c r="G6" s="53"/>
      <c r="H6" s="54"/>
      <c r="I6" s="55"/>
    </row>
    <row r="7" spans="1:13" ht="19.5">
      <c r="C7" s="33">
        <v>3</v>
      </c>
      <c r="D7" s="57" t="s">
        <v>89</v>
      </c>
      <c r="E7" s="57"/>
      <c r="F7" s="53" t="s">
        <v>91</v>
      </c>
      <c r="G7" s="53"/>
      <c r="H7" s="54"/>
      <c r="I7" s="55"/>
    </row>
    <row r="8" spans="1:13" ht="20.25" thickBot="1">
      <c r="C8" s="34">
        <v>4</v>
      </c>
      <c r="D8" s="49" t="s">
        <v>90</v>
      </c>
      <c r="E8" s="49"/>
      <c r="F8" s="50" t="s">
        <v>92</v>
      </c>
      <c r="G8" s="50"/>
      <c r="H8" s="51"/>
      <c r="I8" s="52"/>
    </row>
    <row r="14" spans="1:13">
      <c r="H14" s="35"/>
    </row>
  </sheetData>
  <mergeCells count="16">
    <mergeCell ref="A1:M1"/>
    <mergeCell ref="D4:E4"/>
    <mergeCell ref="F4:G4"/>
    <mergeCell ref="H4:I4"/>
    <mergeCell ref="D5:E5"/>
    <mergeCell ref="F5:G5"/>
    <mergeCell ref="D8:E8"/>
    <mergeCell ref="F8:G8"/>
    <mergeCell ref="H8:I8"/>
    <mergeCell ref="F6:G6"/>
    <mergeCell ref="H5:I5"/>
    <mergeCell ref="H6:I6"/>
    <mergeCell ref="D6:E6"/>
    <mergeCell ref="D7:E7"/>
    <mergeCell ref="F7:G7"/>
    <mergeCell ref="H7:I7"/>
  </mergeCells>
  <phoneticPr fontId="3"/>
  <hyperlinks>
    <hyperlink ref="F5:G5" location="ACSYSTEM.users!A1" display="ACSYSTEM.users" xr:uid="{5188FF69-7223-4FBD-950C-E0A7BA618697}"/>
    <hyperlink ref="F6:G6" location="ACSYSTEM.attendance!A1" display="ACSYSTEM.attendance" xr:uid="{963BE38B-5748-4C7E-AE50-D71960BCA776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EC9CB-E8CD-40E7-90AA-B0A0F3FB99AC}">
  <sheetPr>
    <pageSetUpPr fitToPage="1"/>
  </sheetPr>
  <dimension ref="A1:M67"/>
  <sheetViews>
    <sheetView zoomScaleNormal="100" workbookViewId="0">
      <selection activeCell="B13" sqref="B13:I21"/>
    </sheetView>
  </sheetViews>
  <sheetFormatPr defaultRowHeight="15.75"/>
  <cols>
    <col min="1" max="1" width="16.5" style="3" bestFit="1" customWidth="1"/>
    <col min="2" max="2" width="16.5" style="4" bestFit="1" customWidth="1"/>
    <col min="3" max="3" width="15.25" style="4" bestFit="1" customWidth="1"/>
    <col min="4" max="4" width="10.5" style="4" bestFit="1" customWidth="1"/>
    <col min="5" max="5" width="26.75" style="4" bestFit="1" customWidth="1"/>
    <col min="6" max="7" width="15.5" style="4" bestFit="1" customWidth="1"/>
    <col min="8" max="8" width="16.375" style="3" bestFit="1" customWidth="1"/>
    <col min="9" max="9" width="11.75" style="3" bestFit="1" customWidth="1"/>
    <col min="10" max="16384" width="9" style="3"/>
  </cols>
  <sheetData>
    <row r="1" spans="1:13" ht="25.5" thickBot="1">
      <c r="A1" s="58" t="s">
        <v>59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2" spans="1:13" ht="17.25" thickTop="1" thickBot="1"/>
    <row r="3" spans="1:13" ht="18.75">
      <c r="B3" s="21" t="s">
        <v>15</v>
      </c>
      <c r="C3" s="76" t="s">
        <v>60</v>
      </c>
      <c r="D3" s="77"/>
      <c r="E3" s="17" t="s">
        <v>16</v>
      </c>
      <c r="F3" s="76" t="s">
        <v>61</v>
      </c>
      <c r="G3" s="78"/>
    </row>
    <row r="4" spans="1:13" ht="18.75">
      <c r="B4" s="19" t="s">
        <v>17</v>
      </c>
      <c r="C4" s="79"/>
      <c r="D4" s="80"/>
      <c r="E4" s="20" t="s">
        <v>18</v>
      </c>
      <c r="F4" s="79" t="s">
        <v>62</v>
      </c>
      <c r="G4" s="81"/>
    </row>
    <row r="5" spans="1:13" ht="18.75">
      <c r="B5" s="19" t="s">
        <v>19</v>
      </c>
      <c r="C5" s="79" t="s">
        <v>63</v>
      </c>
      <c r="D5" s="80"/>
      <c r="E5" s="20" t="s">
        <v>20</v>
      </c>
      <c r="F5" s="79" t="s">
        <v>93</v>
      </c>
      <c r="G5" s="81"/>
    </row>
    <row r="6" spans="1:13" ht="18.75">
      <c r="B6" s="19" t="s">
        <v>3</v>
      </c>
      <c r="C6" s="79" t="str">
        <f>テーブル一覧表!D5</f>
        <v>利用者一覧テーブル</v>
      </c>
      <c r="D6" s="80"/>
      <c r="E6" s="20" t="s">
        <v>21</v>
      </c>
      <c r="F6" s="79"/>
      <c r="G6" s="81"/>
    </row>
    <row r="7" spans="1:13" ht="18.75">
      <c r="B7" s="19" t="s">
        <v>4</v>
      </c>
      <c r="C7" s="79" t="s">
        <v>12</v>
      </c>
      <c r="D7" s="80"/>
      <c r="E7" s="18"/>
      <c r="F7" s="79"/>
      <c r="G7" s="81"/>
      <c r="I7" s="4"/>
    </row>
    <row r="8" spans="1:13" ht="18.75">
      <c r="B8" s="89" t="s">
        <v>5</v>
      </c>
      <c r="C8" s="90"/>
      <c r="D8" s="90"/>
      <c r="E8" s="90"/>
      <c r="F8" s="90"/>
      <c r="G8" s="91"/>
    </row>
    <row r="9" spans="1:13">
      <c r="B9" s="82" t="s">
        <v>22</v>
      </c>
      <c r="C9" s="83"/>
      <c r="D9" s="83"/>
      <c r="E9" s="83"/>
      <c r="F9" s="83"/>
      <c r="G9" s="84"/>
    </row>
    <row r="10" spans="1:13">
      <c r="B10" s="85"/>
      <c r="C10" s="83"/>
      <c r="D10" s="83"/>
      <c r="E10" s="83"/>
      <c r="F10" s="83"/>
      <c r="G10" s="84"/>
    </row>
    <row r="11" spans="1:13" ht="16.5" thickBot="1">
      <c r="B11" s="86"/>
      <c r="C11" s="87"/>
      <c r="D11" s="87"/>
      <c r="E11" s="87"/>
      <c r="F11" s="87"/>
      <c r="G11" s="88"/>
    </row>
    <row r="13" spans="1:13" ht="16.5" thickBot="1">
      <c r="B13" s="6" t="s">
        <v>58</v>
      </c>
      <c r="H13" s="4"/>
    </row>
    <row r="14" spans="1:13">
      <c r="B14" s="5" t="s">
        <v>2</v>
      </c>
      <c r="C14" s="17" t="s">
        <v>57</v>
      </c>
      <c r="D14" s="17" t="s">
        <v>56</v>
      </c>
      <c r="E14" s="17" t="s">
        <v>55</v>
      </c>
      <c r="F14" s="17" t="s">
        <v>54</v>
      </c>
      <c r="G14" s="17" t="s">
        <v>53</v>
      </c>
      <c r="H14" s="17" t="s">
        <v>66</v>
      </c>
      <c r="I14" s="16" t="s">
        <v>85</v>
      </c>
    </row>
    <row r="15" spans="1:13">
      <c r="B15" s="15">
        <v>1</v>
      </c>
      <c r="C15" s="14" t="s">
        <v>64</v>
      </c>
      <c r="D15" s="14" t="s">
        <v>65</v>
      </c>
      <c r="E15" s="14" t="s">
        <v>77</v>
      </c>
      <c r="F15" s="14" t="s">
        <v>97</v>
      </c>
      <c r="G15" s="13" t="s">
        <v>79</v>
      </c>
      <c r="H15" s="9" t="s">
        <v>84</v>
      </c>
      <c r="I15" s="12" t="s">
        <v>86</v>
      </c>
    </row>
    <row r="16" spans="1:13">
      <c r="B16" s="11">
        <v>2</v>
      </c>
      <c r="C16" s="10" t="s">
        <v>67</v>
      </c>
      <c r="D16" s="10" t="s">
        <v>72</v>
      </c>
      <c r="E16" s="14" t="s">
        <v>96</v>
      </c>
      <c r="F16" s="10" t="s">
        <v>97</v>
      </c>
      <c r="G16" s="9" t="s">
        <v>79</v>
      </c>
      <c r="H16" s="9"/>
      <c r="I16" s="12"/>
    </row>
    <row r="17" spans="1:11">
      <c r="B17" s="15">
        <v>3</v>
      </c>
      <c r="C17" s="10" t="s">
        <v>82</v>
      </c>
      <c r="D17" s="10" t="s">
        <v>81</v>
      </c>
      <c r="E17" s="14" t="s">
        <v>83</v>
      </c>
      <c r="F17" s="10" t="s">
        <v>97</v>
      </c>
      <c r="G17" s="9" t="s">
        <v>79</v>
      </c>
      <c r="H17" s="9"/>
      <c r="I17" s="12"/>
    </row>
    <row r="18" spans="1:11">
      <c r="B18" s="11">
        <v>4</v>
      </c>
      <c r="C18" s="10" t="s">
        <v>68</v>
      </c>
      <c r="D18" s="10" t="s">
        <v>73</v>
      </c>
      <c r="E18" s="14" t="s">
        <v>94</v>
      </c>
      <c r="F18" s="10" t="s">
        <v>97</v>
      </c>
      <c r="G18" s="9" t="s">
        <v>79</v>
      </c>
      <c r="H18" s="9"/>
      <c r="I18" s="12"/>
    </row>
    <row r="19" spans="1:11">
      <c r="B19" s="15">
        <v>5</v>
      </c>
      <c r="C19" s="10" t="s">
        <v>69</v>
      </c>
      <c r="D19" s="10" t="s">
        <v>74</v>
      </c>
      <c r="E19" s="14" t="s">
        <v>95</v>
      </c>
      <c r="F19" s="10" t="s">
        <v>97</v>
      </c>
      <c r="G19" s="9" t="s">
        <v>79</v>
      </c>
      <c r="H19" s="9"/>
      <c r="I19" s="12"/>
    </row>
    <row r="20" spans="1:11">
      <c r="B20" s="11">
        <v>6</v>
      </c>
      <c r="C20" s="10" t="s">
        <v>70</v>
      </c>
      <c r="D20" s="10" t="s">
        <v>75</v>
      </c>
      <c r="E20" s="14" t="s">
        <v>95</v>
      </c>
      <c r="F20" s="10" t="s">
        <v>97</v>
      </c>
      <c r="G20" s="9" t="s">
        <v>79</v>
      </c>
      <c r="H20" s="9"/>
      <c r="I20" s="12"/>
    </row>
    <row r="21" spans="1:11" ht="16.5" thickBot="1">
      <c r="B21" s="26">
        <v>7</v>
      </c>
      <c r="C21" s="8" t="s">
        <v>71</v>
      </c>
      <c r="D21" s="8" t="s">
        <v>76</v>
      </c>
      <c r="E21" s="22" t="s">
        <v>78</v>
      </c>
      <c r="F21" s="8" t="s">
        <v>97</v>
      </c>
      <c r="G21" s="7" t="s">
        <v>80</v>
      </c>
      <c r="H21" s="7"/>
      <c r="I21" s="23"/>
    </row>
    <row r="22" spans="1:11" ht="18.75">
      <c r="A22"/>
      <c r="B22" s="3"/>
      <c r="C22" s="3"/>
      <c r="D22" s="3"/>
      <c r="E22" s="3"/>
      <c r="F22" s="3"/>
      <c r="G22" s="3"/>
    </row>
    <row r="23" spans="1:11" ht="19.5" thickBot="1">
      <c r="A23"/>
      <c r="B23" s="27" t="s">
        <v>98</v>
      </c>
      <c r="C23" s="28"/>
      <c r="D23" s="28"/>
      <c r="E23" s="28"/>
      <c r="F23" s="28"/>
      <c r="G23" s="28"/>
      <c r="H23" s="28"/>
    </row>
    <row r="24" spans="1:11" ht="18.75">
      <c r="A24"/>
      <c r="B24" s="29" t="s">
        <v>2</v>
      </c>
      <c r="C24" s="30" t="s">
        <v>100</v>
      </c>
      <c r="D24" s="30" t="s">
        <v>101</v>
      </c>
      <c r="E24" s="41" t="s">
        <v>102</v>
      </c>
      <c r="F24" s="30" t="s">
        <v>103</v>
      </c>
      <c r="G24" s="30" t="s">
        <v>104</v>
      </c>
      <c r="H24" s="31" t="s">
        <v>85</v>
      </c>
      <c r="I24"/>
      <c r="J24"/>
      <c r="K24"/>
    </row>
    <row r="25" spans="1:11" ht="18.75">
      <c r="B25" s="47">
        <v>1</v>
      </c>
      <c r="C25" s="36" t="s">
        <v>99</v>
      </c>
      <c r="D25" s="36" t="s">
        <v>113</v>
      </c>
      <c r="E25" s="37" t="s">
        <v>97</v>
      </c>
      <c r="F25" s="36" t="s">
        <v>87</v>
      </c>
      <c r="G25" s="36" t="s">
        <v>114</v>
      </c>
      <c r="H25" s="48"/>
      <c r="I25"/>
      <c r="J25"/>
      <c r="K25"/>
    </row>
    <row r="26" spans="1:11" ht="19.5" thickBot="1">
      <c r="B26" s="42">
        <v>2</v>
      </c>
      <c r="C26" s="43" t="s">
        <v>112</v>
      </c>
      <c r="D26" s="43" t="s">
        <v>113</v>
      </c>
      <c r="E26" s="44" t="s">
        <v>114</v>
      </c>
      <c r="F26" s="43" t="s">
        <v>115</v>
      </c>
      <c r="G26" s="43" t="s">
        <v>97</v>
      </c>
      <c r="H26" s="45"/>
    </row>
    <row r="27" spans="1:11" ht="18.75">
      <c r="B27"/>
      <c r="C27"/>
      <c r="D27"/>
      <c r="E27"/>
      <c r="F27"/>
      <c r="G27"/>
      <c r="H27"/>
    </row>
    <row r="28" spans="1:11" ht="19.5" customHeight="1" thickBot="1">
      <c r="B28" s="27" t="s">
        <v>52</v>
      </c>
      <c r="C28" s="28"/>
      <c r="D28" s="28"/>
      <c r="E28" s="28"/>
      <c r="F28" s="28"/>
      <c r="G28" s="28"/>
      <c r="H28" s="28"/>
    </row>
    <row r="29" spans="1:11" customFormat="1" ht="19.5" customHeight="1">
      <c r="B29" s="29" t="s">
        <v>2</v>
      </c>
      <c r="C29" s="30" t="s">
        <v>48</v>
      </c>
      <c r="D29" s="30" t="s">
        <v>47</v>
      </c>
      <c r="E29" s="41"/>
      <c r="F29" s="71" t="s">
        <v>51</v>
      </c>
      <c r="G29" s="72"/>
      <c r="H29" s="31" t="s">
        <v>50</v>
      </c>
    </row>
    <row r="30" spans="1:11" ht="19.5" thickBot="1">
      <c r="B30" s="2"/>
      <c r="C30" s="24"/>
      <c r="D30" s="24"/>
      <c r="E30" s="24"/>
      <c r="F30" s="24"/>
      <c r="G30" s="24"/>
      <c r="H30" s="25"/>
    </row>
    <row r="31" spans="1:11">
      <c r="B31" s="40"/>
      <c r="C31" s="28"/>
      <c r="D31" s="28"/>
      <c r="E31" s="28"/>
      <c r="F31" s="28"/>
      <c r="G31" s="28"/>
      <c r="H31" s="28"/>
    </row>
    <row r="32" spans="1:11" ht="16.5" thickBot="1">
      <c r="B32" s="27" t="s">
        <v>49</v>
      </c>
      <c r="C32" s="28"/>
      <c r="D32" s="28"/>
      <c r="E32" s="28"/>
      <c r="F32" s="28"/>
      <c r="G32" s="28"/>
      <c r="H32" s="28"/>
    </row>
    <row r="33" spans="2:11" customFormat="1" ht="18.75">
      <c r="B33" s="29" t="s">
        <v>2</v>
      </c>
      <c r="C33" s="30" t="s">
        <v>48</v>
      </c>
      <c r="D33" s="30" t="s">
        <v>47</v>
      </c>
      <c r="E33" s="41"/>
      <c r="F33" s="71" t="s">
        <v>105</v>
      </c>
      <c r="G33" s="72"/>
      <c r="H33" s="31" t="s">
        <v>106</v>
      </c>
    </row>
    <row r="34" spans="2:11" ht="19.5" thickBot="1">
      <c r="B34" s="2"/>
      <c r="C34" s="24"/>
      <c r="D34" s="24"/>
      <c r="E34" s="24"/>
      <c r="F34" s="24"/>
      <c r="G34" s="24"/>
      <c r="H34" s="25"/>
    </row>
    <row r="35" spans="2:11">
      <c r="B35" s="40"/>
      <c r="C35" s="28"/>
      <c r="D35" s="28"/>
      <c r="E35" s="28"/>
      <c r="F35" s="28"/>
      <c r="G35" s="28"/>
      <c r="H35" s="28"/>
    </row>
    <row r="36" spans="2:11" ht="16.5" thickBot="1">
      <c r="B36" s="27" t="s">
        <v>46</v>
      </c>
      <c r="C36" s="28"/>
      <c r="D36" s="28"/>
      <c r="E36" s="28"/>
      <c r="F36" s="28"/>
      <c r="G36" s="28"/>
      <c r="H36" s="28"/>
    </row>
    <row r="37" spans="2:11">
      <c r="B37" s="29" t="s">
        <v>2</v>
      </c>
      <c r="C37" s="30" t="s">
        <v>45</v>
      </c>
      <c r="D37" s="41"/>
      <c r="E37" s="30" t="s">
        <v>44</v>
      </c>
      <c r="F37" s="41"/>
      <c r="G37" s="41"/>
      <c r="H37" s="38"/>
    </row>
    <row r="38" spans="2:11" ht="18.75">
      <c r="B38" s="46">
        <v>1</v>
      </c>
      <c r="C38" s="66" t="s">
        <v>43</v>
      </c>
      <c r="D38" s="67"/>
      <c r="E38" s="68" t="s">
        <v>107</v>
      </c>
      <c r="F38" s="69"/>
      <c r="G38" s="69"/>
      <c r="H38" s="70"/>
    </row>
    <row r="39" spans="2:11" ht="18.75">
      <c r="B39" s="46">
        <v>2</v>
      </c>
      <c r="C39" s="66" t="s">
        <v>42</v>
      </c>
      <c r="D39" s="67"/>
      <c r="E39" s="68" t="str">
        <f>C15</f>
        <v>ユニーク番号</v>
      </c>
      <c r="F39" s="69"/>
      <c r="G39" s="69"/>
      <c r="H39" s="70"/>
    </row>
    <row r="40" spans="2:11" ht="18.75">
      <c r="B40" s="46">
        <v>3</v>
      </c>
      <c r="C40" s="66" t="s">
        <v>41</v>
      </c>
      <c r="D40" s="67"/>
      <c r="E40" s="68" t="str">
        <f>C17</f>
        <v>クラス情報</v>
      </c>
      <c r="F40" s="69"/>
      <c r="G40" s="69"/>
      <c r="H40" s="70"/>
    </row>
    <row r="41" spans="2:11" ht="18.75">
      <c r="B41" s="46">
        <v>4</v>
      </c>
      <c r="C41" s="66" t="s">
        <v>40</v>
      </c>
      <c r="D41" s="67"/>
      <c r="E41" s="68" t="s">
        <v>108</v>
      </c>
      <c r="F41" s="69"/>
      <c r="G41" s="69"/>
      <c r="H41" s="70"/>
    </row>
    <row r="42" spans="2:11" ht="18.75">
      <c r="B42" s="46">
        <v>5</v>
      </c>
      <c r="C42" s="66" t="s">
        <v>39</v>
      </c>
      <c r="D42" s="67"/>
      <c r="E42" s="68" t="s">
        <v>109</v>
      </c>
      <c r="F42" s="69"/>
      <c r="G42" s="69"/>
      <c r="H42" s="70"/>
    </row>
    <row r="43" spans="2:11" ht="18.75">
      <c r="B43" s="46">
        <v>6</v>
      </c>
      <c r="C43" s="66" t="s">
        <v>38</v>
      </c>
      <c r="D43" s="67"/>
      <c r="E43" s="68"/>
      <c r="F43" s="69"/>
      <c r="G43" s="69"/>
      <c r="H43" s="70"/>
      <c r="J43" s="4"/>
      <c r="K43" s="4"/>
    </row>
    <row r="44" spans="2:11" ht="18.75">
      <c r="B44" s="46">
        <v>7</v>
      </c>
      <c r="C44" s="66" t="s">
        <v>37</v>
      </c>
      <c r="D44" s="67"/>
      <c r="E44" s="68"/>
      <c r="F44" s="69"/>
      <c r="G44" s="69"/>
      <c r="H44" s="70"/>
    </row>
    <row r="45" spans="2:11" ht="18.75">
      <c r="B45" s="46">
        <v>8</v>
      </c>
      <c r="C45" s="66" t="s">
        <v>36</v>
      </c>
      <c r="D45" s="67"/>
      <c r="E45" s="68"/>
      <c r="F45" s="69"/>
      <c r="G45" s="69"/>
      <c r="H45" s="70"/>
    </row>
    <row r="46" spans="2:11" ht="18.75">
      <c r="B46" s="46">
        <v>9</v>
      </c>
      <c r="C46" s="66" t="s">
        <v>35</v>
      </c>
      <c r="D46" s="67"/>
      <c r="E46" s="68"/>
      <c r="F46" s="69"/>
      <c r="G46" s="69"/>
      <c r="H46" s="70"/>
    </row>
    <row r="47" spans="2:11" ht="18.75">
      <c r="B47" s="46">
        <v>10</v>
      </c>
      <c r="C47" s="66" t="s">
        <v>34</v>
      </c>
      <c r="D47" s="67"/>
      <c r="E47" s="68" t="s">
        <v>111</v>
      </c>
      <c r="F47" s="69"/>
      <c r="G47" s="69"/>
      <c r="H47" s="70"/>
    </row>
    <row r="48" spans="2:11" ht="18.75">
      <c r="B48" s="46">
        <v>11</v>
      </c>
      <c r="C48" s="66" t="s">
        <v>33</v>
      </c>
      <c r="D48" s="67"/>
      <c r="E48" s="68"/>
      <c r="F48" s="69"/>
      <c r="G48" s="69"/>
      <c r="H48" s="70"/>
    </row>
    <row r="49" spans="2:8" ht="18.75">
      <c r="B49" s="46">
        <v>12</v>
      </c>
      <c r="C49" s="66" t="s">
        <v>32</v>
      </c>
      <c r="D49" s="67"/>
      <c r="E49" s="68"/>
      <c r="F49" s="69"/>
      <c r="G49" s="69"/>
      <c r="H49" s="70"/>
    </row>
    <row r="50" spans="2:8" ht="18.75">
      <c r="B50" s="46">
        <v>13</v>
      </c>
      <c r="C50" s="66" t="s">
        <v>31</v>
      </c>
      <c r="D50" s="67"/>
      <c r="E50" s="68"/>
      <c r="F50" s="69"/>
      <c r="G50" s="69"/>
      <c r="H50" s="70"/>
    </row>
    <row r="51" spans="2:8" ht="18.75">
      <c r="B51" s="46">
        <v>14</v>
      </c>
      <c r="C51" s="66" t="s">
        <v>30</v>
      </c>
      <c r="D51" s="67"/>
      <c r="E51" s="68" t="s">
        <v>22</v>
      </c>
      <c r="F51" s="69"/>
      <c r="G51" s="69"/>
      <c r="H51" s="70"/>
    </row>
    <row r="52" spans="2:8" ht="18.75">
      <c r="B52" s="46">
        <v>15</v>
      </c>
      <c r="C52" s="66" t="s">
        <v>29</v>
      </c>
      <c r="D52" s="67"/>
      <c r="E52" s="73" t="s">
        <v>116</v>
      </c>
      <c r="F52" s="74"/>
      <c r="G52" s="74"/>
      <c r="H52" s="75"/>
    </row>
    <row r="53" spans="2:8" ht="18.75">
      <c r="B53" s="46">
        <v>16</v>
      </c>
      <c r="C53" s="66" t="s">
        <v>28</v>
      </c>
      <c r="D53" s="67"/>
      <c r="E53" s="68" t="s">
        <v>22</v>
      </c>
      <c r="F53" s="69"/>
      <c r="G53" s="69"/>
      <c r="H53" s="70"/>
    </row>
    <row r="54" spans="2:8" ht="18.75">
      <c r="B54" s="46">
        <v>17</v>
      </c>
      <c r="C54" s="66" t="s">
        <v>27</v>
      </c>
      <c r="D54" s="67"/>
      <c r="E54" s="68" t="s">
        <v>22</v>
      </c>
      <c r="F54" s="69"/>
      <c r="G54" s="69"/>
      <c r="H54" s="70"/>
    </row>
    <row r="55" spans="2:8" ht="18.75">
      <c r="B55" s="46">
        <v>18</v>
      </c>
      <c r="C55" s="66" t="s">
        <v>26</v>
      </c>
      <c r="D55" s="67"/>
      <c r="E55" s="68" t="s">
        <v>110</v>
      </c>
      <c r="F55" s="69"/>
      <c r="G55" s="69"/>
      <c r="H55" s="70"/>
    </row>
    <row r="56" spans="2:8" ht="18.75">
      <c r="B56" s="46">
        <v>19</v>
      </c>
      <c r="C56" s="66" t="s">
        <v>25</v>
      </c>
      <c r="D56" s="67"/>
      <c r="E56" s="68" t="s">
        <v>22</v>
      </c>
      <c r="F56" s="69"/>
      <c r="G56" s="69"/>
      <c r="H56" s="70"/>
    </row>
    <row r="57" spans="2:8" ht="18.75">
      <c r="B57" s="46">
        <v>20</v>
      </c>
      <c r="C57" s="66" t="s">
        <v>24</v>
      </c>
      <c r="D57" s="67"/>
      <c r="E57" s="68" t="s">
        <v>22</v>
      </c>
      <c r="F57" s="69"/>
      <c r="G57" s="69"/>
      <c r="H57" s="70"/>
    </row>
    <row r="58" spans="2:8" ht="19.5" thickBot="1">
      <c r="B58" s="39">
        <v>21</v>
      </c>
      <c r="C58" s="61" t="s">
        <v>23</v>
      </c>
      <c r="D58" s="62"/>
      <c r="E58" s="63" t="s">
        <v>22</v>
      </c>
      <c r="F58" s="64"/>
      <c r="G58" s="64"/>
      <c r="H58" s="65"/>
    </row>
    <row r="67" spans="10:11">
      <c r="J67" s="4"/>
      <c r="K67" s="4"/>
    </row>
  </sheetData>
  <mergeCells count="57">
    <mergeCell ref="C51:D51"/>
    <mergeCell ref="E51:H51"/>
    <mergeCell ref="C48:D48"/>
    <mergeCell ref="E48:H48"/>
    <mergeCell ref="C49:D49"/>
    <mergeCell ref="E49:H49"/>
    <mergeCell ref="C50:D50"/>
    <mergeCell ref="E50:H50"/>
    <mergeCell ref="C45:D45"/>
    <mergeCell ref="E45:H45"/>
    <mergeCell ref="C46:D46"/>
    <mergeCell ref="E46:H46"/>
    <mergeCell ref="C47:D47"/>
    <mergeCell ref="E47:H47"/>
    <mergeCell ref="B8:G8"/>
    <mergeCell ref="C38:D38"/>
    <mergeCell ref="E38:H38"/>
    <mergeCell ref="C39:D39"/>
    <mergeCell ref="E39:H39"/>
    <mergeCell ref="C55:D55"/>
    <mergeCell ref="E55:H55"/>
    <mergeCell ref="A1:M1"/>
    <mergeCell ref="C52:D52"/>
    <mergeCell ref="E52:H52"/>
    <mergeCell ref="C3:D3"/>
    <mergeCell ref="F3:G3"/>
    <mergeCell ref="C4:D4"/>
    <mergeCell ref="F4:G4"/>
    <mergeCell ref="C5:D5"/>
    <mergeCell ref="F5:G5"/>
    <mergeCell ref="B9:G11"/>
    <mergeCell ref="C6:D6"/>
    <mergeCell ref="F6:G6"/>
    <mergeCell ref="C7:D7"/>
    <mergeCell ref="F7:G7"/>
    <mergeCell ref="F29:G29"/>
    <mergeCell ref="F33:G33"/>
    <mergeCell ref="C53:D53"/>
    <mergeCell ref="E53:H53"/>
    <mergeCell ref="C54:D54"/>
    <mergeCell ref="E54:H54"/>
    <mergeCell ref="C40:D40"/>
    <mergeCell ref="E40:H40"/>
    <mergeCell ref="C41:D41"/>
    <mergeCell ref="E41:H41"/>
    <mergeCell ref="C42:D42"/>
    <mergeCell ref="E42:H42"/>
    <mergeCell ref="C43:D43"/>
    <mergeCell ref="E43:H43"/>
    <mergeCell ref="C44:D44"/>
    <mergeCell ref="E44:H44"/>
    <mergeCell ref="C58:D58"/>
    <mergeCell ref="E58:H58"/>
    <mergeCell ref="C56:D56"/>
    <mergeCell ref="E56:H56"/>
    <mergeCell ref="C57:D57"/>
    <mergeCell ref="E57:H57"/>
  </mergeCells>
  <phoneticPr fontId="7"/>
  <pageMargins left="0.7" right="0.7" top="0.75" bottom="0.75" header="0.3" footer="0.3"/>
  <pageSetup paperSize="9" scale="84" fitToHeight="0" orientation="portrait" verticalDpi="0" r:id="rId1"/>
  <headerFooter>
    <oddHeader>&amp;Lテーブル定義書&amp;R&amp;D</oddHeader>
    <oddFooter>&amp;C&amp;P/&amp;N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B9CE9-EB71-48BE-8259-B30053D7A897}">
  <sheetPr>
    <pageSetUpPr fitToPage="1"/>
  </sheetPr>
  <dimension ref="A1:M64"/>
  <sheetViews>
    <sheetView zoomScaleNormal="100" workbookViewId="0">
      <selection sqref="A1:M1"/>
    </sheetView>
  </sheetViews>
  <sheetFormatPr defaultRowHeight="15.75"/>
  <cols>
    <col min="1" max="1" width="16.5" style="3" bestFit="1" customWidth="1"/>
    <col min="2" max="2" width="16.5" style="4" bestFit="1" customWidth="1"/>
    <col min="3" max="3" width="15.875" style="4" bestFit="1" customWidth="1"/>
    <col min="4" max="4" width="10.5" style="4" bestFit="1" customWidth="1"/>
    <col min="5" max="5" width="50.125" style="4" bestFit="1" customWidth="1"/>
    <col min="6" max="7" width="15.5" style="4" bestFit="1" customWidth="1"/>
    <col min="8" max="8" width="16.375" style="3" bestFit="1" customWidth="1"/>
    <col min="9" max="9" width="11.75" style="3" bestFit="1" customWidth="1"/>
    <col min="10" max="16384" width="9" style="3"/>
  </cols>
  <sheetData>
    <row r="1" spans="1:13" ht="25.5" thickBot="1">
      <c r="A1" s="58" t="s">
        <v>59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2" spans="1:13" ht="17.25" thickTop="1" thickBot="1"/>
    <row r="3" spans="1:13" ht="18.75">
      <c r="B3" s="21" t="s">
        <v>15</v>
      </c>
      <c r="C3" s="76" t="s">
        <v>60</v>
      </c>
      <c r="D3" s="77"/>
      <c r="E3" s="17" t="s">
        <v>16</v>
      </c>
      <c r="F3" s="76" t="s">
        <v>61</v>
      </c>
      <c r="G3" s="78"/>
    </row>
    <row r="4" spans="1:13" ht="18.75">
      <c r="B4" s="19" t="s">
        <v>17</v>
      </c>
      <c r="C4" s="79"/>
      <c r="D4" s="80"/>
      <c r="E4" s="20" t="s">
        <v>18</v>
      </c>
      <c r="F4" s="79" t="s">
        <v>62</v>
      </c>
      <c r="G4" s="81"/>
    </row>
    <row r="5" spans="1:13" ht="18.75">
      <c r="B5" s="19" t="s">
        <v>19</v>
      </c>
      <c r="C5" s="79" t="s">
        <v>63</v>
      </c>
      <c r="D5" s="80"/>
      <c r="E5" s="20" t="s">
        <v>20</v>
      </c>
      <c r="F5" s="92">
        <v>45265</v>
      </c>
      <c r="G5" s="93"/>
    </row>
    <row r="6" spans="1:13" ht="18.75">
      <c r="B6" s="19" t="s">
        <v>3</v>
      </c>
      <c r="C6" s="79" t="str">
        <f>テーブル一覧表!D6</f>
        <v>出欠管理テーブル</v>
      </c>
      <c r="D6" s="80"/>
      <c r="E6" s="20" t="s">
        <v>21</v>
      </c>
      <c r="F6" s="79"/>
      <c r="G6" s="81"/>
    </row>
    <row r="7" spans="1:13" ht="18.75">
      <c r="B7" s="19" t="s">
        <v>4</v>
      </c>
      <c r="C7" s="79" t="s">
        <v>88</v>
      </c>
      <c r="D7" s="80"/>
      <c r="E7" s="18"/>
      <c r="F7" s="79"/>
      <c r="G7" s="81"/>
    </row>
    <row r="8" spans="1:13" ht="18.75">
      <c r="B8" s="89" t="s">
        <v>5</v>
      </c>
      <c r="C8" s="90"/>
      <c r="D8" s="90"/>
      <c r="E8" s="90"/>
      <c r="F8" s="90"/>
      <c r="G8" s="91"/>
    </row>
    <row r="9" spans="1:13" ht="15.75" customHeight="1">
      <c r="B9" s="82" t="s">
        <v>22</v>
      </c>
      <c r="C9" s="83"/>
      <c r="D9" s="83"/>
      <c r="E9" s="83"/>
      <c r="F9" s="83"/>
      <c r="G9" s="84"/>
    </row>
    <row r="10" spans="1:13" ht="15.75" customHeight="1">
      <c r="B10" s="85"/>
      <c r="C10" s="83"/>
      <c r="D10" s="83"/>
      <c r="E10" s="83"/>
      <c r="F10" s="83"/>
      <c r="G10" s="84"/>
    </row>
    <row r="11" spans="1:13" ht="16.5" customHeight="1" thickBot="1">
      <c r="B11" s="86"/>
      <c r="C11" s="87"/>
      <c r="D11" s="87"/>
      <c r="E11" s="87"/>
      <c r="F11" s="87"/>
      <c r="G11" s="88"/>
    </row>
    <row r="13" spans="1:13" ht="16.5" thickBot="1">
      <c r="B13" s="6" t="s">
        <v>58</v>
      </c>
      <c r="H13" s="4"/>
    </row>
    <row r="14" spans="1:13">
      <c r="B14" s="5" t="s">
        <v>2</v>
      </c>
      <c r="C14" s="17" t="s">
        <v>57</v>
      </c>
      <c r="D14" s="17" t="s">
        <v>56</v>
      </c>
      <c r="E14" s="17" t="s">
        <v>55</v>
      </c>
      <c r="F14" s="17" t="s">
        <v>104</v>
      </c>
      <c r="G14" s="17" t="s">
        <v>53</v>
      </c>
      <c r="H14" s="17" t="s">
        <v>66</v>
      </c>
      <c r="I14" s="16" t="s">
        <v>85</v>
      </c>
    </row>
    <row r="15" spans="1:13">
      <c r="B15" s="15">
        <v>1</v>
      </c>
      <c r="C15" s="14" t="s">
        <v>64</v>
      </c>
      <c r="D15" s="14" t="s">
        <v>65</v>
      </c>
      <c r="E15" s="14" t="s">
        <v>77</v>
      </c>
      <c r="F15" s="14" t="s">
        <v>114</v>
      </c>
      <c r="G15" s="13" t="s">
        <v>79</v>
      </c>
      <c r="H15" s="9" t="s">
        <v>84</v>
      </c>
      <c r="I15" s="12" t="s">
        <v>86</v>
      </c>
    </row>
    <row r="16" spans="1:13">
      <c r="B16" s="11">
        <v>2</v>
      </c>
      <c r="C16" s="94" t="s">
        <v>117</v>
      </c>
      <c r="D16" s="10" t="s">
        <v>72</v>
      </c>
      <c r="E16" s="14" t="s">
        <v>77</v>
      </c>
      <c r="F16" s="10" t="s">
        <v>97</v>
      </c>
      <c r="G16" s="9" t="s">
        <v>79</v>
      </c>
      <c r="H16" s="9"/>
      <c r="I16" s="12"/>
    </row>
    <row r="17" spans="2:9">
      <c r="B17" s="15">
        <v>3</v>
      </c>
      <c r="C17" s="10" t="s">
        <v>118</v>
      </c>
      <c r="D17" s="10" t="s">
        <v>81</v>
      </c>
      <c r="E17" s="14" t="s">
        <v>121</v>
      </c>
      <c r="F17" s="10" t="s">
        <v>114</v>
      </c>
      <c r="G17" s="9" t="s">
        <v>123</v>
      </c>
      <c r="H17" s="9"/>
      <c r="I17" s="12"/>
    </row>
    <row r="18" spans="2:9">
      <c r="B18" s="11">
        <v>4</v>
      </c>
      <c r="C18" s="10" t="s">
        <v>119</v>
      </c>
      <c r="D18" s="10" t="s">
        <v>73</v>
      </c>
      <c r="E18" s="14" t="s">
        <v>120</v>
      </c>
      <c r="F18" s="10" t="s">
        <v>97</v>
      </c>
      <c r="G18" s="9" t="s">
        <v>79</v>
      </c>
      <c r="H18" s="9"/>
      <c r="I18" s="12"/>
    </row>
    <row r="19" spans="2:9" ht="16.5" thickBot="1">
      <c r="B19" s="26">
        <v>5</v>
      </c>
      <c r="C19" s="8" t="s">
        <v>85</v>
      </c>
      <c r="D19" s="8" t="s">
        <v>74</v>
      </c>
      <c r="E19" s="22" t="s">
        <v>122</v>
      </c>
      <c r="F19" s="8" t="s">
        <v>97</v>
      </c>
      <c r="G19" s="7" t="s">
        <v>79</v>
      </c>
      <c r="H19" s="7"/>
      <c r="I19" s="95"/>
    </row>
    <row r="20" spans="2:9" ht="18.75">
      <c r="B20"/>
      <c r="C20"/>
      <c r="D20"/>
      <c r="E20"/>
      <c r="F20"/>
      <c r="G20"/>
      <c r="H20"/>
      <c r="I20"/>
    </row>
    <row r="21" spans="2:9" ht="19.5" thickBot="1">
      <c r="B21" s="27" t="s">
        <v>98</v>
      </c>
      <c r="C21" s="28"/>
      <c r="D21" s="28"/>
      <c r="E21" s="28"/>
      <c r="F21" s="28"/>
      <c r="G21" s="28"/>
      <c r="H21" s="28"/>
      <c r="I21"/>
    </row>
    <row r="22" spans="2:9">
      <c r="B22" s="29" t="s">
        <v>2</v>
      </c>
      <c r="C22" s="30" t="s">
        <v>100</v>
      </c>
      <c r="D22" s="30" t="s">
        <v>101</v>
      </c>
      <c r="E22" s="41" t="s">
        <v>102</v>
      </c>
      <c r="F22" s="30" t="s">
        <v>103</v>
      </c>
      <c r="G22" s="30" t="s">
        <v>104</v>
      </c>
      <c r="H22" s="31" t="s">
        <v>85</v>
      </c>
    </row>
    <row r="23" spans="2:9" ht="18.75">
      <c r="B23" s="47">
        <v>1</v>
      </c>
      <c r="C23" s="36" t="s">
        <v>99</v>
      </c>
      <c r="D23" s="36" t="s">
        <v>113</v>
      </c>
      <c r="E23" s="37" t="s">
        <v>97</v>
      </c>
      <c r="F23" s="36" t="s">
        <v>87</v>
      </c>
      <c r="G23" s="36" t="s">
        <v>114</v>
      </c>
      <c r="H23" s="48"/>
    </row>
    <row r="24" spans="2:9" ht="19.5" thickBot="1">
      <c r="B24" s="42">
        <v>2</v>
      </c>
      <c r="C24" s="43" t="s">
        <v>112</v>
      </c>
      <c r="D24" s="43" t="s">
        <v>113</v>
      </c>
      <c r="E24" s="44" t="s">
        <v>114</v>
      </c>
      <c r="F24" s="43" t="s">
        <v>115</v>
      </c>
      <c r="G24" s="43" t="s">
        <v>97</v>
      </c>
      <c r="H24" s="45"/>
      <c r="I24"/>
    </row>
    <row r="25" spans="2:9" ht="18.75">
      <c r="B25"/>
      <c r="C25"/>
      <c r="D25"/>
      <c r="E25"/>
      <c r="F25"/>
      <c r="G25"/>
      <c r="H25"/>
    </row>
    <row r="26" spans="2:9" ht="16.5" thickBot="1">
      <c r="B26" s="27" t="s">
        <v>52</v>
      </c>
      <c r="C26" s="28"/>
      <c r="D26" s="28"/>
      <c r="E26" s="28"/>
      <c r="F26" s="28"/>
      <c r="G26" s="28"/>
      <c r="H26" s="28"/>
    </row>
    <row r="27" spans="2:9" ht="19.5" customHeight="1">
      <c r="B27" s="29" t="s">
        <v>2</v>
      </c>
      <c r="C27" s="30" t="s">
        <v>48</v>
      </c>
      <c r="D27" s="30" t="s">
        <v>47</v>
      </c>
      <c r="E27" s="41"/>
      <c r="F27" s="71" t="s">
        <v>51</v>
      </c>
      <c r="G27" s="72"/>
      <c r="H27" s="31" t="s">
        <v>50</v>
      </c>
    </row>
    <row r="28" spans="2:9" ht="19.5" thickBot="1">
      <c r="B28" s="2"/>
      <c r="C28" s="24"/>
      <c r="D28" s="24"/>
      <c r="E28" s="24"/>
      <c r="F28" s="24"/>
      <c r="G28" s="24"/>
      <c r="H28" s="25"/>
    </row>
    <row r="29" spans="2:9">
      <c r="B29" s="40"/>
      <c r="C29" s="28"/>
      <c r="D29" s="28"/>
      <c r="E29" s="28"/>
      <c r="F29" s="28"/>
      <c r="G29" s="28"/>
      <c r="H29" s="28"/>
    </row>
    <row r="30" spans="2:9" ht="16.5" thickBot="1">
      <c r="B30" s="27" t="s">
        <v>49</v>
      </c>
      <c r="C30" s="28"/>
      <c r="D30" s="28"/>
      <c r="E30" s="28"/>
      <c r="F30" s="28"/>
      <c r="G30" s="28"/>
      <c r="H30" s="28"/>
    </row>
    <row r="31" spans="2:9" ht="18.75">
      <c r="B31" s="29" t="s">
        <v>2</v>
      </c>
      <c r="C31" s="30" t="s">
        <v>48</v>
      </c>
      <c r="D31" s="30" t="s">
        <v>47</v>
      </c>
      <c r="E31" s="41"/>
      <c r="F31" s="71" t="s">
        <v>105</v>
      </c>
      <c r="G31" s="72"/>
      <c r="H31" s="31" t="s">
        <v>106</v>
      </c>
    </row>
    <row r="32" spans="2:9" ht="19.5" thickBot="1">
      <c r="B32" s="2"/>
      <c r="C32" s="24"/>
      <c r="D32" s="24"/>
      <c r="E32" s="24"/>
      <c r="F32" s="24"/>
      <c r="G32" s="24"/>
      <c r="H32" s="25"/>
    </row>
    <row r="33" spans="2:8">
      <c r="B33" s="40"/>
      <c r="C33" s="28"/>
      <c r="D33" s="28"/>
      <c r="E33" s="28"/>
      <c r="F33" s="28"/>
      <c r="G33" s="28"/>
      <c r="H33" s="28"/>
    </row>
    <row r="34" spans="2:8" ht="16.5" thickBot="1">
      <c r="B34" s="27" t="s">
        <v>46</v>
      </c>
      <c r="C34" s="28"/>
      <c r="D34" s="28"/>
      <c r="E34" s="28"/>
      <c r="F34" s="28"/>
      <c r="G34" s="28"/>
      <c r="H34" s="28"/>
    </row>
    <row r="35" spans="2:8">
      <c r="B35" s="29" t="s">
        <v>2</v>
      </c>
      <c r="C35" s="30" t="s">
        <v>45</v>
      </c>
      <c r="D35" s="41"/>
      <c r="E35" s="30" t="s">
        <v>44</v>
      </c>
      <c r="F35" s="41"/>
      <c r="G35" s="41"/>
      <c r="H35" s="38"/>
    </row>
    <row r="36" spans="2:8" ht="18.75">
      <c r="B36" s="46">
        <v>1</v>
      </c>
      <c r="C36" s="66" t="s">
        <v>43</v>
      </c>
      <c r="D36" s="67"/>
      <c r="E36" s="68" t="s">
        <v>107</v>
      </c>
      <c r="F36" s="69"/>
      <c r="G36" s="69"/>
      <c r="H36" s="70"/>
    </row>
    <row r="37" spans="2:8" ht="18.75">
      <c r="B37" s="46">
        <v>2</v>
      </c>
      <c r="C37" s="66" t="s">
        <v>42</v>
      </c>
      <c r="D37" s="67"/>
      <c r="E37" s="68" t="str">
        <f>C5</f>
        <v>ACSystem</v>
      </c>
      <c r="F37" s="69"/>
      <c r="G37" s="69"/>
      <c r="H37" s="70"/>
    </row>
    <row r="38" spans="2:8" ht="18.75">
      <c r="B38" s="46">
        <v>3</v>
      </c>
      <c r="C38" s="66" t="s">
        <v>41</v>
      </c>
      <c r="D38" s="67"/>
      <c r="E38" s="68" t="str">
        <f>C7</f>
        <v>attendance</v>
      </c>
      <c r="F38" s="69"/>
      <c r="G38" s="69"/>
      <c r="H38" s="70"/>
    </row>
    <row r="39" spans="2:8" ht="18.75">
      <c r="B39" s="46">
        <v>4</v>
      </c>
      <c r="C39" s="66" t="s">
        <v>40</v>
      </c>
      <c r="D39" s="67"/>
      <c r="E39" s="68" t="s">
        <v>108</v>
      </c>
      <c r="F39" s="69"/>
      <c r="G39" s="69"/>
      <c r="H39" s="70"/>
    </row>
    <row r="40" spans="2:8" ht="18.75">
      <c r="B40" s="46">
        <v>5</v>
      </c>
      <c r="C40" s="66" t="s">
        <v>39</v>
      </c>
      <c r="D40" s="67"/>
      <c r="E40" s="68" t="s">
        <v>109</v>
      </c>
      <c r="F40" s="69"/>
      <c r="G40" s="69"/>
      <c r="H40" s="70"/>
    </row>
    <row r="41" spans="2:8" ht="18.75">
      <c r="B41" s="46">
        <v>6</v>
      </c>
      <c r="C41" s="66" t="s">
        <v>38</v>
      </c>
      <c r="D41" s="67"/>
      <c r="E41" s="68"/>
      <c r="F41" s="69"/>
      <c r="G41" s="69"/>
      <c r="H41" s="70"/>
    </row>
    <row r="42" spans="2:8" ht="18.75">
      <c r="B42" s="46">
        <v>7</v>
      </c>
      <c r="C42" s="66" t="s">
        <v>37</v>
      </c>
      <c r="D42" s="67"/>
      <c r="E42" s="68"/>
      <c r="F42" s="69"/>
      <c r="G42" s="69"/>
      <c r="H42" s="70"/>
    </row>
    <row r="43" spans="2:8" ht="18.75">
      <c r="B43" s="46">
        <v>8</v>
      </c>
      <c r="C43" s="66" t="s">
        <v>36</v>
      </c>
      <c r="D43" s="67"/>
      <c r="E43" s="68"/>
      <c r="F43" s="69"/>
      <c r="G43" s="69"/>
      <c r="H43" s="70"/>
    </row>
    <row r="44" spans="2:8" ht="18.75">
      <c r="B44" s="46">
        <v>9</v>
      </c>
      <c r="C44" s="66" t="s">
        <v>35</v>
      </c>
      <c r="D44" s="67"/>
      <c r="E44" s="68"/>
      <c r="F44" s="69"/>
      <c r="G44" s="69"/>
      <c r="H44" s="70"/>
    </row>
    <row r="45" spans="2:8" ht="18.75">
      <c r="B45" s="46">
        <v>10</v>
      </c>
      <c r="C45" s="66" t="s">
        <v>34</v>
      </c>
      <c r="D45" s="67"/>
      <c r="E45" s="68" t="s">
        <v>111</v>
      </c>
      <c r="F45" s="69"/>
      <c r="G45" s="69"/>
      <c r="H45" s="70"/>
    </row>
    <row r="46" spans="2:8" ht="18.75">
      <c r="B46" s="46">
        <v>11</v>
      </c>
      <c r="C46" s="66" t="s">
        <v>33</v>
      </c>
      <c r="D46" s="67"/>
      <c r="E46" s="68"/>
      <c r="F46" s="69"/>
      <c r="G46" s="69"/>
      <c r="H46" s="70"/>
    </row>
    <row r="47" spans="2:8" ht="18.75">
      <c r="B47" s="46">
        <v>12</v>
      </c>
      <c r="C47" s="66" t="s">
        <v>32</v>
      </c>
      <c r="D47" s="67"/>
      <c r="E47" s="68"/>
      <c r="F47" s="69"/>
      <c r="G47" s="69"/>
      <c r="H47" s="70"/>
    </row>
    <row r="48" spans="2:8" ht="18.75">
      <c r="B48" s="46">
        <v>13</v>
      </c>
      <c r="C48" s="66" t="s">
        <v>31</v>
      </c>
      <c r="D48" s="67"/>
      <c r="E48" s="68"/>
      <c r="F48" s="69"/>
      <c r="G48" s="69"/>
      <c r="H48" s="70"/>
    </row>
    <row r="49" spans="2:11" ht="18.75">
      <c r="B49" s="46">
        <v>14</v>
      </c>
      <c r="C49" s="66" t="s">
        <v>30</v>
      </c>
      <c r="D49" s="67"/>
      <c r="E49" s="68" t="s">
        <v>22</v>
      </c>
      <c r="F49" s="69"/>
      <c r="G49" s="69"/>
      <c r="H49" s="70"/>
    </row>
    <row r="50" spans="2:11" ht="18.75">
      <c r="B50" s="46">
        <v>15</v>
      </c>
      <c r="C50" s="66" t="s">
        <v>29</v>
      </c>
      <c r="D50" s="67"/>
      <c r="E50" s="73" t="s">
        <v>116</v>
      </c>
      <c r="F50" s="74"/>
      <c r="G50" s="74"/>
      <c r="H50" s="75"/>
    </row>
    <row r="51" spans="2:11" ht="18.75">
      <c r="B51" s="46">
        <v>16</v>
      </c>
      <c r="C51" s="66" t="s">
        <v>28</v>
      </c>
      <c r="D51" s="67"/>
      <c r="E51" s="68" t="s">
        <v>22</v>
      </c>
      <c r="F51" s="69"/>
      <c r="G51" s="69"/>
      <c r="H51" s="70"/>
    </row>
    <row r="52" spans="2:11" ht="18.75">
      <c r="B52" s="46">
        <v>17</v>
      </c>
      <c r="C52" s="66" t="s">
        <v>27</v>
      </c>
      <c r="D52" s="67"/>
      <c r="E52" s="68" t="s">
        <v>22</v>
      </c>
      <c r="F52" s="69"/>
      <c r="G52" s="69"/>
      <c r="H52" s="70"/>
    </row>
    <row r="53" spans="2:11" ht="18.75">
      <c r="B53" s="46">
        <v>18</v>
      </c>
      <c r="C53" s="66" t="s">
        <v>26</v>
      </c>
      <c r="D53" s="67"/>
      <c r="E53" s="68" t="s">
        <v>110</v>
      </c>
      <c r="F53" s="69"/>
      <c r="G53" s="69"/>
      <c r="H53" s="70"/>
    </row>
    <row r="54" spans="2:11" ht="18.75">
      <c r="B54" s="46">
        <v>19</v>
      </c>
      <c r="C54" s="66" t="s">
        <v>25</v>
      </c>
      <c r="D54" s="67"/>
      <c r="E54" s="68" t="s">
        <v>22</v>
      </c>
      <c r="F54" s="69"/>
      <c r="G54" s="69"/>
      <c r="H54" s="70"/>
    </row>
    <row r="55" spans="2:11" ht="18.75">
      <c r="B55" s="46">
        <v>20</v>
      </c>
      <c r="C55" s="66" t="s">
        <v>24</v>
      </c>
      <c r="D55" s="67"/>
      <c r="E55" s="68" t="s">
        <v>22</v>
      </c>
      <c r="F55" s="69"/>
      <c r="G55" s="69"/>
      <c r="H55" s="70"/>
    </row>
    <row r="56" spans="2:11" ht="19.5" thickBot="1">
      <c r="B56" s="39">
        <v>21</v>
      </c>
      <c r="C56" s="61" t="s">
        <v>23</v>
      </c>
      <c r="D56" s="62"/>
      <c r="E56" s="63" t="s">
        <v>22</v>
      </c>
      <c r="F56" s="64"/>
      <c r="G56" s="64"/>
      <c r="H56" s="65"/>
    </row>
    <row r="64" spans="2:11">
      <c r="J64" s="4"/>
      <c r="K64" s="4"/>
    </row>
  </sheetData>
  <mergeCells count="57">
    <mergeCell ref="C54:D54"/>
    <mergeCell ref="E54:H54"/>
    <mergeCell ref="C55:D55"/>
    <mergeCell ref="E55:H55"/>
    <mergeCell ref="C56:D56"/>
    <mergeCell ref="E56:H56"/>
    <mergeCell ref="C51:D51"/>
    <mergeCell ref="E51:H51"/>
    <mergeCell ref="C52:D52"/>
    <mergeCell ref="E52:H52"/>
    <mergeCell ref="C53:D53"/>
    <mergeCell ref="E53:H53"/>
    <mergeCell ref="C48:D48"/>
    <mergeCell ref="E48:H48"/>
    <mergeCell ref="C49:D49"/>
    <mergeCell ref="E49:H49"/>
    <mergeCell ref="C50:D50"/>
    <mergeCell ref="E50:H50"/>
    <mergeCell ref="C45:D45"/>
    <mergeCell ref="E45:H45"/>
    <mergeCell ref="C46:D46"/>
    <mergeCell ref="E46:H46"/>
    <mergeCell ref="C47:D47"/>
    <mergeCell ref="E47:H47"/>
    <mergeCell ref="C42:D42"/>
    <mergeCell ref="E42:H42"/>
    <mergeCell ref="C43:D43"/>
    <mergeCell ref="E43:H43"/>
    <mergeCell ref="C44:D44"/>
    <mergeCell ref="E44:H44"/>
    <mergeCell ref="C39:D39"/>
    <mergeCell ref="E39:H39"/>
    <mergeCell ref="C40:D40"/>
    <mergeCell ref="E40:H40"/>
    <mergeCell ref="C41:D41"/>
    <mergeCell ref="E41:H41"/>
    <mergeCell ref="C36:D36"/>
    <mergeCell ref="E36:H36"/>
    <mergeCell ref="C37:D37"/>
    <mergeCell ref="E37:H37"/>
    <mergeCell ref="C38:D38"/>
    <mergeCell ref="E38:H38"/>
    <mergeCell ref="A1:M1"/>
    <mergeCell ref="F27:G27"/>
    <mergeCell ref="F31:G31"/>
    <mergeCell ref="B9:G11"/>
    <mergeCell ref="C3:D3"/>
    <mergeCell ref="F3:G3"/>
    <mergeCell ref="C4:D4"/>
    <mergeCell ref="F4:G4"/>
    <mergeCell ref="C5:D5"/>
    <mergeCell ref="F5:G5"/>
    <mergeCell ref="C6:D6"/>
    <mergeCell ref="F6:G6"/>
    <mergeCell ref="C7:D7"/>
    <mergeCell ref="F7:G7"/>
    <mergeCell ref="B8:G8"/>
  </mergeCells>
  <phoneticPr fontId="7"/>
  <pageMargins left="0.7" right="0.7" top="0.75" bottom="0.75" header="0.3" footer="0.3"/>
  <pageSetup paperSize="9" scale="84" fitToHeight="0" orientation="portrait" verticalDpi="0" r:id="rId1"/>
  <headerFooter>
    <oddHeader>&amp;Lテーブル定義書&amp;R&amp;D</oddHeader>
    <oddFooter>&amp;C&amp;P/&amp;N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7A314-C734-4D7B-9527-25C2421D6718}">
  <dimension ref="A1:O75"/>
  <sheetViews>
    <sheetView topLeftCell="A3" workbookViewId="0">
      <selection sqref="A1:M1"/>
    </sheetView>
  </sheetViews>
  <sheetFormatPr defaultRowHeight="15.75"/>
  <cols>
    <col min="1" max="1" width="16.5" style="3" bestFit="1" customWidth="1"/>
    <col min="2" max="2" width="12.25" style="4" bestFit="1" customWidth="1"/>
    <col min="3" max="3" width="15.25" style="4" bestFit="1" customWidth="1"/>
    <col min="4" max="4" width="10.5" style="4" bestFit="1" customWidth="1"/>
    <col min="5" max="5" width="50.125" style="4" bestFit="1" customWidth="1"/>
    <col min="6" max="7" width="15.5" style="4" bestFit="1" customWidth="1"/>
    <col min="8" max="8" width="16.375" style="3" bestFit="1" customWidth="1"/>
    <col min="9" max="9" width="11.75" style="3" bestFit="1" customWidth="1"/>
    <col min="10" max="16384" width="9" style="3"/>
  </cols>
  <sheetData>
    <row r="1" spans="1:13" ht="25.5" thickBot="1">
      <c r="A1" s="58" t="s">
        <v>59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2" spans="1:13" ht="17.25" thickTop="1" thickBot="1"/>
    <row r="3" spans="1:13" ht="18.75">
      <c r="B3" s="21" t="s">
        <v>15</v>
      </c>
      <c r="C3" s="76" t="s">
        <v>60</v>
      </c>
      <c r="D3" s="77"/>
      <c r="E3" s="17" t="s">
        <v>16</v>
      </c>
      <c r="F3" s="76" t="s">
        <v>61</v>
      </c>
      <c r="G3" s="78"/>
    </row>
    <row r="4" spans="1:13" ht="18.75">
      <c r="B4" s="19" t="s">
        <v>17</v>
      </c>
      <c r="C4" s="79"/>
      <c r="D4" s="80"/>
      <c r="E4" s="20" t="s">
        <v>18</v>
      </c>
      <c r="F4" s="92">
        <v>45265</v>
      </c>
      <c r="G4" s="93"/>
    </row>
    <row r="5" spans="1:13" ht="18.75">
      <c r="B5" s="19" t="s">
        <v>19</v>
      </c>
      <c r="C5" s="79" t="s">
        <v>63</v>
      </c>
      <c r="D5" s="80"/>
      <c r="E5" s="20" t="s">
        <v>20</v>
      </c>
      <c r="F5" s="92">
        <v>45265</v>
      </c>
      <c r="G5" s="93"/>
    </row>
    <row r="6" spans="1:13" ht="18.75">
      <c r="B6" s="19" t="s">
        <v>3</v>
      </c>
      <c r="C6" s="79" t="str">
        <f>テーブル一覧表!D7</f>
        <v>メール管理テーブル</v>
      </c>
      <c r="D6" s="80"/>
      <c r="E6" s="20" t="s">
        <v>21</v>
      </c>
      <c r="F6" s="79"/>
      <c r="G6" s="81"/>
    </row>
    <row r="7" spans="1:13" ht="18.75">
      <c r="B7" s="19" t="s">
        <v>4</v>
      </c>
      <c r="C7" s="79" t="s">
        <v>125</v>
      </c>
      <c r="D7" s="80"/>
      <c r="E7" s="18"/>
      <c r="F7" s="79"/>
      <c r="G7" s="81"/>
    </row>
    <row r="8" spans="1:13" ht="18.75">
      <c r="B8" s="89" t="s">
        <v>5</v>
      </c>
      <c r="C8" s="90"/>
      <c r="D8" s="90"/>
      <c r="E8" s="90"/>
      <c r="F8" s="90"/>
      <c r="G8" s="91"/>
    </row>
    <row r="9" spans="1:13" ht="15.75" customHeight="1">
      <c r="B9" s="82" t="s">
        <v>22</v>
      </c>
      <c r="C9" s="83"/>
      <c r="D9" s="83"/>
      <c r="E9" s="83"/>
      <c r="F9" s="83"/>
      <c r="G9" s="84"/>
    </row>
    <row r="10" spans="1:13" ht="15.75" customHeight="1">
      <c r="B10" s="85"/>
      <c r="C10" s="83"/>
      <c r="D10" s="83"/>
      <c r="E10" s="83"/>
      <c r="F10" s="83"/>
      <c r="G10" s="84"/>
    </row>
    <row r="11" spans="1:13" ht="16.5" customHeight="1" thickBot="1">
      <c r="B11" s="86"/>
      <c r="C11" s="87"/>
      <c r="D11" s="87"/>
      <c r="E11" s="87"/>
      <c r="F11" s="87"/>
      <c r="G11" s="88"/>
    </row>
    <row r="12" spans="1:13" ht="16.5" customHeight="1">
      <c r="B12" s="96"/>
      <c r="C12" s="96"/>
      <c r="D12" s="96"/>
      <c r="E12" s="96"/>
      <c r="F12" s="96"/>
      <c r="G12" s="96"/>
    </row>
    <row r="13" spans="1:13" ht="16.5" customHeight="1" thickBot="1">
      <c r="B13" s="6" t="s">
        <v>58</v>
      </c>
      <c r="H13" s="4"/>
    </row>
    <row r="14" spans="1:13" ht="16.5" customHeight="1">
      <c r="B14" s="5" t="s">
        <v>2</v>
      </c>
      <c r="C14" s="17" t="s">
        <v>57</v>
      </c>
      <c r="D14" s="17" t="s">
        <v>56</v>
      </c>
      <c r="E14" s="17" t="s">
        <v>55</v>
      </c>
      <c r="F14" s="17" t="s">
        <v>104</v>
      </c>
      <c r="G14" s="17" t="s">
        <v>53</v>
      </c>
      <c r="H14" s="17" t="s">
        <v>66</v>
      </c>
      <c r="I14" s="16" t="s">
        <v>85</v>
      </c>
    </row>
    <row r="15" spans="1:13" ht="16.5" customHeight="1">
      <c r="B15" s="15">
        <v>1</v>
      </c>
      <c r="C15" s="14" t="s">
        <v>64</v>
      </c>
      <c r="D15" s="14" t="s">
        <v>87</v>
      </c>
      <c r="E15" s="14" t="s">
        <v>141</v>
      </c>
      <c r="F15" s="14" t="s">
        <v>114</v>
      </c>
      <c r="G15" s="13" t="s">
        <v>79</v>
      </c>
      <c r="H15" s="9" t="s">
        <v>97</v>
      </c>
      <c r="I15" s="12"/>
    </row>
    <row r="16" spans="1:13" ht="16.5" customHeight="1">
      <c r="B16" s="15">
        <v>2</v>
      </c>
      <c r="C16" s="14" t="s">
        <v>130</v>
      </c>
      <c r="D16" s="14" t="s">
        <v>126</v>
      </c>
      <c r="E16" s="14" t="s">
        <v>141</v>
      </c>
      <c r="F16" s="14" t="s">
        <v>97</v>
      </c>
      <c r="G16" s="13" t="s">
        <v>142</v>
      </c>
      <c r="H16" s="9"/>
      <c r="I16" s="12"/>
    </row>
    <row r="17" spans="1:9" ht="16.5" customHeight="1">
      <c r="B17" s="15">
        <v>3</v>
      </c>
      <c r="C17" s="94" t="s">
        <v>131</v>
      </c>
      <c r="D17" s="10" t="s">
        <v>127</v>
      </c>
      <c r="E17" s="14" t="s">
        <v>141</v>
      </c>
      <c r="F17" s="10" t="s">
        <v>97</v>
      </c>
      <c r="G17" s="9" t="s">
        <v>142</v>
      </c>
      <c r="H17" s="9"/>
      <c r="I17" s="12"/>
    </row>
    <row r="18" spans="1:9" ht="16.5" customHeight="1">
      <c r="B18" s="15">
        <v>4</v>
      </c>
      <c r="C18" s="10" t="s">
        <v>132</v>
      </c>
      <c r="D18" s="10" t="s">
        <v>135</v>
      </c>
      <c r="E18" s="14" t="s">
        <v>138</v>
      </c>
      <c r="F18" s="10" t="s">
        <v>97</v>
      </c>
      <c r="G18" s="9" t="s">
        <v>124</v>
      </c>
      <c r="H18" s="9"/>
      <c r="I18" s="12"/>
    </row>
    <row r="19" spans="1:9" ht="16.5" customHeight="1">
      <c r="B19" s="15">
        <v>5</v>
      </c>
      <c r="C19" s="10" t="s">
        <v>118</v>
      </c>
      <c r="D19" s="10" t="s">
        <v>121</v>
      </c>
      <c r="E19" s="14" t="s">
        <v>121</v>
      </c>
      <c r="F19" s="10" t="s">
        <v>114</v>
      </c>
      <c r="G19" s="9" t="s">
        <v>123</v>
      </c>
      <c r="H19" s="9"/>
      <c r="I19" s="12"/>
    </row>
    <row r="20" spans="1:9" ht="16.5" customHeight="1">
      <c r="B20" s="15">
        <v>6</v>
      </c>
      <c r="C20" s="94" t="s">
        <v>133</v>
      </c>
      <c r="D20" s="10" t="s">
        <v>136</v>
      </c>
      <c r="E20" s="14" t="s">
        <v>139</v>
      </c>
      <c r="F20" s="10" t="s">
        <v>97</v>
      </c>
      <c r="G20" s="9" t="s">
        <v>142</v>
      </c>
      <c r="H20" s="9"/>
      <c r="I20" s="12"/>
    </row>
    <row r="21" spans="1:9" ht="16.5" customHeight="1" thickBot="1">
      <c r="B21" s="26">
        <v>7</v>
      </c>
      <c r="C21" s="97" t="s">
        <v>134</v>
      </c>
      <c r="D21" s="8" t="s">
        <v>137</v>
      </c>
      <c r="E21" s="22" t="s">
        <v>140</v>
      </c>
      <c r="F21" s="8" t="s">
        <v>97</v>
      </c>
      <c r="G21" s="7" t="s">
        <v>142</v>
      </c>
      <c r="H21" s="7"/>
      <c r="I21" s="95"/>
    </row>
    <row r="23" spans="1:9" ht="16.5" thickBot="1">
      <c r="B23" s="27" t="s">
        <v>98</v>
      </c>
      <c r="C23" s="28"/>
      <c r="D23" s="28"/>
      <c r="E23" s="28"/>
      <c r="F23" s="28"/>
      <c r="G23" s="28"/>
      <c r="H23" s="28"/>
    </row>
    <row r="24" spans="1:9" ht="18.75">
      <c r="B24" s="29" t="s">
        <v>2</v>
      </c>
      <c r="C24" s="30" t="s">
        <v>100</v>
      </c>
      <c r="D24" s="30" t="s">
        <v>101</v>
      </c>
      <c r="E24" s="41" t="s">
        <v>102</v>
      </c>
      <c r="F24" s="30" t="s">
        <v>103</v>
      </c>
      <c r="G24" s="30" t="s">
        <v>104</v>
      </c>
      <c r="H24" s="31" t="s">
        <v>85</v>
      </c>
      <c r="I24"/>
    </row>
    <row r="25" spans="1:9" ht="18.75">
      <c r="B25" s="47">
        <v>1</v>
      </c>
      <c r="C25" s="36" t="s">
        <v>99</v>
      </c>
      <c r="D25" s="36" t="s">
        <v>113</v>
      </c>
      <c r="E25" s="37" t="s">
        <v>97</v>
      </c>
      <c r="F25" s="36" t="s">
        <v>87</v>
      </c>
      <c r="G25" s="36" t="s">
        <v>114</v>
      </c>
      <c r="H25" s="48"/>
      <c r="I25"/>
    </row>
    <row r="26" spans="1:9" ht="18.75">
      <c r="B26" s="47">
        <v>2</v>
      </c>
      <c r="C26" s="36" t="s">
        <v>126</v>
      </c>
      <c r="D26" s="36" t="s">
        <v>113</v>
      </c>
      <c r="E26" s="37" t="s">
        <v>114</v>
      </c>
      <c r="F26" s="36" t="s">
        <v>126</v>
      </c>
      <c r="G26" s="36" t="s">
        <v>97</v>
      </c>
      <c r="H26" s="48"/>
      <c r="I26"/>
    </row>
    <row r="27" spans="1:9" ht="19.5" thickBot="1">
      <c r="B27" s="42">
        <v>3</v>
      </c>
      <c r="C27" s="43" t="s">
        <v>127</v>
      </c>
      <c r="D27" s="43" t="s">
        <v>113</v>
      </c>
      <c r="E27" s="44" t="s">
        <v>114</v>
      </c>
      <c r="F27" s="43" t="s">
        <v>127</v>
      </c>
      <c r="G27" s="43" t="s">
        <v>97</v>
      </c>
      <c r="H27" s="45"/>
      <c r="I27"/>
    </row>
    <row r="28" spans="1:9" ht="18.75">
      <c r="B28"/>
      <c r="C28"/>
      <c r="D28"/>
      <c r="E28"/>
      <c r="F28"/>
      <c r="G28"/>
      <c r="H28"/>
    </row>
    <row r="29" spans="1:9" ht="16.5" thickBot="1">
      <c r="B29" s="27" t="s">
        <v>52</v>
      </c>
      <c r="C29" s="28"/>
      <c r="D29" s="28"/>
      <c r="E29" s="28"/>
      <c r="F29" s="28"/>
      <c r="G29" s="28"/>
      <c r="H29" s="28"/>
    </row>
    <row r="30" spans="1:9" ht="18.75">
      <c r="B30" s="29" t="s">
        <v>2</v>
      </c>
      <c r="C30" s="30" t="s">
        <v>48</v>
      </c>
      <c r="D30" s="30" t="s">
        <v>47</v>
      </c>
      <c r="E30" s="41"/>
      <c r="F30" s="71" t="s">
        <v>51</v>
      </c>
      <c r="G30" s="72"/>
      <c r="H30" s="31" t="s">
        <v>50</v>
      </c>
    </row>
    <row r="31" spans="1:9" ht="19.5" thickBot="1">
      <c r="B31" s="2"/>
      <c r="C31" s="24"/>
      <c r="D31" s="24"/>
      <c r="E31" s="24"/>
      <c r="F31" s="24"/>
      <c r="G31" s="24"/>
      <c r="H31" s="25"/>
      <c r="I31"/>
    </row>
    <row r="32" spans="1:9" ht="18.75">
      <c r="A32"/>
      <c r="B32" s="40"/>
      <c r="C32" s="28"/>
      <c r="D32" s="28"/>
      <c r="E32" s="28"/>
      <c r="F32" s="28"/>
      <c r="G32" s="28"/>
      <c r="H32" s="28"/>
    </row>
    <row r="33" spans="1:9" ht="19.5" thickBot="1">
      <c r="A33"/>
      <c r="B33" s="27" t="s">
        <v>49</v>
      </c>
      <c r="C33" s="28"/>
      <c r="D33" s="28"/>
      <c r="E33" s="28"/>
      <c r="F33" s="28"/>
      <c r="G33" s="28"/>
      <c r="H33" s="28"/>
    </row>
    <row r="34" spans="1:9" ht="18.75">
      <c r="A34"/>
      <c r="B34" s="29" t="s">
        <v>2</v>
      </c>
      <c r="C34" s="30" t="s">
        <v>48</v>
      </c>
      <c r="D34" s="30" t="s">
        <v>47</v>
      </c>
      <c r="E34" s="41"/>
      <c r="F34" s="71" t="s">
        <v>105</v>
      </c>
      <c r="G34" s="72"/>
      <c r="H34" s="31" t="s">
        <v>106</v>
      </c>
    </row>
    <row r="35" spans="1:9" ht="19.5" thickBot="1">
      <c r="B35" s="2"/>
      <c r="C35" s="24"/>
      <c r="D35" s="24"/>
      <c r="E35" s="24"/>
      <c r="F35" s="24"/>
      <c r="G35" s="24"/>
      <c r="H35" s="25"/>
      <c r="I35"/>
    </row>
    <row r="36" spans="1:9">
      <c r="B36" s="40"/>
      <c r="C36" s="28"/>
      <c r="D36" s="28"/>
      <c r="E36" s="28"/>
      <c r="F36" s="28"/>
      <c r="G36" s="28"/>
      <c r="H36" s="28"/>
    </row>
    <row r="37" spans="1:9" ht="16.5" thickBot="1">
      <c r="B37" s="27" t="s">
        <v>46</v>
      </c>
      <c r="C37" s="28"/>
      <c r="D37" s="28"/>
      <c r="E37" s="28"/>
      <c r="F37" s="28"/>
      <c r="G37" s="28"/>
      <c r="H37" s="28"/>
    </row>
    <row r="38" spans="1:9" ht="19.5" customHeight="1">
      <c r="B38" s="29" t="s">
        <v>2</v>
      </c>
      <c r="C38" s="30" t="s">
        <v>45</v>
      </c>
      <c r="D38" s="41"/>
      <c r="E38" s="30" t="s">
        <v>44</v>
      </c>
      <c r="F38" s="41"/>
      <c r="G38" s="41"/>
      <c r="H38" s="38"/>
    </row>
    <row r="39" spans="1:9" ht="18.75">
      <c r="B39" s="46">
        <v>1</v>
      </c>
      <c r="C39" s="66" t="s">
        <v>43</v>
      </c>
      <c r="D39" s="67"/>
      <c r="E39" s="68" t="s">
        <v>107</v>
      </c>
      <c r="F39" s="69"/>
      <c r="G39" s="69"/>
      <c r="H39" s="70"/>
    </row>
    <row r="40" spans="1:9" ht="18.75">
      <c r="B40" s="46">
        <v>2</v>
      </c>
      <c r="C40" s="66" t="s">
        <v>42</v>
      </c>
      <c r="D40" s="67"/>
      <c r="E40" s="68" t="str">
        <f>C5</f>
        <v>ACSystem</v>
      </c>
      <c r="F40" s="69"/>
      <c r="G40" s="69"/>
      <c r="H40" s="70"/>
    </row>
    <row r="41" spans="1:9" ht="18.75">
      <c r="B41" s="46">
        <v>3</v>
      </c>
      <c r="C41" s="66" t="s">
        <v>41</v>
      </c>
      <c r="D41" s="67"/>
      <c r="E41" s="68" t="str">
        <f>C7</f>
        <v>mailbox</v>
      </c>
      <c r="F41" s="69"/>
      <c r="G41" s="69"/>
      <c r="H41" s="70"/>
    </row>
    <row r="42" spans="1:9" ht="18.75">
      <c r="B42" s="46">
        <v>4</v>
      </c>
      <c r="C42" s="66" t="s">
        <v>40</v>
      </c>
      <c r="D42" s="67"/>
      <c r="E42" s="68" t="s">
        <v>108</v>
      </c>
      <c r="F42" s="69"/>
      <c r="G42" s="69"/>
      <c r="H42" s="70"/>
    </row>
    <row r="43" spans="1:9" ht="18.75">
      <c r="B43" s="46">
        <v>5</v>
      </c>
      <c r="C43" s="66" t="s">
        <v>39</v>
      </c>
      <c r="D43" s="67"/>
      <c r="E43" s="68" t="s">
        <v>109</v>
      </c>
      <c r="F43" s="69"/>
      <c r="G43" s="69"/>
      <c r="H43" s="70"/>
    </row>
    <row r="44" spans="1:9" ht="18.75">
      <c r="B44" s="46">
        <v>6</v>
      </c>
      <c r="C44" s="66" t="s">
        <v>38</v>
      </c>
      <c r="D44" s="67"/>
      <c r="E44" s="68"/>
      <c r="F44" s="69"/>
      <c r="G44" s="69"/>
      <c r="H44" s="70"/>
    </row>
    <row r="45" spans="1:9" ht="18.75">
      <c r="B45" s="46">
        <v>7</v>
      </c>
      <c r="C45" s="66" t="s">
        <v>37</v>
      </c>
      <c r="D45" s="67"/>
      <c r="E45" s="68"/>
      <c r="F45" s="69"/>
      <c r="G45" s="69"/>
      <c r="H45" s="70"/>
    </row>
    <row r="46" spans="1:9" ht="18.75">
      <c r="B46" s="46">
        <v>8</v>
      </c>
      <c r="C46" s="66" t="s">
        <v>36</v>
      </c>
      <c r="D46" s="67"/>
      <c r="E46" s="68"/>
      <c r="F46" s="69"/>
      <c r="G46" s="69"/>
      <c r="H46" s="70"/>
    </row>
    <row r="47" spans="1:9" ht="18.75">
      <c r="B47" s="46">
        <v>9</v>
      </c>
      <c r="C47" s="66" t="s">
        <v>35</v>
      </c>
      <c r="D47" s="67"/>
      <c r="E47" s="68"/>
      <c r="F47" s="69"/>
      <c r="G47" s="69"/>
      <c r="H47" s="70"/>
    </row>
    <row r="48" spans="1:9" ht="18.75">
      <c r="B48" s="46">
        <v>10</v>
      </c>
      <c r="C48" s="66" t="s">
        <v>34</v>
      </c>
      <c r="D48" s="67"/>
      <c r="E48" s="68" t="s">
        <v>111</v>
      </c>
      <c r="F48" s="69"/>
      <c r="G48" s="69"/>
      <c r="H48" s="70"/>
    </row>
    <row r="49" spans="2:13" ht="18.75">
      <c r="B49" s="46">
        <v>11</v>
      </c>
      <c r="C49" s="66" t="s">
        <v>33</v>
      </c>
      <c r="D49" s="67"/>
      <c r="E49" s="68"/>
      <c r="F49" s="69"/>
      <c r="G49" s="69"/>
      <c r="H49" s="70"/>
    </row>
    <row r="50" spans="2:13" ht="18.75">
      <c r="B50" s="46">
        <v>12</v>
      </c>
      <c r="C50" s="66" t="s">
        <v>32</v>
      </c>
      <c r="D50" s="67"/>
      <c r="E50" s="68"/>
      <c r="F50" s="69"/>
      <c r="G50" s="69"/>
      <c r="H50" s="70"/>
    </row>
    <row r="51" spans="2:13" ht="18.75">
      <c r="B51" s="46">
        <v>13</v>
      </c>
      <c r="C51" s="66" t="s">
        <v>31</v>
      </c>
      <c r="D51" s="67"/>
      <c r="E51" s="68"/>
      <c r="F51" s="69"/>
      <c r="G51" s="69"/>
      <c r="H51" s="70"/>
      <c r="J51" s="4"/>
      <c r="K51" s="4"/>
      <c r="L51" s="4"/>
      <c r="M51" s="4"/>
    </row>
    <row r="52" spans="2:13" ht="18.75">
      <c r="B52" s="46">
        <v>14</v>
      </c>
      <c r="C52" s="66" t="s">
        <v>30</v>
      </c>
      <c r="D52" s="67"/>
      <c r="E52" s="68" t="s">
        <v>22</v>
      </c>
      <c r="F52" s="69"/>
      <c r="G52" s="69"/>
      <c r="H52" s="70"/>
    </row>
    <row r="53" spans="2:13" ht="18.75">
      <c r="B53" s="46">
        <v>15</v>
      </c>
      <c r="C53" s="66" t="s">
        <v>29</v>
      </c>
      <c r="D53" s="67"/>
      <c r="E53" s="73" t="s">
        <v>128</v>
      </c>
      <c r="F53" s="74"/>
      <c r="G53" s="74"/>
      <c r="H53" s="75"/>
    </row>
    <row r="54" spans="2:13" ht="18.75">
      <c r="B54" s="46">
        <v>16</v>
      </c>
      <c r="C54" s="66" t="s">
        <v>28</v>
      </c>
      <c r="D54" s="67"/>
      <c r="E54" s="68" t="s">
        <v>22</v>
      </c>
      <c r="F54" s="69"/>
      <c r="G54" s="69"/>
      <c r="H54" s="70"/>
    </row>
    <row r="55" spans="2:13" ht="18.75">
      <c r="B55" s="46">
        <v>17</v>
      </c>
      <c r="C55" s="66" t="s">
        <v>27</v>
      </c>
      <c r="D55" s="67"/>
      <c r="E55" s="68" t="s">
        <v>22</v>
      </c>
      <c r="F55" s="69"/>
      <c r="G55" s="69"/>
      <c r="H55" s="70"/>
    </row>
    <row r="56" spans="2:13" ht="18.75">
      <c r="B56" s="46">
        <v>18</v>
      </c>
      <c r="C56" s="66" t="s">
        <v>26</v>
      </c>
      <c r="D56" s="67"/>
      <c r="E56" s="68" t="s">
        <v>110</v>
      </c>
      <c r="F56" s="69"/>
      <c r="G56" s="69"/>
      <c r="H56" s="70"/>
    </row>
    <row r="57" spans="2:13" ht="18.75">
      <c r="B57" s="46">
        <v>19</v>
      </c>
      <c r="C57" s="66" t="s">
        <v>25</v>
      </c>
      <c r="D57" s="67"/>
      <c r="E57" s="68" t="s">
        <v>22</v>
      </c>
      <c r="F57" s="69"/>
      <c r="G57" s="69"/>
      <c r="H57" s="70"/>
    </row>
    <row r="58" spans="2:13" ht="18.75">
      <c r="B58" s="46">
        <v>20</v>
      </c>
      <c r="C58" s="66" t="s">
        <v>24</v>
      </c>
      <c r="D58" s="67"/>
      <c r="E58" s="68" t="s">
        <v>22</v>
      </c>
      <c r="F58" s="69"/>
      <c r="G58" s="69"/>
      <c r="H58" s="70"/>
    </row>
    <row r="59" spans="2:13" ht="19.5" thickBot="1">
      <c r="B59" s="39">
        <v>21</v>
      </c>
      <c r="C59" s="61" t="s">
        <v>23</v>
      </c>
      <c r="D59" s="62"/>
      <c r="E59" s="63" t="s">
        <v>22</v>
      </c>
      <c r="F59" s="64"/>
      <c r="G59" s="64"/>
      <c r="H59" s="65"/>
    </row>
    <row r="60" spans="2:13">
      <c r="B60" s="3"/>
      <c r="C60" s="3"/>
      <c r="D60" s="3"/>
      <c r="E60" s="3"/>
      <c r="F60" s="3"/>
      <c r="G60" s="3"/>
    </row>
    <row r="61" spans="2:13">
      <c r="B61" s="3"/>
      <c r="C61" s="3"/>
      <c r="D61" s="3"/>
      <c r="E61" s="3"/>
      <c r="F61" s="3"/>
      <c r="G61" s="3"/>
    </row>
    <row r="62" spans="2:13">
      <c r="B62" s="3"/>
      <c r="C62" s="3"/>
      <c r="D62" s="3"/>
      <c r="E62" s="3"/>
      <c r="F62" s="3"/>
      <c r="G62" s="3"/>
    </row>
    <row r="63" spans="2:13">
      <c r="B63" s="3"/>
      <c r="C63" s="3"/>
      <c r="D63" s="3"/>
      <c r="E63" s="3"/>
      <c r="F63" s="3"/>
      <c r="G63" s="3"/>
    </row>
    <row r="64" spans="2:13">
      <c r="B64" s="3"/>
      <c r="C64" s="3"/>
      <c r="D64" s="3"/>
      <c r="E64" s="3"/>
      <c r="F64" s="3"/>
      <c r="G64" s="3"/>
    </row>
    <row r="75" spans="10:15">
      <c r="J75" s="4"/>
      <c r="K75" s="4"/>
      <c r="L75" s="4"/>
      <c r="M75" s="4"/>
      <c r="N75" s="4"/>
      <c r="O75" s="4"/>
    </row>
  </sheetData>
  <mergeCells count="57">
    <mergeCell ref="B9:G11"/>
    <mergeCell ref="A1:M1"/>
    <mergeCell ref="C3:D3"/>
    <mergeCell ref="F3:G3"/>
    <mergeCell ref="C4:D4"/>
    <mergeCell ref="F4:G4"/>
    <mergeCell ref="C5:D5"/>
    <mergeCell ref="F5:G5"/>
    <mergeCell ref="C6:D6"/>
    <mergeCell ref="F6:G6"/>
    <mergeCell ref="C7:D7"/>
    <mergeCell ref="F7:G7"/>
    <mergeCell ref="B8:G8"/>
    <mergeCell ref="F30:G30"/>
    <mergeCell ref="F34:G34"/>
    <mergeCell ref="C39:D39"/>
    <mergeCell ref="E39:H39"/>
    <mergeCell ref="C40:D40"/>
    <mergeCell ref="E40:H40"/>
    <mergeCell ref="C41:D41"/>
    <mergeCell ref="E41:H41"/>
    <mergeCell ref="C42:D42"/>
    <mergeCell ref="E42:H42"/>
    <mergeCell ref="C43:D43"/>
    <mergeCell ref="E43:H43"/>
    <mergeCell ref="C44:D44"/>
    <mergeCell ref="E44:H44"/>
    <mergeCell ref="C45:D45"/>
    <mergeCell ref="E45:H45"/>
    <mergeCell ref="C46:D46"/>
    <mergeCell ref="E46:H46"/>
    <mergeCell ref="C47:D47"/>
    <mergeCell ref="E47:H47"/>
    <mergeCell ref="C48:D48"/>
    <mergeCell ref="E48:H48"/>
    <mergeCell ref="C49:D49"/>
    <mergeCell ref="E49:H49"/>
    <mergeCell ref="C50:D50"/>
    <mergeCell ref="E50:H50"/>
    <mergeCell ref="C51:D51"/>
    <mergeCell ref="E51:H51"/>
    <mergeCell ref="C52:D52"/>
    <mergeCell ref="E52:H52"/>
    <mergeCell ref="C53:D53"/>
    <mergeCell ref="E53:H53"/>
    <mergeCell ref="C54:D54"/>
    <mergeCell ref="E54:H54"/>
    <mergeCell ref="C55:D55"/>
    <mergeCell ref="E55:H55"/>
    <mergeCell ref="C59:D59"/>
    <mergeCell ref="E59:H59"/>
    <mergeCell ref="C56:D56"/>
    <mergeCell ref="E56:H56"/>
    <mergeCell ref="C57:D57"/>
    <mergeCell ref="E57:H57"/>
    <mergeCell ref="C58:D58"/>
    <mergeCell ref="E58:H58"/>
  </mergeCells>
  <phoneticPr fontId="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39F7E-0462-4989-AF49-BA21E78DFD71}">
  <dimension ref="A1:O70"/>
  <sheetViews>
    <sheetView workbookViewId="0">
      <selection sqref="A1:M1"/>
    </sheetView>
  </sheetViews>
  <sheetFormatPr defaultRowHeight="15.75"/>
  <cols>
    <col min="1" max="1" width="16.5" style="3" bestFit="1" customWidth="1"/>
    <col min="2" max="2" width="12.25" style="4" bestFit="1" customWidth="1"/>
    <col min="3" max="3" width="15.25" style="4" bestFit="1" customWidth="1"/>
    <col min="4" max="4" width="10.5" style="4" bestFit="1" customWidth="1"/>
    <col min="5" max="5" width="50.125" style="4" bestFit="1" customWidth="1"/>
    <col min="6" max="7" width="15.5" style="4" bestFit="1" customWidth="1"/>
    <col min="8" max="8" width="16.375" style="3" bestFit="1" customWidth="1"/>
    <col min="9" max="9" width="11.75" style="3" bestFit="1" customWidth="1"/>
    <col min="10" max="16384" width="9" style="3"/>
  </cols>
  <sheetData>
    <row r="1" spans="1:13" ht="25.5" thickBot="1">
      <c r="A1" s="58" t="s">
        <v>59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2" spans="1:13" ht="17.25" thickTop="1" thickBot="1"/>
    <row r="3" spans="1:13" ht="18.75">
      <c r="B3" s="21" t="s">
        <v>15</v>
      </c>
      <c r="C3" s="76" t="s">
        <v>60</v>
      </c>
      <c r="D3" s="77"/>
      <c r="E3" s="17" t="s">
        <v>16</v>
      </c>
      <c r="F3" s="76" t="s">
        <v>61</v>
      </c>
      <c r="G3" s="78"/>
    </row>
    <row r="4" spans="1:13" ht="18.75">
      <c r="B4" s="19" t="s">
        <v>17</v>
      </c>
      <c r="C4" s="79"/>
      <c r="D4" s="80"/>
      <c r="E4" s="20" t="s">
        <v>18</v>
      </c>
      <c r="F4" s="92">
        <v>45265</v>
      </c>
      <c r="G4" s="93"/>
    </row>
    <row r="5" spans="1:13" ht="18.75">
      <c r="B5" s="19" t="s">
        <v>19</v>
      </c>
      <c r="C5" s="79" t="s">
        <v>63</v>
      </c>
      <c r="D5" s="80"/>
      <c r="E5" s="20" t="s">
        <v>20</v>
      </c>
      <c r="F5" s="92">
        <v>45265</v>
      </c>
      <c r="G5" s="93"/>
    </row>
    <row r="6" spans="1:13" ht="18.75">
      <c r="B6" s="19" t="s">
        <v>3</v>
      </c>
      <c r="C6" s="79" t="str">
        <f>テーブル一覧表!D8</f>
        <v>お知らせ管理テーブル</v>
      </c>
      <c r="D6" s="80"/>
      <c r="E6" s="20" t="s">
        <v>21</v>
      </c>
      <c r="F6" s="79"/>
      <c r="G6" s="81"/>
    </row>
    <row r="7" spans="1:13" ht="18.75">
      <c r="B7" s="19" t="s">
        <v>4</v>
      </c>
      <c r="C7" s="79" t="s">
        <v>129</v>
      </c>
      <c r="D7" s="80"/>
      <c r="E7" s="18"/>
      <c r="F7" s="79"/>
      <c r="G7" s="81"/>
    </row>
    <row r="8" spans="1:13" ht="18.75">
      <c r="B8" s="89" t="s">
        <v>5</v>
      </c>
      <c r="C8" s="90"/>
      <c r="D8" s="90"/>
      <c r="E8" s="90"/>
      <c r="F8" s="90"/>
      <c r="G8" s="91"/>
    </row>
    <row r="9" spans="1:13" ht="15.75" customHeight="1">
      <c r="B9" s="82" t="s">
        <v>22</v>
      </c>
      <c r="C9" s="83"/>
      <c r="D9" s="83"/>
      <c r="E9" s="83"/>
      <c r="F9" s="83"/>
      <c r="G9" s="84"/>
    </row>
    <row r="10" spans="1:13" ht="15.75" customHeight="1">
      <c r="B10" s="85"/>
      <c r="C10" s="83"/>
      <c r="D10" s="83"/>
      <c r="E10" s="83"/>
      <c r="F10" s="83"/>
      <c r="G10" s="84"/>
    </row>
    <row r="11" spans="1:13" ht="16.5" customHeight="1" thickBot="1">
      <c r="B11" s="86"/>
      <c r="C11" s="87"/>
      <c r="D11" s="87"/>
      <c r="E11" s="87"/>
      <c r="F11" s="87"/>
      <c r="G11" s="88"/>
    </row>
    <row r="12" spans="1:13" ht="16.5" customHeight="1">
      <c r="B12" s="96"/>
      <c r="C12" s="96"/>
      <c r="D12" s="96"/>
      <c r="E12" s="96"/>
      <c r="F12" s="96"/>
      <c r="G12" s="96"/>
    </row>
    <row r="13" spans="1:13" ht="16.5" customHeight="1" thickBot="1">
      <c r="B13" s="6" t="s">
        <v>58</v>
      </c>
      <c r="H13" s="4"/>
    </row>
    <row r="14" spans="1:13" ht="16.5" customHeight="1">
      <c r="B14" s="5" t="s">
        <v>2</v>
      </c>
      <c r="C14" s="17" t="s">
        <v>57</v>
      </c>
      <c r="D14" s="17" t="s">
        <v>56</v>
      </c>
      <c r="E14" s="17" t="s">
        <v>55</v>
      </c>
      <c r="F14" s="17" t="s">
        <v>104</v>
      </c>
      <c r="G14" s="17" t="s">
        <v>53</v>
      </c>
      <c r="H14" s="17" t="s">
        <v>66</v>
      </c>
      <c r="I14" s="16" t="s">
        <v>85</v>
      </c>
    </row>
    <row r="15" spans="1:13" ht="16.5" customHeight="1">
      <c r="B15" s="15">
        <v>1</v>
      </c>
      <c r="C15" s="14" t="s">
        <v>64</v>
      </c>
      <c r="D15" s="14" t="s">
        <v>87</v>
      </c>
      <c r="E15" s="14" t="s">
        <v>141</v>
      </c>
      <c r="F15" s="14" t="s">
        <v>114</v>
      </c>
      <c r="G15" s="13" t="s">
        <v>79</v>
      </c>
      <c r="H15" s="9" t="s">
        <v>97</v>
      </c>
      <c r="I15" s="12"/>
    </row>
    <row r="16" spans="1:13" ht="16.5" customHeight="1">
      <c r="B16" s="15">
        <v>2</v>
      </c>
      <c r="C16" s="14" t="s">
        <v>118</v>
      </c>
      <c r="D16" s="14" t="s">
        <v>121</v>
      </c>
      <c r="E16" s="14" t="s">
        <v>121</v>
      </c>
      <c r="F16" s="14" t="s">
        <v>114</v>
      </c>
      <c r="G16" s="13" t="s">
        <v>123</v>
      </c>
      <c r="H16" s="9"/>
      <c r="I16" s="12"/>
    </row>
    <row r="17" spans="1:9" ht="16.5" customHeight="1">
      <c r="B17" s="15">
        <v>3</v>
      </c>
      <c r="C17" s="94" t="s">
        <v>143</v>
      </c>
      <c r="D17" s="10" t="s">
        <v>145</v>
      </c>
      <c r="E17" s="14" t="s">
        <v>146</v>
      </c>
      <c r="F17" s="10" t="s">
        <v>114</v>
      </c>
      <c r="G17" s="9" t="s">
        <v>79</v>
      </c>
      <c r="H17" s="9"/>
      <c r="I17" s="12"/>
    </row>
    <row r="18" spans="1:9" ht="16.5" customHeight="1" thickBot="1">
      <c r="B18" s="26">
        <v>4</v>
      </c>
      <c r="C18" s="8" t="s">
        <v>144</v>
      </c>
      <c r="D18" s="8" t="s">
        <v>136</v>
      </c>
      <c r="E18" s="22" t="s">
        <v>147</v>
      </c>
      <c r="F18" s="8" t="s">
        <v>114</v>
      </c>
      <c r="G18" s="7" t="s">
        <v>79</v>
      </c>
      <c r="H18" s="7"/>
      <c r="I18" s="95"/>
    </row>
    <row r="20" spans="1:9" ht="16.5" thickBot="1">
      <c r="B20" s="27" t="s">
        <v>98</v>
      </c>
      <c r="C20" s="28"/>
      <c r="D20" s="28"/>
      <c r="E20" s="28"/>
      <c r="F20" s="28"/>
      <c r="G20" s="28"/>
      <c r="H20" s="28"/>
    </row>
    <row r="21" spans="1:9" ht="18.75">
      <c r="B21" s="29" t="s">
        <v>2</v>
      </c>
      <c r="C21" s="30" t="s">
        <v>100</v>
      </c>
      <c r="D21" s="30" t="s">
        <v>101</v>
      </c>
      <c r="E21" s="41" t="s">
        <v>102</v>
      </c>
      <c r="F21" s="30" t="s">
        <v>103</v>
      </c>
      <c r="G21" s="30" t="s">
        <v>104</v>
      </c>
      <c r="H21" s="31" t="s">
        <v>85</v>
      </c>
      <c r="I21"/>
    </row>
    <row r="22" spans="1:9" ht="19.5" thickBot="1">
      <c r="B22" s="2">
        <v>1</v>
      </c>
      <c r="C22" s="24" t="s">
        <v>148</v>
      </c>
      <c r="D22" s="24" t="s">
        <v>149</v>
      </c>
      <c r="E22" s="24" t="s">
        <v>150</v>
      </c>
      <c r="F22" s="24" t="s">
        <v>65</v>
      </c>
      <c r="G22" s="24" t="s">
        <v>151</v>
      </c>
      <c r="H22" s="25"/>
      <c r="I22"/>
    </row>
    <row r="23" spans="1:9" ht="18.75">
      <c r="B23"/>
      <c r="C23"/>
      <c r="D23"/>
      <c r="E23"/>
      <c r="F23"/>
      <c r="G23"/>
      <c r="H23"/>
    </row>
    <row r="24" spans="1:9" ht="16.5" thickBot="1">
      <c r="B24" s="27" t="s">
        <v>52</v>
      </c>
      <c r="C24" s="28"/>
      <c r="D24" s="28"/>
      <c r="E24" s="28"/>
      <c r="F24" s="28"/>
      <c r="G24" s="28"/>
      <c r="H24" s="28"/>
    </row>
    <row r="25" spans="1:9" ht="18.75">
      <c r="B25" s="29" t="s">
        <v>2</v>
      </c>
      <c r="C25" s="30" t="s">
        <v>48</v>
      </c>
      <c r="D25" s="30" t="s">
        <v>47</v>
      </c>
      <c r="E25" s="41"/>
      <c r="F25" s="71" t="s">
        <v>51</v>
      </c>
      <c r="G25" s="72"/>
      <c r="H25" s="31" t="s">
        <v>50</v>
      </c>
    </row>
    <row r="26" spans="1:9" ht="19.5" thickBot="1">
      <c r="B26" s="2"/>
      <c r="C26" s="24"/>
      <c r="D26" s="24"/>
      <c r="E26" s="24"/>
      <c r="F26" s="24"/>
      <c r="G26" s="24"/>
      <c r="H26" s="25"/>
      <c r="I26"/>
    </row>
    <row r="27" spans="1:9" ht="18.75">
      <c r="A27"/>
      <c r="B27" s="40"/>
      <c r="C27" s="28"/>
      <c r="D27" s="28"/>
      <c r="E27" s="28"/>
      <c r="F27" s="28"/>
      <c r="G27" s="28"/>
      <c r="H27" s="28"/>
    </row>
    <row r="28" spans="1:9" ht="19.5" thickBot="1">
      <c r="A28"/>
      <c r="B28" s="27" t="s">
        <v>49</v>
      </c>
      <c r="C28" s="28"/>
      <c r="D28" s="28"/>
      <c r="E28" s="28"/>
      <c r="F28" s="28"/>
      <c r="G28" s="28"/>
      <c r="H28" s="28"/>
    </row>
    <row r="29" spans="1:9" ht="18.75">
      <c r="A29"/>
      <c r="B29" s="29" t="s">
        <v>2</v>
      </c>
      <c r="C29" s="30" t="s">
        <v>48</v>
      </c>
      <c r="D29" s="30" t="s">
        <v>47</v>
      </c>
      <c r="E29" s="41"/>
      <c r="F29" s="71" t="s">
        <v>105</v>
      </c>
      <c r="G29" s="72"/>
      <c r="H29" s="31" t="s">
        <v>106</v>
      </c>
    </row>
    <row r="30" spans="1:9" ht="19.5" thickBot="1">
      <c r="B30" s="2"/>
      <c r="C30" s="24"/>
      <c r="D30" s="24"/>
      <c r="E30" s="24"/>
      <c r="F30" s="24"/>
      <c r="G30" s="24"/>
      <c r="H30" s="25"/>
      <c r="I30"/>
    </row>
    <row r="31" spans="1:9">
      <c r="B31" s="40"/>
      <c r="C31" s="28"/>
      <c r="D31" s="28"/>
      <c r="E31" s="28"/>
      <c r="F31" s="28"/>
      <c r="G31" s="28"/>
      <c r="H31" s="28"/>
    </row>
    <row r="32" spans="1:9" ht="16.5" thickBot="1">
      <c r="B32" s="27" t="s">
        <v>46</v>
      </c>
      <c r="C32" s="28"/>
      <c r="D32" s="28"/>
      <c r="E32" s="28"/>
      <c r="F32" s="28"/>
      <c r="G32" s="28"/>
      <c r="H32" s="28"/>
    </row>
    <row r="33" spans="2:13" ht="19.5" customHeight="1">
      <c r="B33" s="29" t="s">
        <v>2</v>
      </c>
      <c r="C33" s="30" t="s">
        <v>45</v>
      </c>
      <c r="D33" s="41"/>
      <c r="E33" s="30" t="s">
        <v>44</v>
      </c>
      <c r="F33" s="41"/>
      <c r="G33" s="41"/>
      <c r="H33" s="38"/>
    </row>
    <row r="34" spans="2:13" ht="18.75">
      <c r="B34" s="46">
        <v>1</v>
      </c>
      <c r="C34" s="66" t="s">
        <v>43</v>
      </c>
      <c r="D34" s="67"/>
      <c r="E34" s="68" t="s">
        <v>107</v>
      </c>
      <c r="F34" s="69"/>
      <c r="G34" s="69"/>
      <c r="H34" s="70"/>
    </row>
    <row r="35" spans="2:13" ht="18.75">
      <c r="B35" s="46">
        <v>2</v>
      </c>
      <c r="C35" s="66" t="s">
        <v>42</v>
      </c>
      <c r="D35" s="67"/>
      <c r="E35" s="68" t="str">
        <f>C5</f>
        <v>ACSystem</v>
      </c>
      <c r="F35" s="69"/>
      <c r="G35" s="69"/>
      <c r="H35" s="70"/>
    </row>
    <row r="36" spans="2:13" ht="18.75">
      <c r="B36" s="46">
        <v>3</v>
      </c>
      <c r="C36" s="66" t="s">
        <v>41</v>
      </c>
      <c r="D36" s="67"/>
      <c r="E36" s="68" t="str">
        <f>C7</f>
        <v>notifications</v>
      </c>
      <c r="F36" s="69"/>
      <c r="G36" s="69"/>
      <c r="H36" s="70"/>
    </row>
    <row r="37" spans="2:13" ht="18.75">
      <c r="B37" s="46">
        <v>4</v>
      </c>
      <c r="C37" s="66" t="s">
        <v>40</v>
      </c>
      <c r="D37" s="67"/>
      <c r="E37" s="68" t="s">
        <v>108</v>
      </c>
      <c r="F37" s="69"/>
      <c r="G37" s="69"/>
      <c r="H37" s="70"/>
    </row>
    <row r="38" spans="2:13" ht="18.75">
      <c r="B38" s="46">
        <v>5</v>
      </c>
      <c r="C38" s="66" t="s">
        <v>39</v>
      </c>
      <c r="D38" s="67"/>
      <c r="E38" s="68" t="s">
        <v>109</v>
      </c>
      <c r="F38" s="69"/>
      <c r="G38" s="69"/>
      <c r="H38" s="70"/>
    </row>
    <row r="39" spans="2:13" ht="18.75">
      <c r="B39" s="46">
        <v>6</v>
      </c>
      <c r="C39" s="66" t="s">
        <v>38</v>
      </c>
      <c r="D39" s="67"/>
      <c r="E39" s="68"/>
      <c r="F39" s="69"/>
      <c r="G39" s="69"/>
      <c r="H39" s="70"/>
    </row>
    <row r="40" spans="2:13" ht="18.75">
      <c r="B40" s="46">
        <v>7</v>
      </c>
      <c r="C40" s="66" t="s">
        <v>37</v>
      </c>
      <c r="D40" s="67"/>
      <c r="E40" s="68"/>
      <c r="F40" s="69"/>
      <c r="G40" s="69"/>
      <c r="H40" s="70"/>
    </row>
    <row r="41" spans="2:13" ht="18.75">
      <c r="B41" s="46">
        <v>8</v>
      </c>
      <c r="C41" s="66" t="s">
        <v>36</v>
      </c>
      <c r="D41" s="67"/>
      <c r="E41" s="68"/>
      <c r="F41" s="69"/>
      <c r="G41" s="69"/>
      <c r="H41" s="70"/>
    </row>
    <row r="42" spans="2:13" ht="18.75">
      <c r="B42" s="46">
        <v>9</v>
      </c>
      <c r="C42" s="66" t="s">
        <v>35</v>
      </c>
      <c r="D42" s="67"/>
      <c r="E42" s="68"/>
      <c r="F42" s="69"/>
      <c r="G42" s="69"/>
      <c r="H42" s="70"/>
    </row>
    <row r="43" spans="2:13" ht="18.75">
      <c r="B43" s="46">
        <v>10</v>
      </c>
      <c r="C43" s="66" t="s">
        <v>34</v>
      </c>
      <c r="D43" s="67"/>
      <c r="E43" s="68" t="s">
        <v>111</v>
      </c>
      <c r="F43" s="69"/>
      <c r="G43" s="69"/>
      <c r="H43" s="70"/>
    </row>
    <row r="44" spans="2:13" ht="18.75">
      <c r="B44" s="46">
        <v>11</v>
      </c>
      <c r="C44" s="66" t="s">
        <v>33</v>
      </c>
      <c r="D44" s="67"/>
      <c r="E44" s="68"/>
      <c r="F44" s="69"/>
      <c r="G44" s="69"/>
      <c r="H44" s="70"/>
    </row>
    <row r="45" spans="2:13" ht="18.75">
      <c r="B45" s="46">
        <v>12</v>
      </c>
      <c r="C45" s="66" t="s">
        <v>32</v>
      </c>
      <c r="D45" s="67"/>
      <c r="E45" s="68"/>
      <c r="F45" s="69"/>
      <c r="G45" s="69"/>
      <c r="H45" s="70"/>
    </row>
    <row r="46" spans="2:13" ht="18.75">
      <c r="B46" s="46">
        <v>13</v>
      </c>
      <c r="C46" s="66" t="s">
        <v>31</v>
      </c>
      <c r="D46" s="67"/>
      <c r="E46" s="68"/>
      <c r="F46" s="69"/>
      <c r="G46" s="69"/>
      <c r="H46" s="70"/>
      <c r="J46" s="4"/>
      <c r="K46" s="4"/>
      <c r="L46" s="4"/>
      <c r="M46" s="4"/>
    </row>
    <row r="47" spans="2:13" ht="18.75">
      <c r="B47" s="46">
        <v>14</v>
      </c>
      <c r="C47" s="66" t="s">
        <v>30</v>
      </c>
      <c r="D47" s="67"/>
      <c r="E47" s="68" t="s">
        <v>22</v>
      </c>
      <c r="F47" s="69"/>
      <c r="G47" s="69"/>
      <c r="H47" s="70"/>
    </row>
    <row r="48" spans="2:13" ht="18.75">
      <c r="B48" s="46">
        <v>15</v>
      </c>
      <c r="C48" s="66" t="s">
        <v>29</v>
      </c>
      <c r="D48" s="67"/>
      <c r="E48" s="73" t="s">
        <v>152</v>
      </c>
      <c r="F48" s="74"/>
      <c r="G48" s="74"/>
      <c r="H48" s="75"/>
    </row>
    <row r="49" spans="2:8" ht="18.75">
      <c r="B49" s="46">
        <v>16</v>
      </c>
      <c r="C49" s="66" t="s">
        <v>28</v>
      </c>
      <c r="D49" s="67"/>
      <c r="E49" s="68" t="s">
        <v>22</v>
      </c>
      <c r="F49" s="69"/>
      <c r="G49" s="69"/>
      <c r="H49" s="70"/>
    </row>
    <row r="50" spans="2:8" ht="18.75">
      <c r="B50" s="46">
        <v>17</v>
      </c>
      <c r="C50" s="66" t="s">
        <v>27</v>
      </c>
      <c r="D50" s="67"/>
      <c r="E50" s="68" t="s">
        <v>22</v>
      </c>
      <c r="F50" s="69"/>
      <c r="G50" s="69"/>
      <c r="H50" s="70"/>
    </row>
    <row r="51" spans="2:8" ht="18.75">
      <c r="B51" s="46">
        <v>18</v>
      </c>
      <c r="C51" s="66" t="s">
        <v>26</v>
      </c>
      <c r="D51" s="67"/>
      <c r="E51" s="68" t="s">
        <v>110</v>
      </c>
      <c r="F51" s="69"/>
      <c r="G51" s="69"/>
      <c r="H51" s="70"/>
    </row>
    <row r="52" spans="2:8" ht="18.75">
      <c r="B52" s="46">
        <v>19</v>
      </c>
      <c r="C52" s="66" t="s">
        <v>25</v>
      </c>
      <c r="D52" s="67"/>
      <c r="E52" s="68" t="s">
        <v>22</v>
      </c>
      <c r="F52" s="69"/>
      <c r="G52" s="69"/>
      <c r="H52" s="70"/>
    </row>
    <row r="53" spans="2:8" ht="18.75">
      <c r="B53" s="46">
        <v>20</v>
      </c>
      <c r="C53" s="66" t="s">
        <v>24</v>
      </c>
      <c r="D53" s="67"/>
      <c r="E53" s="68" t="s">
        <v>22</v>
      </c>
      <c r="F53" s="69"/>
      <c r="G53" s="69"/>
      <c r="H53" s="70"/>
    </row>
    <row r="54" spans="2:8" ht="19.5" thickBot="1">
      <c r="B54" s="39">
        <v>21</v>
      </c>
      <c r="C54" s="61" t="s">
        <v>23</v>
      </c>
      <c r="D54" s="62"/>
      <c r="E54" s="63" t="s">
        <v>22</v>
      </c>
      <c r="F54" s="64"/>
      <c r="G54" s="64"/>
      <c r="H54" s="65"/>
    </row>
    <row r="55" spans="2:8">
      <c r="B55" s="3"/>
      <c r="C55" s="3"/>
      <c r="D55" s="3"/>
      <c r="E55" s="3"/>
      <c r="F55" s="3"/>
      <c r="G55" s="3"/>
    </row>
    <row r="56" spans="2:8">
      <c r="B56" s="3"/>
      <c r="C56" s="3"/>
      <c r="D56" s="3"/>
      <c r="E56" s="3"/>
      <c r="F56" s="3"/>
      <c r="G56" s="3"/>
    </row>
    <row r="57" spans="2:8">
      <c r="B57" s="3"/>
      <c r="C57" s="3"/>
      <c r="D57" s="3"/>
      <c r="E57" s="3"/>
      <c r="F57" s="3"/>
      <c r="G57" s="3"/>
    </row>
    <row r="58" spans="2:8">
      <c r="B58" s="3"/>
      <c r="C58" s="3"/>
      <c r="D58" s="3"/>
      <c r="E58" s="3"/>
      <c r="F58" s="3"/>
      <c r="G58" s="3"/>
    </row>
    <row r="59" spans="2:8">
      <c r="B59" s="3"/>
      <c r="C59" s="3"/>
      <c r="D59" s="3"/>
      <c r="E59" s="3"/>
      <c r="F59" s="3"/>
      <c r="G59" s="3"/>
    </row>
    <row r="70" spans="10:15">
      <c r="J70" s="4"/>
      <c r="K70" s="4"/>
      <c r="L70" s="4"/>
      <c r="M70" s="4"/>
      <c r="N70" s="4"/>
      <c r="O70" s="4"/>
    </row>
  </sheetData>
  <mergeCells count="57">
    <mergeCell ref="C54:D54"/>
    <mergeCell ref="E54:H54"/>
    <mergeCell ref="C51:D51"/>
    <mergeCell ref="E51:H51"/>
    <mergeCell ref="C52:D52"/>
    <mergeCell ref="E52:H52"/>
    <mergeCell ref="C53:D53"/>
    <mergeCell ref="E53:H53"/>
    <mergeCell ref="C48:D48"/>
    <mergeCell ref="E48:H48"/>
    <mergeCell ref="C49:D49"/>
    <mergeCell ref="E49:H49"/>
    <mergeCell ref="C50:D50"/>
    <mergeCell ref="E50:H50"/>
    <mergeCell ref="C45:D45"/>
    <mergeCell ref="E45:H45"/>
    <mergeCell ref="C46:D46"/>
    <mergeCell ref="E46:H46"/>
    <mergeCell ref="C47:D47"/>
    <mergeCell ref="E47:H47"/>
    <mergeCell ref="C42:D42"/>
    <mergeCell ref="E42:H42"/>
    <mergeCell ref="C43:D43"/>
    <mergeCell ref="E43:H43"/>
    <mergeCell ref="C44:D44"/>
    <mergeCell ref="E44:H44"/>
    <mergeCell ref="C39:D39"/>
    <mergeCell ref="E39:H39"/>
    <mergeCell ref="C40:D40"/>
    <mergeCell ref="E40:H40"/>
    <mergeCell ref="C41:D41"/>
    <mergeCell ref="E41:H41"/>
    <mergeCell ref="C36:D36"/>
    <mergeCell ref="E36:H36"/>
    <mergeCell ref="C37:D37"/>
    <mergeCell ref="E37:H37"/>
    <mergeCell ref="C38:D38"/>
    <mergeCell ref="E38:H38"/>
    <mergeCell ref="F25:G25"/>
    <mergeCell ref="F29:G29"/>
    <mergeCell ref="C34:D34"/>
    <mergeCell ref="E34:H34"/>
    <mergeCell ref="C35:D35"/>
    <mergeCell ref="E35:H35"/>
    <mergeCell ref="C6:D6"/>
    <mergeCell ref="F6:G6"/>
    <mergeCell ref="C7:D7"/>
    <mergeCell ref="F7:G7"/>
    <mergeCell ref="B8:G8"/>
    <mergeCell ref="B9:G11"/>
    <mergeCell ref="A1:M1"/>
    <mergeCell ref="C3:D3"/>
    <mergeCell ref="F3:G3"/>
    <mergeCell ref="C4:D4"/>
    <mergeCell ref="F4:G4"/>
    <mergeCell ref="C5:D5"/>
    <mergeCell ref="F5:G5"/>
  </mergeCells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テーブル一覧表</vt:lpstr>
      <vt:lpstr>ACSYSTEM.users</vt:lpstr>
      <vt:lpstr>ACSYSTEM.attendance</vt:lpstr>
      <vt:lpstr>ACSYSTEM.mailbox</vt:lpstr>
      <vt:lpstr>ACSYSTEM.notifications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STG</dc:creator>
  <cp:lastModifiedBy>reon ebashi</cp:lastModifiedBy>
  <dcterms:created xsi:type="dcterms:W3CDTF">2015-06-05T18:19:34Z</dcterms:created>
  <dcterms:modified xsi:type="dcterms:W3CDTF">2023-12-05T07:22:39Z</dcterms:modified>
</cp:coreProperties>
</file>