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\Netherlands\VAT\btwReport\documents\IVA_NL\"/>
    </mc:Choice>
  </mc:AlternateContent>
  <xr:revisionPtr revIDLastSave="0" documentId="13_ncr:1_{D734D09B-3348-4391-93AE-E8BEF51350C3}" xr6:coauthVersionLast="47" xr6:coauthVersionMax="47" xr10:uidLastSave="{00000000-0000-0000-0000-000000000000}"/>
  <bookViews>
    <workbookView xWindow="690" yWindow="780" windowWidth="28740" windowHeight="16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H26" i="1"/>
  <c r="G26" i="1"/>
  <c r="F23" i="1"/>
  <c r="F26" i="1" s="1"/>
  <c r="E26" i="1"/>
  <c r="H25" i="1"/>
  <c r="H23" i="1"/>
  <c r="O3" i="1"/>
  <c r="I3" i="1"/>
  <c r="M6" i="1"/>
  <c r="G13" i="1"/>
  <c r="G6" i="1"/>
  <c r="G16" i="1" l="1"/>
  <c r="M16" i="1"/>
  <c r="H18" i="1" l="1"/>
</calcChain>
</file>

<file path=xl/sharedStrings.xml><?xml version="1.0" encoding="utf-8"?>
<sst xmlns="http://schemas.openxmlformats.org/spreadsheetml/2006/main" count="22" uniqueCount="19">
  <si>
    <t>1a</t>
  </si>
  <si>
    <t>5b</t>
  </si>
  <si>
    <t>Differenza</t>
  </si>
  <si>
    <t>Acc</t>
  </si>
  <si>
    <t>Report</t>
  </si>
  <si>
    <t>Diff arr.</t>
  </si>
  <si>
    <t>V21</t>
  </si>
  <si>
    <t>V9</t>
  </si>
  <si>
    <t>totale importo V21</t>
  </si>
  <si>
    <t xml:space="preserve">Importi Singoli </t>
  </si>
  <si>
    <t>Usato</t>
  </si>
  <si>
    <t>diventa</t>
  </si>
  <si>
    <t>Originale</t>
  </si>
  <si>
    <t>VAT data Calc.</t>
  </si>
  <si>
    <t>VAT due Calc</t>
  </si>
  <si>
    <t>tot</t>
  </si>
  <si>
    <t>report</t>
  </si>
  <si>
    <t>(perdo valori, in questo caso 1 fr)</t>
  </si>
  <si>
    <t>non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</si>
</sst>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1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8"/>
  <sheetViews>
    <sheetView tabSelected="1" workbookViewId="0">
      <selection activeCell="T30" sqref="T30"/>
    </sheetView>
  </sheetViews>
  <sheetFormatPr defaultRowHeight="15" x14ac:dyDescent="0.25"/>
  <cols>
    <col min="4" max="4" width="11.140625" customWidth="1"/>
    <col min="5" max="6" width="10.85546875" customWidth="1"/>
    <col min="7" max="7" width="19" customWidth="1"/>
    <col min="8" max="8" width="13.28515625" customWidth="1"/>
    <col min="10" max="10" width="13.140625" customWidth="1"/>
    <col min="16" max="16" width="10.140625" customWidth="1"/>
  </cols>
  <sheetData>
    <row r="2" spans="5:20" x14ac:dyDescent="0.25">
      <c r="G2" t="s">
        <v>3</v>
      </c>
      <c r="M2" t="s">
        <v>4</v>
      </c>
    </row>
    <row r="3" spans="5:20" x14ac:dyDescent="0.25">
      <c r="E3" s="6"/>
      <c r="F3" s="12" t="s">
        <v>6</v>
      </c>
      <c r="G3" s="17">
        <v>4338.84</v>
      </c>
      <c r="H3" s="12" t="s">
        <v>0</v>
      </c>
      <c r="I3" s="13">
        <f>SUM(G3:G4)</f>
        <v>4360.53</v>
      </c>
      <c r="J3" s="12" t="s">
        <v>11</v>
      </c>
      <c r="K3" s="13">
        <v>4360</v>
      </c>
      <c r="M3" s="9">
        <v>4338</v>
      </c>
      <c r="N3" s="12" t="s">
        <v>0</v>
      </c>
      <c r="O3" s="14">
        <f>SUM(M3:M4)</f>
        <v>4359</v>
      </c>
      <c r="P3" s="2"/>
      <c r="Q3" s="10" t="s">
        <v>8</v>
      </c>
      <c r="R3" s="10"/>
      <c r="S3" s="10"/>
      <c r="T3" t="s">
        <v>10</v>
      </c>
    </row>
    <row r="4" spans="5:20" x14ac:dyDescent="0.25">
      <c r="E4" s="6"/>
      <c r="F4" s="12"/>
      <c r="G4" s="4">
        <v>21.69</v>
      </c>
      <c r="H4" s="12"/>
      <c r="I4" s="10"/>
      <c r="J4" s="12"/>
      <c r="K4" s="13"/>
      <c r="M4">
        <v>21</v>
      </c>
      <c r="N4" s="12"/>
      <c r="O4" s="11"/>
      <c r="Q4" s="11" t="s">
        <v>9</v>
      </c>
      <c r="R4" s="11"/>
      <c r="S4" s="11"/>
    </row>
    <row r="5" spans="5:20" x14ac:dyDescent="0.25">
      <c r="E5" s="5"/>
      <c r="F5" s="5" t="s">
        <v>7</v>
      </c>
      <c r="G5" s="18">
        <v>82.57</v>
      </c>
      <c r="H5" s="12"/>
      <c r="M5" s="7">
        <v>82</v>
      </c>
      <c r="N5" s="12"/>
      <c r="P5" s="7"/>
      <c r="Q5" s="7"/>
      <c r="R5" s="6"/>
    </row>
    <row r="6" spans="5:20" x14ac:dyDescent="0.25">
      <c r="G6" s="8">
        <f>SUM(G3:G5)</f>
        <v>4443.0999999999995</v>
      </c>
      <c r="M6" s="1">
        <f>SUM(M3:M5)</f>
        <v>4441</v>
      </c>
      <c r="P6" s="1"/>
      <c r="Q6" s="1"/>
    </row>
    <row r="7" spans="5:20" x14ac:dyDescent="0.25">
      <c r="G7" s="4"/>
    </row>
    <row r="8" spans="5:20" x14ac:dyDescent="0.25">
      <c r="G8" s="18">
        <v>466.34</v>
      </c>
      <c r="H8" s="12" t="s">
        <v>1</v>
      </c>
      <c r="M8" s="7"/>
      <c r="N8" s="6"/>
    </row>
    <row r="9" spans="5:20" x14ac:dyDescent="0.25">
      <c r="G9" s="18">
        <v>40.79</v>
      </c>
      <c r="H9" s="12"/>
      <c r="M9" s="7"/>
      <c r="N9" s="6"/>
    </row>
    <row r="10" spans="5:20" x14ac:dyDescent="0.25">
      <c r="G10" s="18">
        <v>34.71</v>
      </c>
      <c r="H10" s="12"/>
      <c r="M10" s="7"/>
      <c r="N10" s="6"/>
    </row>
    <row r="11" spans="5:20" x14ac:dyDescent="0.25">
      <c r="G11" s="18">
        <v>627.52</v>
      </c>
      <c r="H11" s="12"/>
      <c r="M11" s="7"/>
      <c r="N11" s="6"/>
    </row>
    <row r="12" spans="5:20" x14ac:dyDescent="0.25">
      <c r="G12" s="18">
        <v>5.64</v>
      </c>
      <c r="H12" s="12"/>
      <c r="M12" s="7"/>
      <c r="N12" s="6"/>
    </row>
    <row r="13" spans="5:20" x14ac:dyDescent="0.25">
      <c r="G13" s="4">
        <f>SUM(G8:G12)</f>
        <v>1175.0000000000002</v>
      </c>
    </row>
    <row r="14" spans="5:20" x14ac:dyDescent="0.25">
      <c r="G14" s="4"/>
    </row>
    <row r="15" spans="5:20" x14ac:dyDescent="0.25">
      <c r="G15" s="4"/>
    </row>
    <row r="16" spans="5:20" x14ac:dyDescent="0.25">
      <c r="E16" t="s">
        <v>2</v>
      </c>
      <c r="G16" s="8">
        <f>G6-G13</f>
        <v>3268.0999999999995</v>
      </c>
      <c r="M16" s="1">
        <f>M6-G13</f>
        <v>3266</v>
      </c>
    </row>
    <row r="18" spans="2:12" x14ac:dyDescent="0.25">
      <c r="E18" t="s">
        <v>5</v>
      </c>
      <c r="H18" s="15">
        <f>G16-M16</f>
        <v>2.0999999999994543</v>
      </c>
      <c r="I18" s="16"/>
      <c r="J18" s="3"/>
      <c r="K18" s="4"/>
      <c r="L18" s="4"/>
    </row>
    <row r="22" spans="2:12" x14ac:dyDescent="0.25">
      <c r="E22" t="s">
        <v>12</v>
      </c>
      <c r="G22" s="4" t="s">
        <v>13</v>
      </c>
      <c r="H22" s="5" t="s">
        <v>14</v>
      </c>
    </row>
    <row r="23" spans="2:12" x14ac:dyDescent="0.25">
      <c r="D23" s="12" t="s">
        <v>6</v>
      </c>
      <c r="E23" s="2">
        <v>4338.84</v>
      </c>
      <c r="F23" s="19">
        <f>SUM(E23:E24)</f>
        <v>4360.53</v>
      </c>
      <c r="G23" s="12">
        <v>4360</v>
      </c>
      <c r="H23" s="19">
        <f>SUM(E23:E24)</f>
        <v>4360.53</v>
      </c>
    </row>
    <row r="24" spans="2:12" x14ac:dyDescent="0.25">
      <c r="D24" s="12"/>
      <c r="E24">
        <v>21.69</v>
      </c>
      <c r="F24" s="19"/>
      <c r="G24" s="12"/>
      <c r="H24" s="19"/>
    </row>
    <row r="25" spans="2:12" x14ac:dyDescent="0.25">
      <c r="D25" s="5" t="s">
        <v>7</v>
      </c>
      <c r="E25">
        <v>82.75</v>
      </c>
      <c r="F25" s="5">
        <v>82.75</v>
      </c>
      <c r="G25" s="5">
        <v>82</v>
      </c>
      <c r="H25" s="5">
        <f>SUM(E25)</f>
        <v>82.75</v>
      </c>
    </row>
    <row r="26" spans="2:12" x14ac:dyDescent="0.25">
      <c r="D26" s="5" t="s">
        <v>15</v>
      </c>
      <c r="E26" s="1">
        <f>SUM(E23:E25)</f>
        <v>4443.28</v>
      </c>
      <c r="F26" s="1">
        <f>SUM(F23:F25)</f>
        <v>4443.28</v>
      </c>
      <c r="G26" s="5">
        <f>SUM(G23:G25)</f>
        <v>4442</v>
      </c>
      <c r="H26" s="1">
        <f>SUM(H23:H25)</f>
        <v>4443.28</v>
      </c>
    </row>
    <row r="27" spans="2:12" x14ac:dyDescent="0.25">
      <c r="H27">
        <v>4443</v>
      </c>
      <c r="I27" t="s">
        <v>16</v>
      </c>
      <c r="J27" s="16" t="s">
        <v>17</v>
      </c>
      <c r="K27" s="16"/>
      <c r="L27" s="16"/>
    </row>
    <row r="28" spans="2:12" x14ac:dyDescent="0.25">
      <c r="B28" t="s">
        <v>18</v>
      </c>
      <c r="C28">
        <v>1175</v>
      </c>
      <c r="E28" s="1">
        <f>E26-C28</f>
        <v>3268.2799999999997</v>
      </c>
      <c r="F28" s="1">
        <f>F26-C28</f>
        <v>3268.2799999999997</v>
      </c>
      <c r="G28">
        <f>SUM(G26-C28)</f>
        <v>3267</v>
      </c>
      <c r="H28">
        <f>SUM(H27-C28)</f>
        <v>3268</v>
      </c>
    </row>
  </sheetData>
  <mergeCells count="16">
    <mergeCell ref="J27:L27"/>
    <mergeCell ref="D23:D24"/>
    <mergeCell ref="G23:G24"/>
    <mergeCell ref="F3:F4"/>
    <mergeCell ref="F23:F24"/>
    <mergeCell ref="H23:H24"/>
    <mergeCell ref="H8:H12"/>
    <mergeCell ref="N3:N5"/>
    <mergeCell ref="H18:I18"/>
    <mergeCell ref="J3:J4"/>
    <mergeCell ref="K3:K4"/>
    <mergeCell ref="Q3:S3"/>
    <mergeCell ref="Q4:S4"/>
    <mergeCell ref="I3:I4"/>
    <mergeCell ref="O3:O4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2015-06-05T18:19:34Z</dcterms:created>
  <dcterms:modified xsi:type="dcterms:W3CDTF">2021-11-17T08:28:14Z</dcterms:modified>
</cp:coreProperties>
</file>