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terina.BANANA\github\doc10\it\accounting\vat\"/>
    </mc:Choice>
  </mc:AlternateContent>
  <xr:revisionPtr revIDLastSave="0" documentId="8_{E3F99C34-BB0C-47F3-97AF-03F9F7FF60B5}" xr6:coauthVersionLast="47" xr6:coauthVersionMax="47" xr10:uidLastSave="{00000000-0000-0000-0000-000000000000}"/>
  <bookViews>
    <workbookView xWindow="28960" yWindow="1200" windowWidth="14670" windowHeight="11200" xr2:uid="{65D096B9-B8DD-4799-AA92-F2EF15E15843}"/>
  </bookViews>
  <sheets>
    <sheet name="Differenz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19" i="1" l="1"/>
  <c r="E18" i="1"/>
  <c r="E7" i="1" l="1"/>
  <c r="E14" i="1"/>
  <c r="E15" i="1"/>
  <c r="E11" i="1"/>
  <c r="E10" i="1"/>
</calcChain>
</file>

<file path=xl/sharedStrings.xml><?xml version="1.0" encoding="utf-8"?>
<sst xmlns="http://schemas.openxmlformats.org/spreadsheetml/2006/main" count="21" uniqueCount="15">
  <si>
    <t>I TRIM</t>
  </si>
  <si>
    <t>II TRIM</t>
  </si>
  <si>
    <t>Dichiarato</t>
  </si>
  <si>
    <t>Contabilità</t>
  </si>
  <si>
    <t>Differenza</t>
  </si>
  <si>
    <t>III TRIM</t>
  </si>
  <si>
    <t>IV TRIM</t>
  </si>
  <si>
    <t>IVA dovuta</t>
  </si>
  <si>
    <t>Cifra d'affari - imponibile</t>
  </si>
  <si>
    <t>Giustificazione</t>
  </si>
  <si>
    <t>Riconcialiazione cifra d'affari con dichiarazioni IVA</t>
  </si>
  <si>
    <t>Registrazione riga 200 - Vendita senza codice IVA</t>
  </si>
  <si>
    <t xml:space="preserve">Registrazione riga 566 - Vendita estero senza codice IVA </t>
  </si>
  <si>
    <t>Assestamento clienti al 31.12</t>
  </si>
  <si>
    <t>Corretto importo fattura successivamente alla dichiarazione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</si>
</sst>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4" fontId="2" fillId="0" borderId="0" xfId="0" applyNumberFormat="1" applyFo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" fontId="0" fillId="0" borderId="1" xfId="0" applyNumberFormat="1" applyBorder="1"/>
    <xf numFmtId="4" fontId="1" fillId="0" borderId="1" xfId="0" applyNumberFormat="1" applyFont="1" applyBorder="1"/>
    <xf numFmtId="0" fontId="0" fillId="0" borderId="1" xfId="0" applyBorder="1"/>
    <xf numFmtId="2" fontId="1" fillId="0" borderId="1" xfId="0" applyNumberFormat="1" applyFont="1" applyBorder="1"/>
    <xf numFmtId="14" fontId="1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7785-53D6-42E1-B7D9-8484715B41C4}">
  <dimension ref="B2:L20"/>
  <sheetViews>
    <sheetView tabSelected="1" workbookViewId="0">
      <selection activeCell="F11" sqref="F11"/>
    </sheetView>
  </sheetViews>
  <sheetFormatPr defaultRowHeight="14.5" x14ac:dyDescent="0.35"/>
  <cols>
    <col min="2" max="2" width="21.08984375" customWidth="1"/>
    <col min="3" max="3" width="14" bestFit="1" customWidth="1"/>
    <col min="4" max="4" width="10.7265625" bestFit="1" customWidth="1"/>
    <col min="5" max="5" width="14.6328125" customWidth="1"/>
    <col min="6" max="6" width="54.81640625" customWidth="1"/>
    <col min="7" max="7" width="20.7265625" bestFit="1" customWidth="1"/>
    <col min="10" max="11" width="10.7265625" bestFit="1" customWidth="1"/>
  </cols>
  <sheetData>
    <row r="2" spans="2:12" ht="16" x14ac:dyDescent="0.4">
      <c r="B2" s="15" t="s">
        <v>10</v>
      </c>
      <c r="C2" s="16"/>
      <c r="D2" s="16"/>
      <c r="E2" s="16"/>
      <c r="F2" s="17"/>
    </row>
    <row r="3" spans="2:12" x14ac:dyDescent="0.35">
      <c r="B3" s="5"/>
      <c r="C3" s="6"/>
      <c r="D3" s="6"/>
      <c r="E3" s="6"/>
      <c r="F3" s="7"/>
    </row>
    <row r="4" spans="2:12" s="2" customFormat="1" x14ac:dyDescent="0.35">
      <c r="B4" s="8"/>
      <c r="C4" s="9" t="s">
        <v>2</v>
      </c>
      <c r="D4" s="9" t="s">
        <v>3</v>
      </c>
      <c r="E4" s="9" t="s">
        <v>4</v>
      </c>
      <c r="F4" s="8" t="s">
        <v>9</v>
      </c>
    </row>
    <row r="5" spans="2:12" s="2" customFormat="1" x14ac:dyDescent="0.35">
      <c r="B5" s="8" t="s">
        <v>0</v>
      </c>
      <c r="C5" s="10"/>
      <c r="D5" s="10"/>
      <c r="E5" s="11"/>
      <c r="F5" s="8"/>
    </row>
    <row r="6" spans="2:12" x14ac:dyDescent="0.35">
      <c r="B6" s="12" t="s">
        <v>8</v>
      </c>
      <c r="C6" s="10">
        <v>-300250</v>
      </c>
      <c r="D6" s="10">
        <v>-300150</v>
      </c>
      <c r="E6" s="11">
        <f>C6-D6</f>
        <v>-100</v>
      </c>
      <c r="F6" s="11" t="s">
        <v>11</v>
      </c>
      <c r="G6" s="1"/>
      <c r="H6" s="1"/>
      <c r="J6" s="3"/>
      <c r="K6" s="1"/>
      <c r="L6" s="1"/>
    </row>
    <row r="7" spans="2:12" x14ac:dyDescent="0.35">
      <c r="B7" s="12" t="s">
        <v>7</v>
      </c>
      <c r="C7" s="10">
        <v>-17300</v>
      </c>
      <c r="D7" s="10">
        <v>-17300</v>
      </c>
      <c r="E7" s="11">
        <f>C7-D7</f>
        <v>0</v>
      </c>
      <c r="F7" s="12"/>
      <c r="J7" s="1"/>
      <c r="K7" s="1"/>
    </row>
    <row r="8" spans="2:12" x14ac:dyDescent="0.35">
      <c r="B8" s="12"/>
      <c r="C8" s="12"/>
      <c r="D8" s="12"/>
      <c r="E8" s="12"/>
      <c r="F8" s="12"/>
      <c r="J8" s="1"/>
      <c r="K8" s="1"/>
      <c r="L8" s="1"/>
    </row>
    <row r="9" spans="2:12" s="2" customFormat="1" x14ac:dyDescent="0.35">
      <c r="B9" s="8" t="s">
        <v>1</v>
      </c>
      <c r="C9" s="8"/>
      <c r="D9" s="8"/>
      <c r="E9" s="8"/>
      <c r="F9" s="8"/>
      <c r="J9" s="3"/>
    </row>
    <row r="10" spans="2:12" x14ac:dyDescent="0.35">
      <c r="B10" s="12" t="s">
        <v>8</v>
      </c>
      <c r="C10" s="10">
        <v>-590851.99</v>
      </c>
      <c r="D10" s="10">
        <v>-590733.49</v>
      </c>
      <c r="E10" s="11">
        <f>C10-D10</f>
        <v>-118.5</v>
      </c>
      <c r="F10" s="13" t="s">
        <v>12</v>
      </c>
      <c r="G10" s="1"/>
    </row>
    <row r="11" spans="2:12" x14ac:dyDescent="0.35">
      <c r="B11" s="12" t="s">
        <v>7</v>
      </c>
      <c r="C11" s="10">
        <v>-41624.800000000003</v>
      </c>
      <c r="D11" s="10">
        <v>-41641.15</v>
      </c>
      <c r="E11" s="11">
        <f>C11-D11</f>
        <v>16.349999999998545</v>
      </c>
      <c r="F11" s="8" t="s">
        <v>14</v>
      </c>
    </row>
    <row r="12" spans="2:12" x14ac:dyDescent="0.35">
      <c r="B12" s="12"/>
      <c r="C12" s="12"/>
      <c r="D12" s="12"/>
      <c r="E12" s="12"/>
      <c r="F12" s="12"/>
    </row>
    <row r="13" spans="2:12" x14ac:dyDescent="0.35">
      <c r="B13" s="14" t="s">
        <v>5</v>
      </c>
      <c r="C13" s="12"/>
      <c r="D13" s="12"/>
      <c r="E13" s="12"/>
      <c r="F13" s="12"/>
    </row>
    <row r="14" spans="2:12" x14ac:dyDescent="0.35">
      <c r="B14" s="12" t="s">
        <v>8</v>
      </c>
      <c r="C14" s="10">
        <v>-507320</v>
      </c>
      <c r="D14" s="10">
        <v>-507320</v>
      </c>
      <c r="E14" s="11">
        <f>C14-D14</f>
        <v>0</v>
      </c>
      <c r="F14" s="11"/>
      <c r="G14" s="1"/>
    </row>
    <row r="15" spans="2:12" x14ac:dyDescent="0.35">
      <c r="B15" s="12" t="s">
        <v>7</v>
      </c>
      <c r="C15" s="10">
        <v>-36962.11</v>
      </c>
      <c r="D15" s="10">
        <v>-36962.11</v>
      </c>
      <c r="E15" s="11">
        <f t="shared" ref="E15" si="0">C15-D15</f>
        <v>0</v>
      </c>
      <c r="F15" s="12"/>
    </row>
    <row r="16" spans="2:12" x14ac:dyDescent="0.35">
      <c r="B16" s="12"/>
      <c r="C16" s="12"/>
      <c r="D16" s="12"/>
      <c r="E16" s="12"/>
      <c r="F16" s="12"/>
    </row>
    <row r="17" spans="2:7" x14ac:dyDescent="0.35">
      <c r="B17" s="8" t="s">
        <v>6</v>
      </c>
      <c r="C17" s="12"/>
      <c r="D17" s="12"/>
      <c r="E17" s="12"/>
      <c r="F17" s="12"/>
    </row>
    <row r="18" spans="2:7" x14ac:dyDescent="0.35">
      <c r="B18" s="12" t="s">
        <v>8</v>
      </c>
      <c r="C18" s="10">
        <v>-623500</v>
      </c>
      <c r="D18" s="10">
        <v>-619122</v>
      </c>
      <c r="E18" s="11">
        <f>C18-D18</f>
        <v>-4378</v>
      </c>
      <c r="F18" s="11" t="s">
        <v>13</v>
      </c>
      <c r="G18" s="4"/>
    </row>
    <row r="19" spans="2:7" x14ac:dyDescent="0.35">
      <c r="B19" s="12" t="s">
        <v>7</v>
      </c>
      <c r="C19" s="10">
        <v>-57713.440000000002</v>
      </c>
      <c r="D19" s="12">
        <v>-57713.440000000002</v>
      </c>
      <c r="E19" s="11">
        <f t="shared" ref="E19" si="1">C19-D19</f>
        <v>0</v>
      </c>
      <c r="F19" s="12"/>
    </row>
    <row r="20" spans="2:7" x14ac:dyDescent="0.35">
      <c r="B20" s="12"/>
      <c r="C20" s="12"/>
      <c r="D20" s="12"/>
      <c r="E20" s="12"/>
      <c r="F20" s="12"/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Differenze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Svjetlana Antic</dc:creator>
  <cp:lastModifiedBy>Caterina Casuscelli</cp:lastModifiedBy>
  <dcterms:created xsi:type="dcterms:W3CDTF">2024-06-21T07:40:43Z</dcterms:created>
  <dcterms:modified xsi:type="dcterms:W3CDTF">2024-07-08T10:18:01Z</dcterms:modified>
</cp:coreProperties>
</file>