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3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F6" i="1"/>
  <c r="F5" i="1"/>
  <c r="F4" i="1"/>
  <c r="E6" i="1"/>
  <c r="E5" i="1"/>
  <c r="E4" i="1"/>
  <c r="D6" i="1"/>
  <c r="D5" i="1"/>
  <c r="D4" i="1"/>
  <c r="F3" i="1"/>
  <c r="E3" i="1"/>
  <c r="D3" i="1"/>
  <c r="C3" i="1"/>
  <c r="C4" i="1"/>
  <c r="C5" i="1"/>
  <c r="C6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<sst xmlns="http://schemas.openxmlformats.org/spreadsheetml/2006/main" count="2" uniqueCount="2">
  <si>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Resolution (bits)</t>
  </si>
  <si>
    <t>Distance dy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</si>
</sst>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showRuler="0" view="pageLayout" workbookViewId="0">
      <selection activeCell="E15" sqref="E15"/>
    </sheetView>
  </sheetViews>
  <sheetFormatPr baseColWidth="10" defaultRowHeight="15" x14ac:dyDescent="0"/>
  <cols>
    <col min="1" max="1" width="15.5" customWidth="1"/>
    <col min="2" max="2" width="10.6640625" customWidth="1"/>
  </cols>
  <sheetData>
    <row r="1" spans="1:7">
      <c r="A1" s="2" t="s">
        <v>0</v>
      </c>
      <c r="B1" s="4" t="s">
        <v>1</v>
      </c>
      <c r="C1" s="5"/>
      <c r="D1" s="5"/>
      <c r="E1" s="5"/>
      <c r="F1" s="5"/>
      <c r="G1" s="5"/>
    </row>
    <row r="2" spans="1:7">
      <c r="A2" s="3"/>
      <c r="B2" s="7">
        <v>200</v>
      </c>
      <c r="C2" s="6">
        <v>400</v>
      </c>
      <c r="D2" s="6">
        <v>600</v>
      </c>
      <c r="E2" s="6">
        <v>800</v>
      </c>
      <c r="F2" s="6">
        <v>1500</v>
      </c>
      <c r="G2" s="6">
        <v>3000</v>
      </c>
    </row>
    <row r="3" spans="1:7">
      <c r="A3" s="1">
        <v>8</v>
      </c>
      <c r="B3" s="8">
        <f>B2/2 * (TAN(2*PI()/(2^A3 - 1)))</f>
        <v>2.4644930115173924</v>
      </c>
      <c r="C3" s="9">
        <f>C2/2 * (TAN(2*PI()/(2^A3 - 1)))</f>
        <v>4.9289860230347848</v>
      </c>
      <c r="D3" s="9">
        <f>D2/2 * (TAN(2*PI()/(2^A3 - 1)))</f>
        <v>7.3934790345521773</v>
      </c>
      <c r="E3" s="9">
        <f>E2/2 * (TAN(2*PI()/(2^A3 - 1)))</f>
        <v>9.8579720460695697</v>
      </c>
      <c r="F3" s="9">
        <f>F2/2 * (TAN(2*PI()/(2^A3 - 1)))</f>
        <v>18.483697586380444</v>
      </c>
      <c r="G3" s="9">
        <f>G2/2 * (TAN(2*PI()/(2^A3 - 1)))</f>
        <v>36.967395172760888</v>
      </c>
    </row>
    <row r="4" spans="1:7">
      <c r="A4" s="1">
        <v>10</v>
      </c>
      <c r="B4" s="10">
        <f>B2/2 * (TAN(2*PI()/(2^A4 - 1)))</f>
        <v>0.61419983535158851</v>
      </c>
      <c r="C4" s="9">
        <f>C2/2 * (TAN(2*PI()/(2^A4 - 1)))</f>
        <v>1.228399670703177</v>
      </c>
      <c r="D4" s="9">
        <f>D2/2 * (TAN(2*PI()/(2^A4 - 1)))</f>
        <v>1.8425995060547655</v>
      </c>
      <c r="E4" s="9">
        <f>E2/2 * (TAN(2*PI()/(2^A4 - 1)))</f>
        <v>2.456799341406354</v>
      </c>
      <c r="F4" s="9">
        <f>F2/2 * (TAN(2*PI()/(2^A4 - 1)))</f>
        <v>4.606498765136914</v>
      </c>
      <c r="G4" s="9">
        <f>G2/2 * (TAN(2*PI()/(2^A4 - 1)))</f>
        <v>9.2129975302738281</v>
      </c>
    </row>
    <row r="5" spans="1:7">
      <c r="A5" s="1">
        <v>12</v>
      </c>
      <c r="B5" s="10">
        <f>B2/2 * (TAN(2*PI()/(2^A5 - 1)))</f>
        <v>0.15343565904533499</v>
      </c>
      <c r="C5" s="9">
        <f>C2/2 * (TAN(2*PI()/(2^A5 - 1)))</f>
        <v>0.30687131809066998</v>
      </c>
      <c r="D5" s="9">
        <f>D2/2 * (TAN(2*PI()/(2^A5 - 1)))</f>
        <v>0.46030697713600494</v>
      </c>
      <c r="E5" s="9">
        <f>E2/2 * (TAN(2*PI()/(2^A5 - 1)))</f>
        <v>0.61374263618133995</v>
      </c>
      <c r="F5" s="9">
        <f>F2/2 * (TAN(2*PI()/(2^A5 - 1)))</f>
        <v>1.1507674428400123</v>
      </c>
      <c r="G5" s="9">
        <f>G2/2 * (TAN(2*PI()/(2^A5 - 1)))</f>
        <v>2.3015348856800246</v>
      </c>
    </row>
    <row r="6" spans="1:7">
      <c r="A6" s="1">
        <v>14</v>
      </c>
      <c r="B6" s="10">
        <f>B2/2 * (TAN(2*PI()/(2^A6 - 1)))</f>
        <v>3.835186238928702E-2</v>
      </c>
      <c r="C6" s="9">
        <f>C2/2 * (TAN(2*PI()/(2^A6 - 1)))</f>
        <v>7.6703724778574039E-2</v>
      </c>
      <c r="D6" s="9">
        <f>D2/2 * (TAN(2*PI()/(2^A6 - 1)))</f>
        <v>0.11505558716786106</v>
      </c>
      <c r="E6" s="9">
        <f>E2/2 * (TAN(2*PI()/(2^A6 - 1)))</f>
        <v>0.15340744955714808</v>
      </c>
      <c r="F6" s="9">
        <f>F2/2 * (TAN(2*PI()/(2^A6 - 1)))</f>
        <v>0.28763896791965265</v>
      </c>
      <c r="G6" s="9">
        <f>G2/2 * (TAN(2*PI()/(2^A6 - 1)))</f>
        <v>0.57527793583930531</v>
      </c>
    </row>
  </sheetData>
  <mergeCells count="2">
    <mergeCell ref="A1:A2"/>
    <mergeCell ref="B1:G1"/>
  </mergeCells>
  <phoneticPr fontId="1" type="noConversion"/>
  <pageMargins left="0.75" right="0.75" top="1" bottom="1" header="0.5" footer="0.5"/>
  <pageSetup orientation="portrait" horizontalDpi="4294967292" verticalDpi="4294967292"/>
  <headerFooter>
    <oddHeader>&amp;CMaximum Encoder Error At Various Distances (ft)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Goodman</dc:creator>
  <cp:lastModifiedBy>David Goodman</cp:lastModifiedBy>
  <dcterms:created xsi:type="dcterms:W3CDTF">2013-01-05T07:52:56Z</dcterms:created>
  <dcterms:modified xsi:type="dcterms:W3CDTF">2013-01-05T08:38:23Z</dcterms:modified>
</cp:coreProperties>
</file>