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28800" windowHeight="11610"/>
  </bookViews>
  <sheets>
    <sheet name="지역별 등록현황" sheetId="1" r:id="rId1"/>
    <sheet name="신규승인건" sheetId="2" r:id="rId2"/>
    <sheet name="업종별 신규승인 상세내역" sheetId="3" r:id="rId3"/>
    <sheet name="신규등록건" sheetId="4" r:id="rId4"/>
    <sheet name="업종별 신규등록 상세내역" sheetId="5" r:id="rId5"/>
    <sheet name="지역별 등록현황2" sheetId="6" r:id="rId6"/>
    <sheet name="지역별 고용현황" sheetId="7" r:id="rId7"/>
    <sheet name="지역별 면적" sheetId="8" r:id="rId8"/>
    <sheet name="설립형태별 등록현황" sheetId="9" r:id="rId9"/>
    <sheet name="설립형태별 면적현황" sheetId="10" r:id="rId10"/>
    <sheet name="시군구별 공장등록현황" sheetId="11" r:id="rId11"/>
    <sheet name="광역시도 공장규모현황" sheetId="12" r:id="rId12"/>
    <sheet name="광역시도 설립형태별" sheetId="13" r:id="rId13"/>
    <sheet name="광역시도 업종현황" sheetId="14" r:id="rId14"/>
    <sheet name="광역시도 용도지역현황" sheetId="15" r:id="rId15"/>
    <sheet name="건축면적별 등록현황" sheetId="16" r:id="rId16"/>
    <sheet name="광역시도별보유현황" sheetId="17" r:id="rId17"/>
    <sheet name="업종별 등록현황" sheetId="18" r:id="rId18"/>
    <sheet name="업종별 등록공장 면적현황" sheetId="19" r:id="rId19"/>
    <sheet name="업종별 건축면적 현황" sheetId="20" r:id="rId20"/>
    <sheet name="용도지역별 공장등록현황" sheetId="21" r:id="rId21"/>
    <sheet name="용도지역별 용지면적" sheetId="22" r:id="rId22"/>
    <sheet name="용도지역별 건축면적별 현황" sheetId="23" r:id="rId23"/>
    <sheet name="설립형태별 공장등록 현황" sheetId="24" r:id="rId24"/>
    <sheet name="설립형태별 공장면적 현황" sheetId="25" r:id="rId25"/>
    <sheet name="설립형태별 건축면적별 현황" sheetId="26" r:id="rId26"/>
    <sheet name="규모별 공장등록 현황" sheetId="27" r:id="rId27"/>
    <sheet name="규모별 공장등록 면적" sheetId="28" r:id="rId28"/>
  </sheets>
  <calcPr calcId="152511"/>
</workbook>
</file>

<file path=xl/calcChain.xml><?xml version="1.0" encoding="utf-8"?>
<calcChain xmlns="http://schemas.openxmlformats.org/spreadsheetml/2006/main">
  <c r="S6" i="3" l="1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5" i="3"/>
</calcChain>
</file>

<file path=xl/sharedStrings.xml><?xml version="1.0" encoding="utf-8"?>
<sst xmlns="http://schemas.openxmlformats.org/spreadsheetml/2006/main" count="1206" uniqueCount="392">
  <si>
    <t>지역별 등록현황</t>
  </si>
  <si>
    <t xml:space="preserve"> </t>
  </si>
  <si>
    <t>구분</t>
  </si>
  <si>
    <t>등록공장수</t>
  </si>
  <si>
    <t>서울특별시</t>
  </si>
  <si>
    <t>부산광역시</t>
  </si>
  <si>
    <t>대구광역시</t>
  </si>
  <si>
    <t>인천광역시</t>
  </si>
  <si>
    <t>광주광역시</t>
  </si>
  <si>
    <t>대전광역시</t>
  </si>
  <si>
    <t>울산광역시</t>
  </si>
  <si>
    <t>세종특별자치시</t>
  </si>
  <si>
    <t>경기도</t>
  </si>
  <si>
    <t>강원도</t>
  </si>
  <si>
    <t>충청북도</t>
  </si>
  <si>
    <t>충청남도</t>
  </si>
  <si>
    <t>전라북도</t>
  </si>
  <si>
    <t>전라남도</t>
  </si>
  <si>
    <t>경상북도</t>
  </si>
  <si>
    <t>경상남도</t>
  </si>
  <si>
    <t>제주특별자치도</t>
  </si>
  <si>
    <t>합계</t>
  </si>
  <si>
    <t>신규승인건</t>
  </si>
  <si>
    <t>시도명</t>
  </si>
  <si>
    <t>신설승인</t>
  </si>
  <si>
    <t>제조시설 설치승인</t>
  </si>
  <si>
    <t>사업계획 승인</t>
  </si>
  <si>
    <t>서울</t>
  </si>
  <si>
    <t>부산</t>
  </si>
  <si>
    <t>대구</t>
  </si>
  <si>
    <t>인천</t>
  </si>
  <si>
    <t>광주</t>
  </si>
  <si>
    <t>대전</t>
  </si>
  <si>
    <t>울산</t>
  </si>
  <si>
    <t>세종</t>
  </si>
  <si>
    <t>경기</t>
  </si>
  <si>
    <t>강원</t>
  </si>
  <si>
    <t>충복</t>
  </si>
  <si>
    <t>충남</t>
  </si>
  <si>
    <t>전북</t>
  </si>
  <si>
    <t>전남</t>
  </si>
  <si>
    <t>경북</t>
  </si>
  <si>
    <t>경남</t>
  </si>
  <si>
    <t>기타</t>
  </si>
  <si>
    <t>업종별 신규승인 상세내역</t>
  </si>
  <si>
    <t>업종(중분류)</t>
  </si>
  <si>
    <t>광 역 시 · 도</t>
  </si>
  <si>
    <t/>
  </si>
  <si>
    <t>충북</t>
  </si>
  <si>
    <t>제주</t>
  </si>
  <si>
    <t>10 식료품 제조업</t>
  </si>
  <si>
    <t>11 음료 제조업</t>
  </si>
  <si>
    <t>12 담배제조업</t>
  </si>
  <si>
    <t>13 섬유제품 제조업; 의복제외</t>
  </si>
  <si>
    <t>14 의복, 의복 액세서리 및 모피제품 제조업</t>
  </si>
  <si>
    <t>15 가죽, 가방 및 신발 제조업</t>
  </si>
  <si>
    <t>16 목재 및 나무제품 제조업; 가구 제외</t>
  </si>
  <si>
    <t>17 펄프, 종이 및 종이제품 제조업</t>
  </si>
  <si>
    <t>18 인쇄 및 기록매체 복제업</t>
  </si>
  <si>
    <t>19 코크스, 연탄 및 석유정제품 제조업</t>
  </si>
  <si>
    <t>20 화학물질 및 화학제품 제조업; 의약품 제외</t>
  </si>
  <si>
    <t>21 의료용 물질 및 의약품 제조업</t>
  </si>
  <si>
    <t>22 고무 및 플라스틱제품 제조업</t>
  </si>
  <si>
    <t>23 비금속 광물제품 제조업</t>
  </si>
  <si>
    <t>24 1차 금속 제조업</t>
  </si>
  <si>
    <t>25 금속가공제품 제조업; 기계 및 가구 제외</t>
  </si>
  <si>
    <t>26 전자부품, 컴퓨터, 영상, 음향 및 통신장비 제조업</t>
  </si>
  <si>
    <t>27 의료, 정밀, 광학기기 및 시계 제조업</t>
  </si>
  <si>
    <t>28 전기장비 제조업</t>
  </si>
  <si>
    <t>29 기타 기계 및 장비 제조업</t>
  </si>
  <si>
    <t>30 자동차 및 트레일러 제조업</t>
  </si>
  <si>
    <t>31 기타 운송장비 제조업</t>
  </si>
  <si>
    <t>32 가구 제조업</t>
  </si>
  <si>
    <t>33 기타 제품 제조업</t>
  </si>
  <si>
    <t>34 산업용 기계 및 장비 수리업</t>
  </si>
  <si>
    <t>신규등록건</t>
  </si>
  <si>
    <t>지역명</t>
  </si>
  <si>
    <t>규모미만</t>
  </si>
  <si>
    <t>완료신고</t>
  </si>
  <si>
    <t>부분등록</t>
  </si>
  <si>
    <t>건축물등록</t>
  </si>
  <si>
    <t>업종별 신규등록 상세내역</t>
  </si>
  <si>
    <t>8차</t>
  </si>
  <si>
    <t>등록완료</t>
  </si>
  <si>
    <t>휴업</t>
  </si>
  <si>
    <t>영업정지</t>
  </si>
  <si>
    <t>지역별 고용현황</t>
  </si>
  <si>
    <t>남자</t>
  </si>
  <si>
    <t>여자</t>
  </si>
  <si>
    <t>외국인</t>
  </si>
  <si>
    <t>지역별 면적</t>
  </si>
  <si>
    <t>용지면적</t>
  </si>
  <si>
    <t>제조시설면적</t>
  </si>
  <si>
    <t>부대시설면적</t>
  </si>
  <si>
    <t>설립형태별 등록현황</t>
  </si>
  <si>
    <t>설립형태</t>
  </si>
  <si>
    <t>일반</t>
  </si>
  <si>
    <t>창업</t>
  </si>
  <si>
    <t>국가산업단지</t>
  </si>
  <si>
    <t>일반산업단지</t>
  </si>
  <si>
    <t>농공단지</t>
  </si>
  <si>
    <t>외국인투자지역</t>
  </si>
  <si>
    <t>자유무역지역</t>
  </si>
  <si>
    <t>도시첨단산업단지</t>
  </si>
  <si>
    <t>설립형태별 면적현황</t>
  </si>
  <si>
    <t>시군구별 공장등록현황</t>
  </si>
  <si>
    <t>시군구명</t>
  </si>
  <si>
    <t>종로구</t>
  </si>
  <si>
    <t>중구</t>
  </si>
  <si>
    <t>용산구</t>
  </si>
  <si>
    <t>성동구</t>
  </si>
  <si>
    <t>광진구</t>
  </si>
  <si>
    <t>동대문구</t>
  </si>
  <si>
    <t>중랑구</t>
  </si>
  <si>
    <t>성북구</t>
  </si>
  <si>
    <t>강북구</t>
  </si>
  <si>
    <t>도봉구</t>
  </si>
  <si>
    <t>노원구</t>
  </si>
  <si>
    <t>은평구</t>
  </si>
  <si>
    <t>서대문구</t>
  </si>
  <si>
    <t>마포구</t>
  </si>
  <si>
    <t>양천구</t>
  </si>
  <si>
    <t>강서구</t>
  </si>
  <si>
    <t>구로구</t>
  </si>
  <si>
    <t>금천구</t>
  </si>
  <si>
    <t>영등포구</t>
  </si>
  <si>
    <t>동작구</t>
  </si>
  <si>
    <t>관악구</t>
  </si>
  <si>
    <t>서초구</t>
  </si>
  <si>
    <t>강남구</t>
  </si>
  <si>
    <t>송파구</t>
  </si>
  <si>
    <t>강동구</t>
  </si>
  <si>
    <t>서구</t>
  </si>
  <si>
    <t>동구</t>
  </si>
  <si>
    <t>영도구</t>
  </si>
  <si>
    <t>부산진구</t>
  </si>
  <si>
    <t>동래구</t>
  </si>
  <si>
    <t>남구</t>
  </si>
  <si>
    <t>북구</t>
  </si>
  <si>
    <t>해운대구</t>
  </si>
  <si>
    <t>사하구</t>
  </si>
  <si>
    <t>금정구</t>
  </si>
  <si>
    <t>연제구</t>
  </si>
  <si>
    <t>수영구</t>
  </si>
  <si>
    <t>사상구</t>
  </si>
  <si>
    <t>기장군</t>
  </si>
  <si>
    <t>수성구</t>
  </si>
  <si>
    <t>달서구</t>
  </si>
  <si>
    <t>달성군</t>
  </si>
  <si>
    <t>미추홀구</t>
  </si>
  <si>
    <t>연수구</t>
  </si>
  <si>
    <t>남동구</t>
  </si>
  <si>
    <t>부평구</t>
  </si>
  <si>
    <t>계양구</t>
  </si>
  <si>
    <t>강화군</t>
  </si>
  <si>
    <t>옹진군</t>
  </si>
  <si>
    <t>광산구</t>
  </si>
  <si>
    <t>유성구</t>
  </si>
  <si>
    <t>대덕구</t>
  </si>
  <si>
    <t>울주군</t>
  </si>
  <si>
    <t>세종시</t>
  </si>
  <si>
    <t>수원시 장안구</t>
  </si>
  <si>
    <t>수원시 권선구</t>
  </si>
  <si>
    <t>수원시 팔달구</t>
  </si>
  <si>
    <t>수원시 영통구</t>
  </si>
  <si>
    <t>성남시 수정구</t>
  </si>
  <si>
    <t>성남시 중원구</t>
  </si>
  <si>
    <t>성남시 분당구</t>
  </si>
  <si>
    <t>의정부시</t>
  </si>
  <si>
    <t>안양시 만안구</t>
  </si>
  <si>
    <t>안양시 동안구</t>
  </si>
  <si>
    <t>부천시</t>
  </si>
  <si>
    <t>부천시 원미구</t>
  </si>
  <si>
    <t>부천시 소사구</t>
  </si>
  <si>
    <t>부천시 오정구</t>
  </si>
  <si>
    <t>광명시</t>
  </si>
  <si>
    <t>평택시</t>
  </si>
  <si>
    <t>동두천시</t>
  </si>
  <si>
    <t>안산시 상록구</t>
  </si>
  <si>
    <t>안산시 단원구</t>
  </si>
  <si>
    <t>고양시 덕양구</t>
  </si>
  <si>
    <t>고양시 일산동구</t>
  </si>
  <si>
    <t>고양시 일산서구</t>
  </si>
  <si>
    <t>과천시</t>
  </si>
  <si>
    <t>구리시</t>
  </si>
  <si>
    <t>남양주시</t>
  </si>
  <si>
    <t>오산시</t>
  </si>
  <si>
    <t>시흥시</t>
  </si>
  <si>
    <t>군포시</t>
  </si>
  <si>
    <t>의왕시</t>
  </si>
  <si>
    <t>하남시</t>
  </si>
  <si>
    <t>용인시 처인구</t>
  </si>
  <si>
    <t>용인시 기흥구</t>
  </si>
  <si>
    <t>용인시 수지구</t>
  </si>
  <si>
    <t>파주시</t>
  </si>
  <si>
    <t>이천시</t>
  </si>
  <si>
    <t>안성시</t>
  </si>
  <si>
    <t>김포시</t>
  </si>
  <si>
    <t>화성시</t>
  </si>
  <si>
    <t>광주시</t>
  </si>
  <si>
    <t>양주시</t>
  </si>
  <si>
    <t>포천시</t>
  </si>
  <si>
    <t>여주시</t>
  </si>
  <si>
    <t>연천군</t>
  </si>
  <si>
    <t>가평군</t>
  </si>
  <si>
    <t>양평군</t>
  </si>
  <si>
    <t>춘천시</t>
  </si>
  <si>
    <t>원주시</t>
  </si>
  <si>
    <t>강릉시</t>
  </si>
  <si>
    <t>동해시</t>
  </si>
  <si>
    <t>태백시</t>
  </si>
  <si>
    <t>속초시</t>
  </si>
  <si>
    <t>삼척시</t>
  </si>
  <si>
    <t>홍천군</t>
  </si>
  <si>
    <t>횡성군</t>
  </si>
  <si>
    <t>영월군</t>
  </si>
  <si>
    <t>평창군</t>
  </si>
  <si>
    <t>정선군</t>
  </si>
  <si>
    <t>철원군</t>
  </si>
  <si>
    <t>화천군</t>
  </si>
  <si>
    <t>양구군</t>
  </si>
  <si>
    <t>인제군</t>
  </si>
  <si>
    <t>고성군</t>
  </si>
  <si>
    <t>양양군</t>
  </si>
  <si>
    <t>청주시 상당구</t>
  </si>
  <si>
    <t>청주시 서원구</t>
  </si>
  <si>
    <t>청주시 흥덕구</t>
  </si>
  <si>
    <t>청주시 청원구</t>
  </si>
  <si>
    <t>충주시</t>
  </si>
  <si>
    <t>제천시</t>
  </si>
  <si>
    <t>청원군</t>
  </si>
  <si>
    <t>보은군</t>
  </si>
  <si>
    <t>옥천군</t>
  </si>
  <si>
    <t>영동군</t>
  </si>
  <si>
    <t>증평군</t>
  </si>
  <si>
    <t>진천군</t>
  </si>
  <si>
    <t>괴산군</t>
  </si>
  <si>
    <t>음성군</t>
  </si>
  <si>
    <t>단양군</t>
  </si>
  <si>
    <t>천안시</t>
  </si>
  <si>
    <t>천안시 동남구</t>
  </si>
  <si>
    <t>천안시 서북구</t>
  </si>
  <si>
    <t>공주시</t>
  </si>
  <si>
    <t>보령시</t>
  </si>
  <si>
    <t>아산시</t>
  </si>
  <si>
    <t>서산시</t>
  </si>
  <si>
    <t>논산시</t>
  </si>
  <si>
    <t>계룡시</t>
  </si>
  <si>
    <t>당진시</t>
  </si>
  <si>
    <t>금산군</t>
  </si>
  <si>
    <t>연기군</t>
  </si>
  <si>
    <t>부여군</t>
  </si>
  <si>
    <t>서천군</t>
  </si>
  <si>
    <t>청양군</t>
  </si>
  <si>
    <t>홍성군</t>
  </si>
  <si>
    <t>예산군</t>
  </si>
  <si>
    <t>태안군</t>
  </si>
  <si>
    <t>당진군</t>
  </si>
  <si>
    <t>전주시 완산구</t>
  </si>
  <si>
    <t>전주시 덕진구</t>
  </si>
  <si>
    <t>군산시</t>
  </si>
  <si>
    <t>익산시</t>
  </si>
  <si>
    <t>정읍시</t>
  </si>
  <si>
    <t>남원시</t>
  </si>
  <si>
    <t>김제시</t>
  </si>
  <si>
    <t>완주군</t>
  </si>
  <si>
    <t>진안군</t>
  </si>
  <si>
    <t>무주군</t>
  </si>
  <si>
    <t>장수군</t>
  </si>
  <si>
    <t>임실군</t>
  </si>
  <si>
    <t>순창군</t>
  </si>
  <si>
    <t>고창군</t>
  </si>
  <si>
    <t>부안군</t>
  </si>
  <si>
    <t>목포시</t>
  </si>
  <si>
    <t>여수시</t>
  </si>
  <si>
    <t>순천시</t>
  </si>
  <si>
    <t>나주시</t>
  </si>
  <si>
    <t>광양시</t>
  </si>
  <si>
    <t>담양군</t>
  </si>
  <si>
    <t>곡성군</t>
  </si>
  <si>
    <t>구례군</t>
  </si>
  <si>
    <t>고흥군</t>
  </si>
  <si>
    <t>보성군</t>
  </si>
  <si>
    <t>화순군</t>
  </si>
  <si>
    <t>장흥군</t>
  </si>
  <si>
    <t>강진군</t>
  </si>
  <si>
    <t>해남군</t>
  </si>
  <si>
    <t>영암군</t>
  </si>
  <si>
    <t>무안군</t>
  </si>
  <si>
    <t>함평군</t>
  </si>
  <si>
    <t>영광군</t>
  </si>
  <si>
    <t>장성군</t>
  </si>
  <si>
    <t>완도군</t>
  </si>
  <si>
    <t>진도군</t>
  </si>
  <si>
    <t>신안군</t>
  </si>
  <si>
    <t>포항시 남구</t>
  </si>
  <si>
    <t>포항시 북구</t>
  </si>
  <si>
    <t>경주시</t>
  </si>
  <si>
    <t>김천시</t>
  </si>
  <si>
    <t>안동시</t>
  </si>
  <si>
    <t>구미시</t>
  </si>
  <si>
    <t>영주시</t>
  </si>
  <si>
    <t>영천시</t>
  </si>
  <si>
    <t>상주시</t>
  </si>
  <si>
    <t>문경시</t>
  </si>
  <si>
    <t>경산시</t>
  </si>
  <si>
    <t>군위군</t>
  </si>
  <si>
    <t>의성군</t>
  </si>
  <si>
    <t>청송군</t>
  </si>
  <si>
    <t>영양군</t>
  </si>
  <si>
    <t>영덕군</t>
  </si>
  <si>
    <t>청도군</t>
  </si>
  <si>
    <t>고령군</t>
  </si>
  <si>
    <t>성주군</t>
  </si>
  <si>
    <t>칠곡군</t>
  </si>
  <si>
    <t>예천군</t>
  </si>
  <si>
    <t>봉화군</t>
  </si>
  <si>
    <t>울진군</t>
  </si>
  <si>
    <t>울릉군</t>
  </si>
  <si>
    <t>창원시</t>
  </si>
  <si>
    <t>창원시 의창구</t>
  </si>
  <si>
    <t>창원시 성산구</t>
  </si>
  <si>
    <t>창원시 마산합포구</t>
  </si>
  <si>
    <t>창원시 마산회원구</t>
  </si>
  <si>
    <t>창원시 진해구</t>
  </si>
  <si>
    <t>마산시</t>
  </si>
  <si>
    <t>진주시</t>
  </si>
  <si>
    <t>통영시</t>
  </si>
  <si>
    <t>사천시</t>
  </si>
  <si>
    <t>김해시</t>
  </si>
  <si>
    <t>밀양시</t>
  </si>
  <si>
    <t>거제시</t>
  </si>
  <si>
    <t>양산시</t>
  </si>
  <si>
    <t>의령군</t>
  </si>
  <si>
    <t>함안군</t>
  </si>
  <si>
    <t>창녕군</t>
  </si>
  <si>
    <t>남해군</t>
  </si>
  <si>
    <t>하동군</t>
  </si>
  <si>
    <t>산청군</t>
  </si>
  <si>
    <t>함양군</t>
  </si>
  <si>
    <t>거창군</t>
  </si>
  <si>
    <t>합천군</t>
  </si>
  <si>
    <t>제주도</t>
  </si>
  <si>
    <t>남제주군</t>
  </si>
  <si>
    <t>제주시</t>
  </si>
  <si>
    <t>서귀포시</t>
  </si>
  <si>
    <t>광역시도 공장규모현황</t>
  </si>
  <si>
    <t>대기업</t>
  </si>
  <si>
    <t>중기업</t>
  </si>
  <si>
    <t>소기업</t>
  </si>
  <si>
    <t>중견기업</t>
  </si>
  <si>
    <t>광역시도 설립형태별</t>
  </si>
  <si>
    <t>국가</t>
  </si>
  <si>
    <t>지방</t>
  </si>
  <si>
    <t>농공</t>
  </si>
  <si>
    <t>자유</t>
  </si>
  <si>
    <t>도시첨단</t>
  </si>
  <si>
    <t>광역시도 업종현황</t>
  </si>
  <si>
    <t>38 폐기물 수집운반, 처리 및 원료재생업</t>
  </si>
  <si>
    <t>광역시도 용도지역현황</t>
  </si>
  <si>
    <t>도시</t>
  </si>
  <si>
    <t>관리</t>
  </si>
  <si>
    <t>농림</t>
  </si>
  <si>
    <t>자연</t>
  </si>
  <si>
    <t>건축면적별 등록현황</t>
  </si>
  <si>
    <t>~199㎡</t>
  </si>
  <si>
    <t>200~499㎡</t>
  </si>
  <si>
    <t>500~999㎡</t>
  </si>
  <si>
    <t>1,000~4,999㎡</t>
  </si>
  <si>
    <t>5,000~9,999㎡</t>
  </si>
  <si>
    <t>10,000~㎡</t>
  </si>
  <si>
    <t>광역시도별보유현황</t>
  </si>
  <si>
    <t>자가</t>
  </si>
  <si>
    <t>임대</t>
  </si>
  <si>
    <t>구분코드없음</t>
  </si>
  <si>
    <t>업종별 등록현황</t>
  </si>
  <si>
    <t>업종번호</t>
  </si>
  <si>
    <t>업종별 등록공장 면적현황</t>
  </si>
  <si>
    <t>업종별 건축면적 현황</t>
  </si>
  <si>
    <t>용도지역별 공장등록현황</t>
  </si>
  <si>
    <t>용도지역</t>
  </si>
  <si>
    <t>도시지역</t>
  </si>
  <si>
    <t>관리지역</t>
  </si>
  <si>
    <t>농림지역</t>
  </si>
  <si>
    <t>자연보전</t>
  </si>
  <si>
    <t>용도지역별 용지면적</t>
  </si>
  <si>
    <t>용도지역별 건축면적별 현황</t>
  </si>
  <si>
    <t>설립형태별 공장등록 현황</t>
  </si>
  <si>
    <t>설립형태별 공장면적 현황</t>
  </si>
  <si>
    <t>설립형태별 건축면적별 현황</t>
  </si>
  <si>
    <t>규모별 공장등록 현황</t>
  </si>
  <si>
    <t>규모별 공장등록 면적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</si>
</sst>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0" x14ac:knownFonts="1">
    <font>
      <sz val="11"/>
      <color indexed="8"/>
      <name val="맑은 고딕"/>
      <family val="2"/>
      <scheme val="minor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sz val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C0C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89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3" fontId="0" fillId="0" borderId="1" xfId="0" applyNumberFormat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3" fontId="0" fillId="0" borderId="1" xfId="0" applyNumberFormat="1" applyBorder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3" fontId="0" fillId="0" borderId="1" xfId="0" applyNumberFormat="1" applyBorder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3" fontId="0" fillId="0" borderId="1" xfId="0" applyNumberFormat="1" applyBorder="1" applyAlignment="1">
      <alignment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3" fontId="0" fillId="0" borderId="1" xfId="0" applyNumberFormat="1" applyBorder="1" applyAlignment="1">
      <alignment vertical="center"/>
    </xf>
    <xf numFmtId="0" fontId="6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3" fontId="0" fillId="0" borderId="1" xfId="0" applyNumberFormat="1" applyBorder="1" applyAlignment="1">
      <alignment vertical="center"/>
    </xf>
    <xf numFmtId="0" fontId="7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3" fontId="0" fillId="0" borderId="1" xfId="0" applyNumberFormat="1" applyBorder="1" applyAlignment="1">
      <alignment vertical="center"/>
    </xf>
    <xf numFmtId="0" fontId="8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4" fontId="0" fillId="0" borderId="1" xfId="0" applyNumberFormat="1" applyBorder="1" applyAlignment="1">
      <alignment vertical="center"/>
    </xf>
    <xf numFmtId="0" fontId="9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3" fontId="0" fillId="0" borderId="1" xfId="0" applyNumberFormat="1" applyBorder="1" applyAlignment="1">
      <alignment vertical="center"/>
    </xf>
    <xf numFmtId="0" fontId="10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4" fontId="0" fillId="0" borderId="1" xfId="0" applyNumberFormat="1" applyBorder="1" applyAlignment="1">
      <alignment vertical="center"/>
    </xf>
    <xf numFmtId="0" fontId="1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3" fontId="0" fillId="0" borderId="1" xfId="0" applyNumberFormat="1" applyBorder="1" applyAlignment="1">
      <alignment vertical="center"/>
    </xf>
    <xf numFmtId="0" fontId="1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3" fontId="0" fillId="0" borderId="1" xfId="0" applyNumberFormat="1" applyBorder="1" applyAlignment="1">
      <alignment vertical="center"/>
    </xf>
    <xf numFmtId="0" fontId="13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3" fontId="0" fillId="0" borderId="1" xfId="0" applyNumberFormat="1" applyBorder="1" applyAlignment="1">
      <alignment vertical="center"/>
    </xf>
    <xf numFmtId="0" fontId="14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3" fontId="0" fillId="0" borderId="1" xfId="0" applyNumberFormat="1" applyBorder="1" applyAlignment="1">
      <alignment vertical="center"/>
    </xf>
    <xf numFmtId="0" fontId="15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3" fontId="0" fillId="0" borderId="1" xfId="0" applyNumberFormat="1" applyBorder="1" applyAlignment="1">
      <alignment vertical="center"/>
    </xf>
    <xf numFmtId="0" fontId="16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3" fontId="0" fillId="0" borderId="1" xfId="0" applyNumberFormat="1" applyBorder="1" applyAlignment="1">
      <alignment vertical="center"/>
    </xf>
    <xf numFmtId="0" fontId="17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3" fontId="0" fillId="0" borderId="1" xfId="0" applyNumberFormat="1" applyBorder="1" applyAlignment="1">
      <alignment vertical="center"/>
    </xf>
    <xf numFmtId="0" fontId="18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3" fontId="0" fillId="0" borderId="1" xfId="0" applyNumberFormat="1" applyBorder="1" applyAlignment="1">
      <alignment vertical="center"/>
    </xf>
    <xf numFmtId="0" fontId="19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4" fontId="0" fillId="0" borderId="1" xfId="0" applyNumberFormat="1" applyBorder="1" applyAlignment="1">
      <alignment vertical="center"/>
    </xf>
    <xf numFmtId="0" fontId="20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3" fontId="0" fillId="0" borderId="1" xfId="0" applyNumberFormat="1" applyBorder="1" applyAlignment="1">
      <alignment vertical="center"/>
    </xf>
    <xf numFmtId="0" fontId="2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3" fontId="0" fillId="0" borderId="1" xfId="0" applyNumberFormat="1" applyBorder="1" applyAlignment="1">
      <alignment vertical="center"/>
    </xf>
    <xf numFmtId="0" fontId="2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4" fontId="0" fillId="0" borderId="1" xfId="0" applyNumberFormat="1" applyBorder="1" applyAlignment="1">
      <alignment vertical="center"/>
    </xf>
    <xf numFmtId="0" fontId="23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3" fontId="0" fillId="0" borderId="1" xfId="0" applyNumberFormat="1" applyBorder="1" applyAlignment="1">
      <alignment vertical="center"/>
    </xf>
    <xf numFmtId="0" fontId="24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3" fontId="0" fillId="0" borderId="1" xfId="0" applyNumberFormat="1" applyBorder="1" applyAlignment="1">
      <alignment vertical="center"/>
    </xf>
    <xf numFmtId="0" fontId="25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4" fontId="0" fillId="0" borderId="1" xfId="0" applyNumberFormat="1" applyBorder="1" applyAlignment="1">
      <alignment vertical="center"/>
    </xf>
    <xf numFmtId="0" fontId="26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3" fontId="0" fillId="0" borderId="1" xfId="0" applyNumberFormat="1" applyBorder="1" applyAlignment="1">
      <alignment vertical="center"/>
    </xf>
    <xf numFmtId="0" fontId="27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3" fontId="0" fillId="0" borderId="1" xfId="0" applyNumberFormat="1" applyBorder="1" applyAlignment="1">
      <alignment vertical="center"/>
    </xf>
    <xf numFmtId="0" fontId="28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4" fontId="0" fillId="0" borderId="1" xfId="0" applyNumberFormat="1" applyBorder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3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tabSelected="1" workbookViewId="0">
      <selection activeCell="C6" sqref="C6"/>
    </sheetView>
  </sheetViews>
  <sheetFormatPr defaultRowHeight="16.5" x14ac:dyDescent="0.3"/>
  <cols>
    <col min="1" max="1" width="15.625" customWidth="1"/>
    <col min="2" max="2" width="11.75" customWidth="1"/>
  </cols>
  <sheetData>
    <row r="1" spans="1:2" x14ac:dyDescent="0.3">
      <c r="A1" t="s">
        <v>0</v>
      </c>
    </row>
    <row r="2" spans="1:2" x14ac:dyDescent="0.3">
      <c r="A2" t="s">
        <v>1</v>
      </c>
    </row>
    <row r="3" spans="1:2" x14ac:dyDescent="0.3">
      <c r="A3" s="1" t="s">
        <v>2</v>
      </c>
      <c r="B3" s="1" t="s">
        <v>3</v>
      </c>
    </row>
    <row r="4" spans="1:2" x14ac:dyDescent="0.3">
      <c r="A4" s="2" t="s">
        <v>4</v>
      </c>
      <c r="B4" s="3">
        <v>11676</v>
      </c>
    </row>
    <row r="5" spans="1:2" x14ac:dyDescent="0.3">
      <c r="A5" s="2" t="s">
        <v>5</v>
      </c>
      <c r="B5" s="3">
        <v>10645</v>
      </c>
    </row>
    <row r="6" spans="1:2" x14ac:dyDescent="0.3">
      <c r="A6" s="2" t="s">
        <v>6</v>
      </c>
      <c r="B6" s="3">
        <v>8197</v>
      </c>
    </row>
    <row r="7" spans="1:2" x14ac:dyDescent="0.3">
      <c r="A7" s="2" t="s">
        <v>7</v>
      </c>
      <c r="B7" s="3">
        <v>12450</v>
      </c>
    </row>
    <row r="8" spans="1:2" x14ac:dyDescent="0.3">
      <c r="A8" s="2" t="s">
        <v>8</v>
      </c>
      <c r="B8" s="3">
        <v>4432</v>
      </c>
    </row>
    <row r="9" spans="1:2" x14ac:dyDescent="0.3">
      <c r="A9" s="2" t="s">
        <v>9</v>
      </c>
      <c r="B9" s="3">
        <v>3338</v>
      </c>
    </row>
    <row r="10" spans="1:2" x14ac:dyDescent="0.3">
      <c r="A10" s="2" t="s">
        <v>10</v>
      </c>
      <c r="B10" s="3">
        <v>2936</v>
      </c>
    </row>
    <row r="11" spans="1:2" x14ac:dyDescent="0.3">
      <c r="A11" s="2" t="s">
        <v>11</v>
      </c>
      <c r="B11" s="3">
        <v>764</v>
      </c>
    </row>
    <row r="12" spans="1:2" x14ac:dyDescent="0.3">
      <c r="A12" s="2" t="s">
        <v>12</v>
      </c>
      <c r="B12" s="3">
        <v>71234</v>
      </c>
    </row>
    <row r="13" spans="1:2" x14ac:dyDescent="0.3">
      <c r="A13" s="2" t="s">
        <v>13</v>
      </c>
      <c r="B13" s="3">
        <v>3780</v>
      </c>
    </row>
    <row r="14" spans="1:2" x14ac:dyDescent="0.3">
      <c r="A14" s="2" t="s">
        <v>14</v>
      </c>
      <c r="B14" s="3">
        <v>9083</v>
      </c>
    </row>
    <row r="15" spans="1:2" x14ac:dyDescent="0.3">
      <c r="A15" s="2" t="s">
        <v>15</v>
      </c>
      <c r="B15" s="3">
        <v>11158</v>
      </c>
    </row>
    <row r="16" spans="1:2" x14ac:dyDescent="0.3">
      <c r="A16" s="2" t="s">
        <v>16</v>
      </c>
      <c r="B16" s="3">
        <v>7394</v>
      </c>
    </row>
    <row r="17" spans="1:2" x14ac:dyDescent="0.3">
      <c r="A17" s="2" t="s">
        <v>17</v>
      </c>
      <c r="B17" s="3">
        <v>7401</v>
      </c>
    </row>
    <row r="18" spans="1:2" x14ac:dyDescent="0.3">
      <c r="A18" s="2" t="s">
        <v>18</v>
      </c>
      <c r="B18" s="3">
        <v>15243</v>
      </c>
    </row>
    <row r="19" spans="1:2" x14ac:dyDescent="0.3">
      <c r="A19" s="2" t="s">
        <v>19</v>
      </c>
      <c r="B19" s="3">
        <v>19511</v>
      </c>
    </row>
    <row r="20" spans="1:2" x14ac:dyDescent="0.3">
      <c r="A20" s="2" t="s">
        <v>20</v>
      </c>
      <c r="B20" s="3">
        <v>710</v>
      </c>
    </row>
    <row r="21" spans="1:2" x14ac:dyDescent="0.3">
      <c r="A21" s="2" t="s">
        <v>21</v>
      </c>
      <c r="B21" s="3">
        <v>199952</v>
      </c>
    </row>
  </sheetData>
  <phoneticPr fontId="29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/>
  </sheetViews>
  <sheetFormatPr defaultRowHeight="16.5" x14ac:dyDescent="0.3"/>
  <cols>
    <col min="1" max="1" width="15.625" customWidth="1"/>
    <col min="2" max="5" width="17.625" customWidth="1"/>
  </cols>
  <sheetData>
    <row r="1" spans="1:5" x14ac:dyDescent="0.3">
      <c r="A1" t="s">
        <v>104</v>
      </c>
    </row>
    <row r="2" spans="1:5" x14ac:dyDescent="0.3">
      <c r="A2" t="s">
        <v>1</v>
      </c>
    </row>
    <row r="3" spans="1:5" x14ac:dyDescent="0.3">
      <c r="A3" s="28" t="s">
        <v>95</v>
      </c>
      <c r="B3" s="28" t="s">
        <v>91</v>
      </c>
      <c r="C3" s="28" t="s">
        <v>92</v>
      </c>
      <c r="D3" s="28" t="s">
        <v>93</v>
      </c>
      <c r="E3" s="28" t="s">
        <v>21</v>
      </c>
    </row>
    <row r="4" spans="1:5" x14ac:dyDescent="0.3">
      <c r="A4" s="29" t="s">
        <v>96</v>
      </c>
      <c r="B4" s="30">
        <v>368729152.32300001</v>
      </c>
      <c r="C4" s="30">
        <v>103391294.515</v>
      </c>
      <c r="D4" s="30">
        <v>55281439.288000003</v>
      </c>
      <c r="E4" s="30">
        <v>527401886.12599999</v>
      </c>
    </row>
    <row r="5" spans="1:5" x14ac:dyDescent="0.3">
      <c r="A5" s="29" t="s">
        <v>97</v>
      </c>
      <c r="B5" s="30">
        <v>41533739.932999998</v>
      </c>
      <c r="C5" s="30">
        <v>10180462.550000001</v>
      </c>
      <c r="D5" s="30">
        <v>3973564.9679999999</v>
      </c>
      <c r="E5" s="30">
        <v>55687767.450999998</v>
      </c>
    </row>
    <row r="6" spans="1:5" x14ac:dyDescent="0.3">
      <c r="A6" s="29" t="s">
        <v>98</v>
      </c>
      <c r="B6" s="30">
        <v>193254953.05500001</v>
      </c>
      <c r="C6" s="30">
        <v>67964519.621999994</v>
      </c>
      <c r="D6" s="30">
        <v>29772417.738000002</v>
      </c>
      <c r="E6" s="30">
        <v>290991890.41500002</v>
      </c>
    </row>
    <row r="7" spans="1:5" x14ac:dyDescent="0.3">
      <c r="A7" s="29" t="s">
        <v>99</v>
      </c>
      <c r="B7" s="30">
        <v>199149557.25299999</v>
      </c>
      <c r="C7" s="30">
        <v>85677565.782000005</v>
      </c>
      <c r="D7" s="30">
        <v>36573123.910999998</v>
      </c>
      <c r="E7" s="30">
        <v>321400246.94599998</v>
      </c>
    </row>
    <row r="8" spans="1:5" x14ac:dyDescent="0.3">
      <c r="A8" s="29" t="s">
        <v>100</v>
      </c>
      <c r="B8" s="30">
        <v>50830924.973999999</v>
      </c>
      <c r="C8" s="30">
        <v>15906068.66</v>
      </c>
      <c r="D8" s="30">
        <v>6254051.0650000004</v>
      </c>
      <c r="E8" s="30">
        <v>72991044.699000001</v>
      </c>
    </row>
    <row r="9" spans="1:5" x14ac:dyDescent="0.3">
      <c r="A9" s="29" t="s">
        <v>101</v>
      </c>
      <c r="B9" s="30">
        <v>7004173.7400000002</v>
      </c>
      <c r="C9" s="30">
        <v>2218560.63</v>
      </c>
      <c r="D9" s="30">
        <v>599805</v>
      </c>
      <c r="E9" s="30">
        <v>9822539.3699999992</v>
      </c>
    </row>
    <row r="10" spans="1:5" x14ac:dyDescent="0.3">
      <c r="A10" s="29" t="s">
        <v>102</v>
      </c>
      <c r="B10" s="30">
        <v>4839889.6370000001</v>
      </c>
      <c r="C10" s="30">
        <v>1857730.71</v>
      </c>
      <c r="D10" s="30">
        <v>365164.94099999999</v>
      </c>
      <c r="E10" s="30">
        <v>7062785.2879999997</v>
      </c>
    </row>
    <row r="11" spans="1:5" x14ac:dyDescent="0.3">
      <c r="A11" s="29" t="s">
        <v>103</v>
      </c>
      <c r="B11" s="30">
        <v>558823.02599999995</v>
      </c>
      <c r="C11" s="30">
        <v>343622.22</v>
      </c>
      <c r="D11" s="30">
        <v>382045.114</v>
      </c>
      <c r="E11" s="30">
        <v>1284490.3600000001</v>
      </c>
    </row>
  </sheetData>
  <phoneticPr fontId="29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9"/>
  <sheetViews>
    <sheetView topLeftCell="A97" workbookViewId="0"/>
  </sheetViews>
  <sheetFormatPr defaultRowHeight="16.5" x14ac:dyDescent="0.3"/>
  <cols>
    <col min="1" max="2" width="15.625" customWidth="1"/>
    <col min="3" max="7" width="13.625" customWidth="1"/>
  </cols>
  <sheetData>
    <row r="1" spans="1:7" x14ac:dyDescent="0.3">
      <c r="A1" t="s">
        <v>105</v>
      </c>
    </row>
    <row r="2" spans="1:7" x14ac:dyDescent="0.3">
      <c r="A2" t="s">
        <v>1</v>
      </c>
    </row>
    <row r="3" spans="1:7" x14ac:dyDescent="0.3">
      <c r="A3" s="31" t="s">
        <v>23</v>
      </c>
      <c r="B3" s="31" t="s">
        <v>106</v>
      </c>
      <c r="C3" s="31" t="s">
        <v>83</v>
      </c>
      <c r="D3" s="31" t="s">
        <v>79</v>
      </c>
      <c r="E3" s="31" t="s">
        <v>84</v>
      </c>
      <c r="F3" s="31" t="s">
        <v>85</v>
      </c>
      <c r="G3" s="31" t="s">
        <v>21</v>
      </c>
    </row>
    <row r="4" spans="1:7" x14ac:dyDescent="0.3">
      <c r="A4" s="32" t="s">
        <v>4</v>
      </c>
      <c r="B4" s="32" t="s">
        <v>107</v>
      </c>
      <c r="C4" s="33">
        <v>170</v>
      </c>
      <c r="D4" s="33">
        <v>1</v>
      </c>
      <c r="E4" s="33">
        <v>0</v>
      </c>
      <c r="F4" s="33">
        <v>0</v>
      </c>
      <c r="G4" s="33">
        <v>171</v>
      </c>
    </row>
    <row r="5" spans="1:7" x14ac:dyDescent="0.3">
      <c r="A5" s="32" t="s">
        <v>4</v>
      </c>
      <c r="B5" s="32" t="s">
        <v>108</v>
      </c>
      <c r="C5" s="33">
        <v>1119</v>
      </c>
      <c r="D5" s="33">
        <v>39</v>
      </c>
      <c r="E5" s="33">
        <v>2</v>
      </c>
      <c r="F5" s="33">
        <v>0</v>
      </c>
      <c r="G5" s="33">
        <v>1160</v>
      </c>
    </row>
    <row r="6" spans="1:7" x14ac:dyDescent="0.3">
      <c r="A6" s="32" t="s">
        <v>4</v>
      </c>
      <c r="B6" s="32" t="s">
        <v>109</v>
      </c>
      <c r="C6" s="33">
        <v>67</v>
      </c>
      <c r="D6" s="33">
        <v>0</v>
      </c>
      <c r="E6" s="33">
        <v>1</v>
      </c>
      <c r="F6" s="33">
        <v>0</v>
      </c>
      <c r="G6" s="33">
        <v>68</v>
      </c>
    </row>
    <row r="7" spans="1:7" x14ac:dyDescent="0.3">
      <c r="A7" s="32" t="s">
        <v>4</v>
      </c>
      <c r="B7" s="32" t="s">
        <v>110</v>
      </c>
      <c r="C7" s="33">
        <v>1397</v>
      </c>
      <c r="D7" s="33">
        <v>0</v>
      </c>
      <c r="E7" s="33">
        <v>0</v>
      </c>
      <c r="F7" s="33">
        <v>0</v>
      </c>
      <c r="G7" s="33">
        <v>1397</v>
      </c>
    </row>
    <row r="8" spans="1:7" x14ac:dyDescent="0.3">
      <c r="A8" s="32" t="s">
        <v>4</v>
      </c>
      <c r="B8" s="32" t="s">
        <v>111</v>
      </c>
      <c r="C8" s="33">
        <v>143</v>
      </c>
      <c r="D8" s="33">
        <v>0</v>
      </c>
      <c r="E8" s="33">
        <v>0</v>
      </c>
      <c r="F8" s="33">
        <v>0</v>
      </c>
      <c r="G8" s="33">
        <v>143</v>
      </c>
    </row>
    <row r="9" spans="1:7" x14ac:dyDescent="0.3">
      <c r="A9" s="32" t="s">
        <v>4</v>
      </c>
      <c r="B9" s="32" t="s">
        <v>112</v>
      </c>
      <c r="C9" s="33">
        <v>196</v>
      </c>
      <c r="D9" s="33">
        <v>3</v>
      </c>
      <c r="E9" s="33">
        <v>0</v>
      </c>
      <c r="F9" s="33">
        <v>0</v>
      </c>
      <c r="G9" s="33">
        <v>199</v>
      </c>
    </row>
    <row r="10" spans="1:7" x14ac:dyDescent="0.3">
      <c r="A10" s="32" t="s">
        <v>4</v>
      </c>
      <c r="B10" s="32" t="s">
        <v>113</v>
      </c>
      <c r="C10" s="33">
        <v>355</v>
      </c>
      <c r="D10" s="33">
        <v>0</v>
      </c>
      <c r="E10" s="33">
        <v>9</v>
      </c>
      <c r="F10" s="33">
        <v>0</v>
      </c>
      <c r="G10" s="33">
        <v>364</v>
      </c>
    </row>
    <row r="11" spans="1:7" x14ac:dyDescent="0.3">
      <c r="A11" s="32" t="s">
        <v>4</v>
      </c>
      <c r="B11" s="32" t="s">
        <v>114</v>
      </c>
      <c r="C11" s="33">
        <v>84</v>
      </c>
      <c r="D11" s="33">
        <v>0</v>
      </c>
      <c r="E11" s="33">
        <v>1</v>
      </c>
      <c r="F11" s="33">
        <v>0</v>
      </c>
      <c r="G11" s="33">
        <v>85</v>
      </c>
    </row>
    <row r="12" spans="1:7" x14ac:dyDescent="0.3">
      <c r="A12" s="32" t="s">
        <v>4</v>
      </c>
      <c r="B12" s="32" t="s">
        <v>115</v>
      </c>
      <c r="C12" s="33">
        <v>94</v>
      </c>
      <c r="D12" s="33">
        <v>0</v>
      </c>
      <c r="E12" s="33">
        <v>0</v>
      </c>
      <c r="F12" s="33">
        <v>0</v>
      </c>
      <c r="G12" s="33">
        <v>94</v>
      </c>
    </row>
    <row r="13" spans="1:7" x14ac:dyDescent="0.3">
      <c r="A13" s="32" t="s">
        <v>4</v>
      </c>
      <c r="B13" s="32" t="s">
        <v>116</v>
      </c>
      <c r="C13" s="33">
        <v>126</v>
      </c>
      <c r="D13" s="33">
        <v>1</v>
      </c>
      <c r="E13" s="33">
        <v>1</v>
      </c>
      <c r="F13" s="33">
        <v>0</v>
      </c>
      <c r="G13" s="33">
        <v>128</v>
      </c>
    </row>
    <row r="14" spans="1:7" x14ac:dyDescent="0.3">
      <c r="A14" s="32" t="s">
        <v>4</v>
      </c>
      <c r="B14" s="32" t="s">
        <v>117</v>
      </c>
      <c r="C14" s="33">
        <v>118</v>
      </c>
      <c r="D14" s="33">
        <v>0</v>
      </c>
      <c r="E14" s="33">
        <v>0</v>
      </c>
      <c r="F14" s="33">
        <v>0</v>
      </c>
      <c r="G14" s="33">
        <v>118</v>
      </c>
    </row>
    <row r="15" spans="1:7" x14ac:dyDescent="0.3">
      <c r="A15" s="32" t="s">
        <v>4</v>
      </c>
      <c r="B15" s="32" t="s">
        <v>118</v>
      </c>
      <c r="C15" s="33">
        <v>82</v>
      </c>
      <c r="D15" s="33">
        <v>0</v>
      </c>
      <c r="E15" s="33">
        <v>0</v>
      </c>
      <c r="F15" s="33">
        <v>0</v>
      </c>
      <c r="G15" s="33">
        <v>82</v>
      </c>
    </row>
    <row r="16" spans="1:7" x14ac:dyDescent="0.3">
      <c r="A16" s="32" t="s">
        <v>4</v>
      </c>
      <c r="B16" s="32" t="s">
        <v>119</v>
      </c>
      <c r="C16" s="33">
        <v>54</v>
      </c>
      <c r="D16" s="33">
        <v>0</v>
      </c>
      <c r="E16" s="33">
        <v>0</v>
      </c>
      <c r="F16" s="33">
        <v>0</v>
      </c>
      <c r="G16" s="33">
        <v>54</v>
      </c>
    </row>
    <row r="17" spans="1:7" x14ac:dyDescent="0.3">
      <c r="A17" s="32" t="s">
        <v>4</v>
      </c>
      <c r="B17" s="32" t="s">
        <v>120</v>
      </c>
      <c r="C17" s="33">
        <v>92</v>
      </c>
      <c r="D17" s="33">
        <v>0</v>
      </c>
      <c r="E17" s="33">
        <v>0</v>
      </c>
      <c r="F17" s="33">
        <v>0</v>
      </c>
      <c r="G17" s="33">
        <v>92</v>
      </c>
    </row>
    <row r="18" spans="1:7" x14ac:dyDescent="0.3">
      <c r="A18" s="32" t="s">
        <v>4</v>
      </c>
      <c r="B18" s="32" t="s">
        <v>121</v>
      </c>
      <c r="C18" s="33">
        <v>114</v>
      </c>
      <c r="D18" s="33">
        <v>0</v>
      </c>
      <c r="E18" s="33">
        <v>0</v>
      </c>
      <c r="F18" s="33">
        <v>0</v>
      </c>
      <c r="G18" s="33">
        <v>114</v>
      </c>
    </row>
    <row r="19" spans="1:7" x14ac:dyDescent="0.3">
      <c r="A19" s="32" t="s">
        <v>4</v>
      </c>
      <c r="B19" s="32" t="s">
        <v>122</v>
      </c>
      <c r="C19" s="33">
        <v>652</v>
      </c>
      <c r="D19" s="33">
        <v>3</v>
      </c>
      <c r="E19" s="33">
        <v>0</v>
      </c>
      <c r="F19" s="33">
        <v>0</v>
      </c>
      <c r="G19" s="33">
        <v>655</v>
      </c>
    </row>
    <row r="20" spans="1:7" x14ac:dyDescent="0.3">
      <c r="A20" s="32" t="s">
        <v>4</v>
      </c>
      <c r="B20" s="32" t="s">
        <v>123</v>
      </c>
      <c r="C20" s="33">
        <v>1204</v>
      </c>
      <c r="D20" s="33">
        <v>2</v>
      </c>
      <c r="E20" s="33">
        <v>0</v>
      </c>
      <c r="F20" s="33">
        <v>0</v>
      </c>
      <c r="G20" s="33">
        <v>1206</v>
      </c>
    </row>
    <row r="21" spans="1:7" x14ac:dyDescent="0.3">
      <c r="A21" s="32" t="s">
        <v>4</v>
      </c>
      <c r="B21" s="32" t="s">
        <v>124</v>
      </c>
      <c r="C21" s="33">
        <v>3647</v>
      </c>
      <c r="D21" s="33">
        <v>2</v>
      </c>
      <c r="E21" s="33">
        <v>1</v>
      </c>
      <c r="F21" s="33">
        <v>0</v>
      </c>
      <c r="G21" s="33">
        <v>3650</v>
      </c>
    </row>
    <row r="22" spans="1:7" x14ac:dyDescent="0.3">
      <c r="A22" s="32" t="s">
        <v>4</v>
      </c>
      <c r="B22" s="32" t="s">
        <v>125</v>
      </c>
      <c r="C22" s="33">
        <v>852</v>
      </c>
      <c r="D22" s="33">
        <v>0</v>
      </c>
      <c r="E22" s="33">
        <v>0</v>
      </c>
      <c r="F22" s="33">
        <v>0</v>
      </c>
      <c r="G22" s="33">
        <v>852</v>
      </c>
    </row>
    <row r="23" spans="1:7" x14ac:dyDescent="0.3">
      <c r="A23" s="32" t="s">
        <v>4</v>
      </c>
      <c r="B23" s="32" t="s">
        <v>126</v>
      </c>
      <c r="C23" s="33">
        <v>41</v>
      </c>
      <c r="D23" s="33">
        <v>0</v>
      </c>
      <c r="E23" s="33">
        <v>0</v>
      </c>
      <c r="F23" s="33">
        <v>0</v>
      </c>
      <c r="G23" s="33">
        <v>41</v>
      </c>
    </row>
    <row r="24" spans="1:7" x14ac:dyDescent="0.3">
      <c r="A24" s="32" t="s">
        <v>4</v>
      </c>
      <c r="B24" s="32" t="s">
        <v>127</v>
      </c>
      <c r="C24" s="33">
        <v>61</v>
      </c>
      <c r="D24" s="33">
        <v>0</v>
      </c>
      <c r="E24" s="33">
        <v>0</v>
      </c>
      <c r="F24" s="33">
        <v>0</v>
      </c>
      <c r="G24" s="33">
        <v>61</v>
      </c>
    </row>
    <row r="25" spans="1:7" x14ac:dyDescent="0.3">
      <c r="A25" s="32" t="s">
        <v>4</v>
      </c>
      <c r="B25" s="32" t="s">
        <v>128</v>
      </c>
      <c r="C25" s="33">
        <v>206</v>
      </c>
      <c r="D25" s="33">
        <v>0</v>
      </c>
      <c r="E25" s="33">
        <v>0</v>
      </c>
      <c r="F25" s="33">
        <v>0</v>
      </c>
      <c r="G25" s="33">
        <v>206</v>
      </c>
    </row>
    <row r="26" spans="1:7" x14ac:dyDescent="0.3">
      <c r="A26" s="32" t="s">
        <v>4</v>
      </c>
      <c r="B26" s="32" t="s">
        <v>129</v>
      </c>
      <c r="C26" s="33">
        <v>226</v>
      </c>
      <c r="D26" s="33">
        <v>0</v>
      </c>
      <c r="E26" s="33">
        <v>0</v>
      </c>
      <c r="F26" s="33">
        <v>0</v>
      </c>
      <c r="G26" s="33">
        <v>226</v>
      </c>
    </row>
    <row r="27" spans="1:7" x14ac:dyDescent="0.3">
      <c r="A27" s="32" t="s">
        <v>4</v>
      </c>
      <c r="B27" s="32" t="s">
        <v>130</v>
      </c>
      <c r="C27" s="33">
        <v>423</v>
      </c>
      <c r="D27" s="33">
        <v>3</v>
      </c>
      <c r="E27" s="33">
        <v>0</v>
      </c>
      <c r="F27" s="33">
        <v>0</v>
      </c>
      <c r="G27" s="33">
        <v>426</v>
      </c>
    </row>
    <row r="28" spans="1:7" x14ac:dyDescent="0.3">
      <c r="A28" s="32" t="s">
        <v>4</v>
      </c>
      <c r="B28" s="32" t="s">
        <v>131</v>
      </c>
      <c r="C28" s="33">
        <v>84</v>
      </c>
      <c r="D28" s="33">
        <v>0</v>
      </c>
      <c r="E28" s="33">
        <v>0</v>
      </c>
      <c r="F28" s="33">
        <v>0</v>
      </c>
      <c r="G28" s="33">
        <v>84</v>
      </c>
    </row>
    <row r="29" spans="1:7" x14ac:dyDescent="0.3">
      <c r="A29" s="32" t="s">
        <v>5</v>
      </c>
      <c r="B29" s="32" t="s">
        <v>108</v>
      </c>
      <c r="C29" s="33">
        <v>38</v>
      </c>
      <c r="D29" s="33">
        <v>0</v>
      </c>
      <c r="E29" s="33">
        <v>0</v>
      </c>
      <c r="F29" s="33">
        <v>0</v>
      </c>
      <c r="G29" s="33">
        <v>38</v>
      </c>
    </row>
    <row r="30" spans="1:7" x14ac:dyDescent="0.3">
      <c r="A30" s="32" t="s">
        <v>5</v>
      </c>
      <c r="B30" s="32" t="s">
        <v>132</v>
      </c>
      <c r="C30" s="33">
        <v>110</v>
      </c>
      <c r="D30" s="33">
        <v>0</v>
      </c>
      <c r="E30" s="33">
        <v>0</v>
      </c>
      <c r="F30" s="33">
        <v>0</v>
      </c>
      <c r="G30" s="33">
        <v>110</v>
      </c>
    </row>
    <row r="31" spans="1:7" x14ac:dyDescent="0.3">
      <c r="A31" s="32" t="s">
        <v>5</v>
      </c>
      <c r="B31" s="32" t="s">
        <v>133</v>
      </c>
      <c r="C31" s="33">
        <v>49</v>
      </c>
      <c r="D31" s="33">
        <v>0</v>
      </c>
      <c r="E31" s="33">
        <v>0</v>
      </c>
      <c r="F31" s="33">
        <v>0</v>
      </c>
      <c r="G31" s="33">
        <v>49</v>
      </c>
    </row>
    <row r="32" spans="1:7" x14ac:dyDescent="0.3">
      <c r="A32" s="32" t="s">
        <v>5</v>
      </c>
      <c r="B32" s="32" t="s">
        <v>134</v>
      </c>
      <c r="C32" s="33">
        <v>684</v>
      </c>
      <c r="D32" s="33">
        <v>0</v>
      </c>
      <c r="E32" s="33">
        <v>0</v>
      </c>
      <c r="F32" s="33">
        <v>0</v>
      </c>
      <c r="G32" s="33">
        <v>684</v>
      </c>
    </row>
    <row r="33" spans="1:7" x14ac:dyDescent="0.3">
      <c r="A33" s="32" t="s">
        <v>5</v>
      </c>
      <c r="B33" s="32" t="s">
        <v>135</v>
      </c>
      <c r="C33" s="33">
        <v>149</v>
      </c>
      <c r="D33" s="33">
        <v>0</v>
      </c>
      <c r="E33" s="33">
        <v>0</v>
      </c>
      <c r="F33" s="33">
        <v>0</v>
      </c>
      <c r="G33" s="33">
        <v>149</v>
      </c>
    </row>
    <row r="34" spans="1:7" x14ac:dyDescent="0.3">
      <c r="A34" s="32" t="s">
        <v>5</v>
      </c>
      <c r="B34" s="32" t="s">
        <v>136</v>
      </c>
      <c r="C34" s="33">
        <v>98</v>
      </c>
      <c r="D34" s="33">
        <v>0</v>
      </c>
      <c r="E34" s="33">
        <v>0</v>
      </c>
      <c r="F34" s="33">
        <v>0</v>
      </c>
      <c r="G34" s="33">
        <v>98</v>
      </c>
    </row>
    <row r="35" spans="1:7" x14ac:dyDescent="0.3">
      <c r="A35" s="32" t="s">
        <v>5</v>
      </c>
      <c r="B35" s="32" t="s">
        <v>137</v>
      </c>
      <c r="C35" s="33">
        <v>229</v>
      </c>
      <c r="D35" s="33">
        <v>0</v>
      </c>
      <c r="E35" s="33">
        <v>0</v>
      </c>
      <c r="F35" s="33">
        <v>0</v>
      </c>
      <c r="G35" s="33">
        <v>229</v>
      </c>
    </row>
    <row r="36" spans="1:7" x14ac:dyDescent="0.3">
      <c r="A36" s="32" t="s">
        <v>5</v>
      </c>
      <c r="B36" s="32" t="s">
        <v>138</v>
      </c>
      <c r="C36" s="33">
        <v>68</v>
      </c>
      <c r="D36" s="33">
        <v>0</v>
      </c>
      <c r="E36" s="33">
        <v>0</v>
      </c>
      <c r="F36" s="33">
        <v>0</v>
      </c>
      <c r="G36" s="33">
        <v>68</v>
      </c>
    </row>
    <row r="37" spans="1:7" x14ac:dyDescent="0.3">
      <c r="A37" s="32" t="s">
        <v>5</v>
      </c>
      <c r="B37" s="32" t="s">
        <v>139</v>
      </c>
      <c r="C37" s="33">
        <v>241</v>
      </c>
      <c r="D37" s="33">
        <v>0</v>
      </c>
      <c r="E37" s="33">
        <v>0</v>
      </c>
      <c r="F37" s="33">
        <v>0</v>
      </c>
      <c r="G37" s="33">
        <v>241</v>
      </c>
    </row>
    <row r="38" spans="1:7" x14ac:dyDescent="0.3">
      <c r="A38" s="32" t="s">
        <v>5</v>
      </c>
      <c r="B38" s="32" t="s">
        <v>140</v>
      </c>
      <c r="C38" s="33">
        <v>1421</v>
      </c>
      <c r="D38" s="33">
        <v>3</v>
      </c>
      <c r="E38" s="33">
        <v>2</v>
      </c>
      <c r="F38" s="33">
        <v>0</v>
      </c>
      <c r="G38" s="33">
        <v>1426</v>
      </c>
    </row>
    <row r="39" spans="1:7" x14ac:dyDescent="0.3">
      <c r="A39" s="32" t="s">
        <v>5</v>
      </c>
      <c r="B39" s="32" t="s">
        <v>141</v>
      </c>
      <c r="C39" s="33">
        <v>408</v>
      </c>
      <c r="D39" s="33">
        <v>2</v>
      </c>
      <c r="E39" s="33">
        <v>0</v>
      </c>
      <c r="F39" s="33">
        <v>0</v>
      </c>
      <c r="G39" s="33">
        <v>410</v>
      </c>
    </row>
    <row r="40" spans="1:7" x14ac:dyDescent="0.3">
      <c r="A40" s="32" t="s">
        <v>5</v>
      </c>
      <c r="B40" s="32" t="s">
        <v>122</v>
      </c>
      <c r="C40" s="33">
        <v>4244</v>
      </c>
      <c r="D40" s="33">
        <v>2</v>
      </c>
      <c r="E40" s="33">
        <v>0</v>
      </c>
      <c r="F40" s="33">
        <v>0</v>
      </c>
      <c r="G40" s="33">
        <v>4246</v>
      </c>
    </row>
    <row r="41" spans="1:7" x14ac:dyDescent="0.3">
      <c r="A41" s="32" t="s">
        <v>5</v>
      </c>
      <c r="B41" s="32" t="s">
        <v>142</v>
      </c>
      <c r="C41" s="33">
        <v>87</v>
      </c>
      <c r="D41" s="33">
        <v>0</v>
      </c>
      <c r="E41" s="33">
        <v>0</v>
      </c>
      <c r="F41" s="33">
        <v>0</v>
      </c>
      <c r="G41" s="33">
        <v>87</v>
      </c>
    </row>
    <row r="42" spans="1:7" x14ac:dyDescent="0.3">
      <c r="A42" s="32" t="s">
        <v>5</v>
      </c>
      <c r="B42" s="32" t="s">
        <v>143</v>
      </c>
      <c r="C42" s="33">
        <v>45</v>
      </c>
      <c r="D42" s="33">
        <v>1</v>
      </c>
      <c r="E42" s="33">
        <v>0</v>
      </c>
      <c r="F42" s="33">
        <v>0</v>
      </c>
      <c r="G42" s="33">
        <v>46</v>
      </c>
    </row>
    <row r="43" spans="1:7" x14ac:dyDescent="0.3">
      <c r="A43" s="32" t="s">
        <v>5</v>
      </c>
      <c r="B43" s="32" t="s">
        <v>144</v>
      </c>
      <c r="C43" s="33">
        <v>1932</v>
      </c>
      <c r="D43" s="33">
        <v>1</v>
      </c>
      <c r="E43" s="33">
        <v>0</v>
      </c>
      <c r="F43" s="33">
        <v>0</v>
      </c>
      <c r="G43" s="33">
        <v>1933</v>
      </c>
    </row>
    <row r="44" spans="1:7" x14ac:dyDescent="0.3">
      <c r="A44" s="32" t="s">
        <v>5</v>
      </c>
      <c r="B44" s="32" t="s">
        <v>145</v>
      </c>
      <c r="C44" s="33">
        <v>824</v>
      </c>
      <c r="D44" s="33">
        <v>6</v>
      </c>
      <c r="E44" s="33">
        <v>1</v>
      </c>
      <c r="F44" s="33">
        <v>0</v>
      </c>
      <c r="G44" s="33">
        <v>831</v>
      </c>
    </row>
    <row r="45" spans="1:7" x14ac:dyDescent="0.3">
      <c r="A45" s="32" t="s">
        <v>6</v>
      </c>
      <c r="B45" s="32" t="s">
        <v>108</v>
      </c>
      <c r="C45" s="33">
        <v>162</v>
      </c>
      <c r="D45" s="33">
        <v>0</v>
      </c>
      <c r="E45" s="33">
        <v>0</v>
      </c>
      <c r="F45" s="33">
        <v>0</v>
      </c>
      <c r="G45" s="33">
        <v>162</v>
      </c>
    </row>
    <row r="46" spans="1:7" x14ac:dyDescent="0.3">
      <c r="A46" s="32" t="s">
        <v>6</v>
      </c>
      <c r="B46" s="32" t="s">
        <v>133</v>
      </c>
      <c r="C46" s="33">
        <v>386</v>
      </c>
      <c r="D46" s="33">
        <v>0</v>
      </c>
      <c r="E46" s="33">
        <v>0</v>
      </c>
      <c r="F46" s="33">
        <v>0</v>
      </c>
      <c r="G46" s="33">
        <v>386</v>
      </c>
    </row>
    <row r="47" spans="1:7" x14ac:dyDescent="0.3">
      <c r="A47" s="32" t="s">
        <v>6</v>
      </c>
      <c r="B47" s="32" t="s">
        <v>132</v>
      </c>
      <c r="C47" s="33">
        <v>911</v>
      </c>
      <c r="D47" s="33">
        <v>0</v>
      </c>
      <c r="E47" s="33">
        <v>0</v>
      </c>
      <c r="F47" s="33">
        <v>0</v>
      </c>
      <c r="G47" s="33">
        <v>911</v>
      </c>
    </row>
    <row r="48" spans="1:7" x14ac:dyDescent="0.3">
      <c r="A48" s="32" t="s">
        <v>6</v>
      </c>
      <c r="B48" s="32" t="s">
        <v>137</v>
      </c>
      <c r="C48" s="33">
        <v>58</v>
      </c>
      <c r="D48" s="33">
        <v>0</v>
      </c>
      <c r="E48" s="33">
        <v>0</v>
      </c>
      <c r="F48" s="33">
        <v>0</v>
      </c>
      <c r="G48" s="33">
        <v>58</v>
      </c>
    </row>
    <row r="49" spans="1:7" x14ac:dyDescent="0.3">
      <c r="A49" s="32" t="s">
        <v>6</v>
      </c>
      <c r="B49" s="32" t="s">
        <v>138</v>
      </c>
      <c r="C49" s="33">
        <v>1932</v>
      </c>
      <c r="D49" s="33">
        <v>9</v>
      </c>
      <c r="E49" s="33">
        <v>0</v>
      </c>
      <c r="F49" s="33">
        <v>0</v>
      </c>
      <c r="G49" s="33">
        <v>1941</v>
      </c>
    </row>
    <row r="50" spans="1:7" x14ac:dyDescent="0.3">
      <c r="A50" s="32" t="s">
        <v>6</v>
      </c>
      <c r="B50" s="32" t="s">
        <v>146</v>
      </c>
      <c r="C50" s="33">
        <v>65</v>
      </c>
      <c r="D50" s="33">
        <v>0</v>
      </c>
      <c r="E50" s="33">
        <v>0</v>
      </c>
      <c r="F50" s="33">
        <v>0</v>
      </c>
      <c r="G50" s="33">
        <v>65</v>
      </c>
    </row>
    <row r="51" spans="1:7" x14ac:dyDescent="0.3">
      <c r="A51" s="32" t="s">
        <v>6</v>
      </c>
      <c r="B51" s="32" t="s">
        <v>147</v>
      </c>
      <c r="C51" s="33">
        <v>2742</v>
      </c>
      <c r="D51" s="33">
        <v>1</v>
      </c>
      <c r="E51" s="33">
        <v>1</v>
      </c>
      <c r="F51" s="33">
        <v>0</v>
      </c>
      <c r="G51" s="33">
        <v>2744</v>
      </c>
    </row>
    <row r="52" spans="1:7" x14ac:dyDescent="0.3">
      <c r="A52" s="32" t="s">
        <v>6</v>
      </c>
      <c r="B52" s="32" t="s">
        <v>148</v>
      </c>
      <c r="C52" s="33">
        <v>1910</v>
      </c>
      <c r="D52" s="33">
        <v>6</v>
      </c>
      <c r="E52" s="33">
        <v>14</v>
      </c>
      <c r="F52" s="33">
        <v>0</v>
      </c>
      <c r="G52" s="33">
        <v>1930</v>
      </c>
    </row>
    <row r="53" spans="1:7" x14ac:dyDescent="0.3">
      <c r="A53" s="32" t="s">
        <v>7</v>
      </c>
      <c r="B53" s="32" t="s">
        <v>108</v>
      </c>
      <c r="C53" s="33">
        <v>142</v>
      </c>
      <c r="D53" s="33">
        <v>0</v>
      </c>
      <c r="E53" s="33">
        <v>0</v>
      </c>
      <c r="F53" s="33">
        <v>0</v>
      </c>
      <c r="G53" s="33">
        <v>142</v>
      </c>
    </row>
    <row r="54" spans="1:7" x14ac:dyDescent="0.3">
      <c r="A54" s="32" t="s">
        <v>7</v>
      </c>
      <c r="B54" s="32" t="s">
        <v>133</v>
      </c>
      <c r="C54" s="33">
        <v>224</v>
      </c>
      <c r="D54" s="33">
        <v>0</v>
      </c>
      <c r="E54" s="33">
        <v>0</v>
      </c>
      <c r="F54" s="33">
        <v>0</v>
      </c>
      <c r="G54" s="33">
        <v>224</v>
      </c>
    </row>
    <row r="55" spans="1:7" x14ac:dyDescent="0.3">
      <c r="A55" s="32" t="s">
        <v>7</v>
      </c>
      <c r="B55" s="32" t="s">
        <v>137</v>
      </c>
      <c r="C55" s="33">
        <v>7</v>
      </c>
      <c r="D55" s="33">
        <v>0</v>
      </c>
      <c r="E55" s="33">
        <v>1</v>
      </c>
      <c r="F55" s="33">
        <v>0</v>
      </c>
      <c r="G55" s="33">
        <v>8</v>
      </c>
    </row>
    <row r="56" spans="1:7" x14ac:dyDescent="0.3">
      <c r="A56" s="32" t="s">
        <v>7</v>
      </c>
      <c r="B56" s="32" t="s">
        <v>149</v>
      </c>
      <c r="C56" s="33">
        <v>1022</v>
      </c>
      <c r="D56" s="33">
        <v>1</v>
      </c>
      <c r="E56" s="33">
        <v>0</v>
      </c>
      <c r="F56" s="33">
        <v>0</v>
      </c>
      <c r="G56" s="33">
        <v>1023</v>
      </c>
    </row>
    <row r="57" spans="1:7" x14ac:dyDescent="0.3">
      <c r="A57" s="32" t="s">
        <v>7</v>
      </c>
      <c r="B57" s="32" t="s">
        <v>150</v>
      </c>
      <c r="C57" s="33">
        <v>290</v>
      </c>
      <c r="D57" s="33">
        <v>0</v>
      </c>
      <c r="E57" s="33">
        <v>0</v>
      </c>
      <c r="F57" s="33">
        <v>0</v>
      </c>
      <c r="G57" s="33">
        <v>290</v>
      </c>
    </row>
    <row r="58" spans="1:7" x14ac:dyDescent="0.3">
      <c r="A58" s="32" t="s">
        <v>7</v>
      </c>
      <c r="B58" s="32" t="s">
        <v>151</v>
      </c>
      <c r="C58" s="33">
        <v>5001</v>
      </c>
      <c r="D58" s="33">
        <v>2</v>
      </c>
      <c r="E58" s="33">
        <v>0</v>
      </c>
      <c r="F58" s="33">
        <v>0</v>
      </c>
      <c r="G58" s="33">
        <v>5003</v>
      </c>
    </row>
    <row r="59" spans="1:7" x14ac:dyDescent="0.3">
      <c r="A59" s="32" t="s">
        <v>7</v>
      </c>
      <c r="B59" s="32" t="s">
        <v>152</v>
      </c>
      <c r="C59" s="33">
        <v>1396</v>
      </c>
      <c r="D59" s="33">
        <v>2</v>
      </c>
      <c r="E59" s="33">
        <v>0</v>
      </c>
      <c r="F59" s="33">
        <v>0</v>
      </c>
      <c r="G59" s="33">
        <v>1398</v>
      </c>
    </row>
    <row r="60" spans="1:7" x14ac:dyDescent="0.3">
      <c r="A60" s="32" t="s">
        <v>7</v>
      </c>
      <c r="B60" s="32" t="s">
        <v>153</v>
      </c>
      <c r="C60" s="33">
        <v>509</v>
      </c>
      <c r="D60" s="33">
        <v>0</v>
      </c>
      <c r="E60" s="33">
        <v>0</v>
      </c>
      <c r="F60" s="33">
        <v>0</v>
      </c>
      <c r="G60" s="33">
        <v>509</v>
      </c>
    </row>
    <row r="61" spans="1:7" x14ac:dyDescent="0.3">
      <c r="A61" s="32" t="s">
        <v>7</v>
      </c>
      <c r="B61" s="32" t="s">
        <v>132</v>
      </c>
      <c r="C61" s="33">
        <v>3561</v>
      </c>
      <c r="D61" s="33">
        <v>4</v>
      </c>
      <c r="E61" s="33">
        <v>0</v>
      </c>
      <c r="F61" s="33">
        <v>0</v>
      </c>
      <c r="G61" s="33">
        <v>3565</v>
      </c>
    </row>
    <row r="62" spans="1:7" x14ac:dyDescent="0.3">
      <c r="A62" s="32" t="s">
        <v>7</v>
      </c>
      <c r="B62" s="32" t="s">
        <v>154</v>
      </c>
      <c r="C62" s="33">
        <v>263</v>
      </c>
      <c r="D62" s="33">
        <v>1</v>
      </c>
      <c r="E62" s="33">
        <v>1</v>
      </c>
      <c r="F62" s="33">
        <v>0</v>
      </c>
      <c r="G62" s="33">
        <v>265</v>
      </c>
    </row>
    <row r="63" spans="1:7" x14ac:dyDescent="0.3">
      <c r="A63" s="32" t="s">
        <v>7</v>
      </c>
      <c r="B63" s="32" t="s">
        <v>155</v>
      </c>
      <c r="C63" s="33">
        <v>23</v>
      </c>
      <c r="D63" s="33">
        <v>0</v>
      </c>
      <c r="E63" s="33">
        <v>0</v>
      </c>
      <c r="F63" s="33">
        <v>0</v>
      </c>
      <c r="G63" s="33">
        <v>23</v>
      </c>
    </row>
    <row r="64" spans="1:7" x14ac:dyDescent="0.3">
      <c r="A64" s="32" t="s">
        <v>8</v>
      </c>
      <c r="B64" s="32" t="s">
        <v>133</v>
      </c>
      <c r="C64" s="33">
        <v>169</v>
      </c>
      <c r="D64" s="33">
        <v>0</v>
      </c>
      <c r="E64" s="33">
        <v>0</v>
      </c>
      <c r="F64" s="33">
        <v>0</v>
      </c>
      <c r="G64" s="33">
        <v>169</v>
      </c>
    </row>
    <row r="65" spans="1:7" x14ac:dyDescent="0.3">
      <c r="A65" s="32" t="s">
        <v>8</v>
      </c>
      <c r="B65" s="32" t="s">
        <v>132</v>
      </c>
      <c r="C65" s="33">
        <v>356</v>
      </c>
      <c r="D65" s="33">
        <v>0</v>
      </c>
      <c r="E65" s="33">
        <v>0</v>
      </c>
      <c r="F65" s="33">
        <v>0</v>
      </c>
      <c r="G65" s="33">
        <v>356</v>
      </c>
    </row>
    <row r="66" spans="1:7" x14ac:dyDescent="0.3">
      <c r="A66" s="32" t="s">
        <v>8</v>
      </c>
      <c r="B66" s="32" t="s">
        <v>137</v>
      </c>
      <c r="C66" s="33">
        <v>134</v>
      </c>
      <c r="D66" s="33">
        <v>0</v>
      </c>
      <c r="E66" s="33">
        <v>0</v>
      </c>
      <c r="F66" s="33">
        <v>0</v>
      </c>
      <c r="G66" s="33">
        <v>134</v>
      </c>
    </row>
    <row r="67" spans="1:7" x14ac:dyDescent="0.3">
      <c r="A67" s="32" t="s">
        <v>8</v>
      </c>
      <c r="B67" s="32" t="s">
        <v>138</v>
      </c>
      <c r="C67" s="33">
        <v>1117</v>
      </c>
      <c r="D67" s="33">
        <v>0</v>
      </c>
      <c r="E67" s="33">
        <v>2</v>
      </c>
      <c r="F67" s="33">
        <v>0</v>
      </c>
      <c r="G67" s="33">
        <v>1119</v>
      </c>
    </row>
    <row r="68" spans="1:7" x14ac:dyDescent="0.3">
      <c r="A68" s="32" t="s">
        <v>8</v>
      </c>
      <c r="B68" s="32" t="s">
        <v>156</v>
      </c>
      <c r="C68" s="33">
        <v>2652</v>
      </c>
      <c r="D68" s="33">
        <v>1</v>
      </c>
      <c r="E68" s="33">
        <v>1</v>
      </c>
      <c r="F68" s="33">
        <v>0</v>
      </c>
      <c r="G68" s="33">
        <v>2654</v>
      </c>
    </row>
    <row r="69" spans="1:7" x14ac:dyDescent="0.3">
      <c r="A69" s="32" t="s">
        <v>9</v>
      </c>
      <c r="B69" s="32" t="s">
        <v>133</v>
      </c>
      <c r="C69" s="33">
        <v>359</v>
      </c>
      <c r="D69" s="33">
        <v>0</v>
      </c>
      <c r="E69" s="33">
        <v>0</v>
      </c>
      <c r="F69" s="33">
        <v>0</v>
      </c>
      <c r="G69" s="33">
        <v>359</v>
      </c>
    </row>
    <row r="70" spans="1:7" x14ac:dyDescent="0.3">
      <c r="A70" s="32" t="s">
        <v>9</v>
      </c>
      <c r="B70" s="32" t="s">
        <v>108</v>
      </c>
      <c r="C70" s="33">
        <v>122</v>
      </c>
      <c r="D70" s="33">
        <v>0</v>
      </c>
      <c r="E70" s="33">
        <v>0</v>
      </c>
      <c r="F70" s="33">
        <v>0</v>
      </c>
      <c r="G70" s="33">
        <v>122</v>
      </c>
    </row>
    <row r="71" spans="1:7" x14ac:dyDescent="0.3">
      <c r="A71" s="32" t="s">
        <v>9</v>
      </c>
      <c r="B71" s="32" t="s">
        <v>132</v>
      </c>
      <c r="C71" s="33">
        <v>192</v>
      </c>
      <c r="D71" s="33">
        <v>0</v>
      </c>
      <c r="E71" s="33">
        <v>0</v>
      </c>
      <c r="F71" s="33">
        <v>0</v>
      </c>
      <c r="G71" s="33">
        <v>192</v>
      </c>
    </row>
    <row r="72" spans="1:7" x14ac:dyDescent="0.3">
      <c r="A72" s="32" t="s">
        <v>9</v>
      </c>
      <c r="B72" s="32" t="s">
        <v>157</v>
      </c>
      <c r="C72" s="33">
        <v>1478</v>
      </c>
      <c r="D72" s="33">
        <v>2</v>
      </c>
      <c r="E72" s="33">
        <v>0</v>
      </c>
      <c r="F72" s="33">
        <v>0</v>
      </c>
      <c r="G72" s="33">
        <v>1480</v>
      </c>
    </row>
    <row r="73" spans="1:7" x14ac:dyDescent="0.3">
      <c r="A73" s="32" t="s">
        <v>9</v>
      </c>
      <c r="B73" s="32" t="s">
        <v>158</v>
      </c>
      <c r="C73" s="33">
        <v>1184</v>
      </c>
      <c r="D73" s="33">
        <v>1</v>
      </c>
      <c r="E73" s="33">
        <v>0</v>
      </c>
      <c r="F73" s="33">
        <v>0</v>
      </c>
      <c r="G73" s="33">
        <v>1185</v>
      </c>
    </row>
    <row r="74" spans="1:7" x14ac:dyDescent="0.3">
      <c r="A74" s="32" t="s">
        <v>10</v>
      </c>
      <c r="B74" s="32" t="s">
        <v>108</v>
      </c>
      <c r="C74" s="33">
        <v>71</v>
      </c>
      <c r="D74" s="33">
        <v>0</v>
      </c>
      <c r="E74" s="33">
        <v>0</v>
      </c>
      <c r="F74" s="33">
        <v>0</v>
      </c>
      <c r="G74" s="33">
        <v>71</v>
      </c>
    </row>
    <row r="75" spans="1:7" x14ac:dyDescent="0.3">
      <c r="A75" s="32" t="s">
        <v>10</v>
      </c>
      <c r="B75" s="32" t="s">
        <v>137</v>
      </c>
      <c r="C75" s="33">
        <v>535</v>
      </c>
      <c r="D75" s="33">
        <v>4</v>
      </c>
      <c r="E75" s="33">
        <v>5</v>
      </c>
      <c r="F75" s="33">
        <v>0</v>
      </c>
      <c r="G75" s="33">
        <v>544</v>
      </c>
    </row>
    <row r="76" spans="1:7" x14ac:dyDescent="0.3">
      <c r="A76" s="32" t="s">
        <v>10</v>
      </c>
      <c r="B76" s="32" t="s">
        <v>133</v>
      </c>
      <c r="C76" s="33">
        <v>23</v>
      </c>
      <c r="D76" s="33">
        <v>0</v>
      </c>
      <c r="E76" s="33">
        <v>0</v>
      </c>
      <c r="F76" s="33">
        <v>0</v>
      </c>
      <c r="G76" s="33">
        <v>23</v>
      </c>
    </row>
    <row r="77" spans="1:7" x14ac:dyDescent="0.3">
      <c r="A77" s="32" t="s">
        <v>10</v>
      </c>
      <c r="B77" s="32" t="s">
        <v>138</v>
      </c>
      <c r="C77" s="33">
        <v>636</v>
      </c>
      <c r="D77" s="33">
        <v>1</v>
      </c>
      <c r="E77" s="33">
        <v>40</v>
      </c>
      <c r="F77" s="33">
        <v>0</v>
      </c>
      <c r="G77" s="33">
        <v>677</v>
      </c>
    </row>
    <row r="78" spans="1:7" x14ac:dyDescent="0.3">
      <c r="A78" s="32" t="s">
        <v>10</v>
      </c>
      <c r="B78" s="32" t="s">
        <v>159</v>
      </c>
      <c r="C78" s="33">
        <v>1477</v>
      </c>
      <c r="D78" s="33">
        <v>2</v>
      </c>
      <c r="E78" s="33">
        <v>6</v>
      </c>
      <c r="F78" s="33">
        <v>0</v>
      </c>
      <c r="G78" s="33">
        <v>1485</v>
      </c>
    </row>
    <row r="79" spans="1:7" x14ac:dyDescent="0.3">
      <c r="A79" s="32" t="s">
        <v>10</v>
      </c>
      <c r="B79" s="32"/>
      <c r="C79" s="33">
        <v>136</v>
      </c>
      <c r="D79" s="33">
        <v>0</v>
      </c>
      <c r="E79" s="33">
        <v>0</v>
      </c>
      <c r="F79" s="33">
        <v>0</v>
      </c>
      <c r="G79" s="33">
        <v>136</v>
      </c>
    </row>
    <row r="80" spans="1:7" x14ac:dyDescent="0.3">
      <c r="A80" s="32" t="s">
        <v>11</v>
      </c>
      <c r="B80" s="32" t="s">
        <v>160</v>
      </c>
      <c r="C80" s="33">
        <v>7</v>
      </c>
      <c r="D80" s="33">
        <v>1</v>
      </c>
      <c r="E80" s="33">
        <v>0</v>
      </c>
      <c r="F80" s="33">
        <v>0</v>
      </c>
      <c r="G80" s="33">
        <v>8</v>
      </c>
    </row>
    <row r="81" spans="1:7" x14ac:dyDescent="0.3">
      <c r="A81" s="32" t="s">
        <v>11</v>
      </c>
      <c r="B81" s="32"/>
      <c r="C81" s="33">
        <v>752</v>
      </c>
      <c r="D81" s="33">
        <v>4</v>
      </c>
      <c r="E81" s="33">
        <v>0</v>
      </c>
      <c r="F81" s="33">
        <v>0</v>
      </c>
      <c r="G81" s="33">
        <v>756</v>
      </c>
    </row>
    <row r="82" spans="1:7" x14ac:dyDescent="0.3">
      <c r="A82" s="32" t="s">
        <v>12</v>
      </c>
      <c r="B82" s="32" t="s">
        <v>161</v>
      </c>
      <c r="C82" s="33">
        <v>49</v>
      </c>
      <c r="D82" s="33">
        <v>0</v>
      </c>
      <c r="E82" s="33">
        <v>0</v>
      </c>
      <c r="F82" s="33">
        <v>0</v>
      </c>
      <c r="G82" s="33">
        <v>49</v>
      </c>
    </row>
    <row r="83" spans="1:7" x14ac:dyDescent="0.3">
      <c r="A83" s="32" t="s">
        <v>12</v>
      </c>
      <c r="B83" s="32" t="s">
        <v>162</v>
      </c>
      <c r="C83" s="33">
        <v>769</v>
      </c>
      <c r="D83" s="33">
        <v>0</v>
      </c>
      <c r="E83" s="33">
        <v>0</v>
      </c>
      <c r="F83" s="33">
        <v>0</v>
      </c>
      <c r="G83" s="33">
        <v>769</v>
      </c>
    </row>
    <row r="84" spans="1:7" x14ac:dyDescent="0.3">
      <c r="A84" s="32" t="s">
        <v>12</v>
      </c>
      <c r="B84" s="32" t="s">
        <v>163</v>
      </c>
      <c r="C84" s="33">
        <v>54</v>
      </c>
      <c r="D84" s="33">
        <v>0</v>
      </c>
      <c r="E84" s="33">
        <v>0</v>
      </c>
      <c r="F84" s="33">
        <v>0</v>
      </c>
      <c r="G84" s="33">
        <v>54</v>
      </c>
    </row>
    <row r="85" spans="1:7" x14ac:dyDescent="0.3">
      <c r="A85" s="32" t="s">
        <v>12</v>
      </c>
      <c r="B85" s="32" t="s">
        <v>164</v>
      </c>
      <c r="C85" s="33">
        <v>400</v>
      </c>
      <c r="D85" s="33">
        <v>0</v>
      </c>
      <c r="E85" s="33">
        <v>0</v>
      </c>
      <c r="F85" s="33">
        <v>0</v>
      </c>
      <c r="G85" s="33">
        <v>400</v>
      </c>
    </row>
    <row r="86" spans="1:7" x14ac:dyDescent="0.3">
      <c r="A86" s="32" t="s">
        <v>12</v>
      </c>
      <c r="B86" s="32" t="s">
        <v>165</v>
      </c>
      <c r="C86" s="33">
        <v>225</v>
      </c>
      <c r="D86" s="33">
        <v>0</v>
      </c>
      <c r="E86" s="33">
        <v>0</v>
      </c>
      <c r="F86" s="33">
        <v>0</v>
      </c>
      <c r="G86" s="33">
        <v>225</v>
      </c>
    </row>
    <row r="87" spans="1:7" x14ac:dyDescent="0.3">
      <c r="A87" s="32" t="s">
        <v>12</v>
      </c>
      <c r="B87" s="32" t="s">
        <v>166</v>
      </c>
      <c r="C87" s="33">
        <v>2817</v>
      </c>
      <c r="D87" s="33">
        <v>0</v>
      </c>
      <c r="E87" s="33">
        <v>0</v>
      </c>
      <c r="F87" s="33">
        <v>0</v>
      </c>
      <c r="G87" s="33">
        <v>2817</v>
      </c>
    </row>
    <row r="88" spans="1:7" x14ac:dyDescent="0.3">
      <c r="A88" s="32" t="s">
        <v>12</v>
      </c>
      <c r="B88" s="32" t="s">
        <v>167</v>
      </c>
      <c r="C88" s="33">
        <v>327</v>
      </c>
      <c r="D88" s="33">
        <v>0</v>
      </c>
      <c r="E88" s="33">
        <v>0</v>
      </c>
      <c r="F88" s="33">
        <v>0</v>
      </c>
      <c r="G88" s="33">
        <v>327</v>
      </c>
    </row>
    <row r="89" spans="1:7" x14ac:dyDescent="0.3">
      <c r="A89" s="32" t="s">
        <v>12</v>
      </c>
      <c r="B89" s="32" t="s">
        <v>168</v>
      </c>
      <c r="C89" s="33">
        <v>227</v>
      </c>
      <c r="D89" s="33">
        <v>0</v>
      </c>
      <c r="E89" s="33">
        <v>0</v>
      </c>
      <c r="F89" s="33">
        <v>0</v>
      </c>
      <c r="G89" s="33">
        <v>227</v>
      </c>
    </row>
    <row r="90" spans="1:7" x14ac:dyDescent="0.3">
      <c r="A90" s="32" t="s">
        <v>12</v>
      </c>
      <c r="B90" s="32" t="s">
        <v>169</v>
      </c>
      <c r="C90" s="33">
        <v>559</v>
      </c>
      <c r="D90" s="33">
        <v>0</v>
      </c>
      <c r="E90" s="33">
        <v>0</v>
      </c>
      <c r="F90" s="33">
        <v>0</v>
      </c>
      <c r="G90" s="33">
        <v>559</v>
      </c>
    </row>
    <row r="91" spans="1:7" x14ac:dyDescent="0.3">
      <c r="A91" s="32" t="s">
        <v>12</v>
      </c>
      <c r="B91" s="32" t="s">
        <v>170</v>
      </c>
      <c r="C91" s="33">
        <v>1081</v>
      </c>
      <c r="D91" s="33">
        <v>0</v>
      </c>
      <c r="E91" s="33">
        <v>0</v>
      </c>
      <c r="F91" s="33">
        <v>0</v>
      </c>
      <c r="G91" s="33">
        <v>1081</v>
      </c>
    </row>
    <row r="92" spans="1:7" x14ac:dyDescent="0.3">
      <c r="A92" s="32" t="s">
        <v>12</v>
      </c>
      <c r="B92" s="32" t="s">
        <v>171</v>
      </c>
      <c r="C92" s="33">
        <v>3367</v>
      </c>
      <c r="D92" s="33">
        <v>0</v>
      </c>
      <c r="E92" s="33">
        <v>0</v>
      </c>
      <c r="F92" s="33">
        <v>0</v>
      </c>
      <c r="G92" s="33">
        <v>3367</v>
      </c>
    </row>
    <row r="93" spans="1:7" x14ac:dyDescent="0.3">
      <c r="A93" s="32" t="s">
        <v>12</v>
      </c>
      <c r="B93" s="32" t="s">
        <v>172</v>
      </c>
      <c r="C93" s="33">
        <v>4</v>
      </c>
      <c r="D93" s="33">
        <v>0</v>
      </c>
      <c r="E93" s="33">
        <v>0</v>
      </c>
      <c r="F93" s="33">
        <v>0</v>
      </c>
      <c r="G93" s="33">
        <v>4</v>
      </c>
    </row>
    <row r="94" spans="1:7" x14ac:dyDescent="0.3">
      <c r="A94" s="32" t="s">
        <v>12</v>
      </c>
      <c r="B94" s="32" t="s">
        <v>173</v>
      </c>
      <c r="C94" s="33">
        <v>1</v>
      </c>
      <c r="D94" s="33">
        <v>0</v>
      </c>
      <c r="E94" s="33">
        <v>0</v>
      </c>
      <c r="F94" s="33">
        <v>0</v>
      </c>
      <c r="G94" s="33">
        <v>1</v>
      </c>
    </row>
    <row r="95" spans="1:7" x14ac:dyDescent="0.3">
      <c r="A95" s="32" t="s">
        <v>12</v>
      </c>
      <c r="B95" s="32" t="s">
        <v>174</v>
      </c>
      <c r="C95" s="33">
        <v>17</v>
      </c>
      <c r="D95" s="33">
        <v>0</v>
      </c>
      <c r="E95" s="33">
        <v>0</v>
      </c>
      <c r="F95" s="33">
        <v>0</v>
      </c>
      <c r="G95" s="33">
        <v>17</v>
      </c>
    </row>
    <row r="96" spans="1:7" x14ac:dyDescent="0.3">
      <c r="A96" s="32" t="s">
        <v>12</v>
      </c>
      <c r="B96" s="32" t="s">
        <v>175</v>
      </c>
      <c r="C96" s="33">
        <v>643</v>
      </c>
      <c r="D96" s="33">
        <v>0</v>
      </c>
      <c r="E96" s="33">
        <v>0</v>
      </c>
      <c r="F96" s="33">
        <v>0</v>
      </c>
      <c r="G96" s="33">
        <v>643</v>
      </c>
    </row>
    <row r="97" spans="1:7" x14ac:dyDescent="0.3">
      <c r="A97" s="32" t="s">
        <v>12</v>
      </c>
      <c r="B97" s="32" t="s">
        <v>176</v>
      </c>
      <c r="C97" s="33">
        <v>2185</v>
      </c>
      <c r="D97" s="33">
        <v>19</v>
      </c>
      <c r="E97" s="33">
        <v>1</v>
      </c>
      <c r="F97" s="33">
        <v>0</v>
      </c>
      <c r="G97" s="33">
        <v>2205</v>
      </c>
    </row>
    <row r="98" spans="1:7" x14ac:dyDescent="0.3">
      <c r="A98" s="32" t="s">
        <v>12</v>
      </c>
      <c r="B98" s="32" t="s">
        <v>177</v>
      </c>
      <c r="C98" s="33">
        <v>208</v>
      </c>
      <c r="D98" s="33">
        <v>0</v>
      </c>
      <c r="E98" s="33">
        <v>0</v>
      </c>
      <c r="F98" s="33">
        <v>0</v>
      </c>
      <c r="G98" s="33">
        <v>208</v>
      </c>
    </row>
    <row r="99" spans="1:7" x14ac:dyDescent="0.3">
      <c r="A99" s="32" t="s">
        <v>12</v>
      </c>
      <c r="B99" s="32" t="s">
        <v>178</v>
      </c>
      <c r="C99" s="33">
        <v>418</v>
      </c>
      <c r="D99" s="33">
        <v>0</v>
      </c>
      <c r="E99" s="33">
        <v>0</v>
      </c>
      <c r="F99" s="33">
        <v>0</v>
      </c>
      <c r="G99" s="33">
        <v>418</v>
      </c>
    </row>
    <row r="100" spans="1:7" x14ac:dyDescent="0.3">
      <c r="A100" s="32" t="s">
        <v>12</v>
      </c>
      <c r="B100" s="32" t="s">
        <v>179</v>
      </c>
      <c r="C100" s="33">
        <v>6436</v>
      </c>
      <c r="D100" s="33">
        <v>0</v>
      </c>
      <c r="E100" s="33">
        <v>0</v>
      </c>
      <c r="F100" s="33">
        <v>0</v>
      </c>
      <c r="G100" s="33">
        <v>6436</v>
      </c>
    </row>
    <row r="101" spans="1:7" x14ac:dyDescent="0.3">
      <c r="A101" s="32" t="s">
        <v>12</v>
      </c>
      <c r="B101" s="32" t="s">
        <v>180</v>
      </c>
      <c r="C101" s="33">
        <v>298</v>
      </c>
      <c r="D101" s="33">
        <v>0</v>
      </c>
      <c r="E101" s="33">
        <v>0</v>
      </c>
      <c r="F101" s="33">
        <v>0</v>
      </c>
      <c r="G101" s="33">
        <v>298</v>
      </c>
    </row>
    <row r="102" spans="1:7" x14ac:dyDescent="0.3">
      <c r="A102" s="32" t="s">
        <v>12</v>
      </c>
      <c r="B102" s="32" t="s">
        <v>181</v>
      </c>
      <c r="C102" s="33">
        <v>897</v>
      </c>
      <c r="D102" s="33">
        <v>0</v>
      </c>
      <c r="E102" s="33">
        <v>2</v>
      </c>
      <c r="F102" s="33">
        <v>0</v>
      </c>
      <c r="G102" s="33">
        <v>899</v>
      </c>
    </row>
    <row r="103" spans="1:7" x14ac:dyDescent="0.3">
      <c r="A103" s="32" t="s">
        <v>12</v>
      </c>
      <c r="B103" s="32" t="s">
        <v>182</v>
      </c>
      <c r="C103" s="33">
        <v>227</v>
      </c>
      <c r="D103" s="33">
        <v>1</v>
      </c>
      <c r="E103" s="33">
        <v>0</v>
      </c>
      <c r="F103" s="33">
        <v>0</v>
      </c>
      <c r="G103" s="33">
        <v>228</v>
      </c>
    </row>
    <row r="104" spans="1:7" x14ac:dyDescent="0.3">
      <c r="A104" s="32" t="s">
        <v>12</v>
      </c>
      <c r="B104" s="32" t="s">
        <v>183</v>
      </c>
      <c r="C104" s="33">
        <v>12</v>
      </c>
      <c r="D104" s="33">
        <v>0</v>
      </c>
      <c r="E104" s="33">
        <v>0</v>
      </c>
      <c r="F104" s="33">
        <v>0</v>
      </c>
      <c r="G104" s="33">
        <v>12</v>
      </c>
    </row>
    <row r="105" spans="1:7" x14ac:dyDescent="0.3">
      <c r="A105" s="32" t="s">
        <v>12</v>
      </c>
      <c r="B105" s="32" t="s">
        <v>184</v>
      </c>
      <c r="C105" s="33">
        <v>108</v>
      </c>
      <c r="D105" s="33">
        <v>0</v>
      </c>
      <c r="E105" s="33">
        <v>0</v>
      </c>
      <c r="F105" s="33">
        <v>0</v>
      </c>
      <c r="G105" s="33">
        <v>108</v>
      </c>
    </row>
    <row r="106" spans="1:7" x14ac:dyDescent="0.3">
      <c r="A106" s="32" t="s">
        <v>12</v>
      </c>
      <c r="B106" s="32" t="s">
        <v>185</v>
      </c>
      <c r="C106" s="33">
        <v>2556</v>
      </c>
      <c r="D106" s="33">
        <v>4</v>
      </c>
      <c r="E106" s="33">
        <v>21</v>
      </c>
      <c r="F106" s="33">
        <v>0</v>
      </c>
      <c r="G106" s="33">
        <v>2581</v>
      </c>
    </row>
    <row r="107" spans="1:7" x14ac:dyDescent="0.3">
      <c r="A107" s="32" t="s">
        <v>12</v>
      </c>
      <c r="B107" s="32" t="s">
        <v>186</v>
      </c>
      <c r="C107" s="33">
        <v>231</v>
      </c>
      <c r="D107" s="33">
        <v>3</v>
      </c>
      <c r="E107" s="33">
        <v>1</v>
      </c>
      <c r="F107" s="33">
        <v>0</v>
      </c>
      <c r="G107" s="33">
        <v>235</v>
      </c>
    </row>
    <row r="108" spans="1:7" x14ac:dyDescent="0.3">
      <c r="A108" s="32" t="s">
        <v>12</v>
      </c>
      <c r="B108" s="32" t="s">
        <v>187</v>
      </c>
      <c r="C108" s="33">
        <v>6202</v>
      </c>
      <c r="D108" s="33">
        <v>2</v>
      </c>
      <c r="E108" s="33">
        <v>0</v>
      </c>
      <c r="F108" s="33">
        <v>0</v>
      </c>
      <c r="G108" s="33">
        <v>6204</v>
      </c>
    </row>
    <row r="109" spans="1:7" x14ac:dyDescent="0.3">
      <c r="A109" s="32" t="s">
        <v>12</v>
      </c>
      <c r="B109" s="32" t="s">
        <v>188</v>
      </c>
      <c r="C109" s="33">
        <v>1466</v>
      </c>
      <c r="D109" s="33">
        <v>0</v>
      </c>
      <c r="E109" s="33">
        <v>0</v>
      </c>
      <c r="F109" s="33">
        <v>0</v>
      </c>
      <c r="G109" s="33">
        <v>1466</v>
      </c>
    </row>
    <row r="110" spans="1:7" x14ac:dyDescent="0.3">
      <c r="A110" s="32" t="s">
        <v>12</v>
      </c>
      <c r="B110" s="32" t="s">
        <v>189</v>
      </c>
      <c r="C110" s="33">
        <v>597</v>
      </c>
      <c r="D110" s="33">
        <v>0</v>
      </c>
      <c r="E110" s="33">
        <v>0</v>
      </c>
      <c r="F110" s="33">
        <v>0</v>
      </c>
      <c r="G110" s="33">
        <v>597</v>
      </c>
    </row>
    <row r="111" spans="1:7" x14ac:dyDescent="0.3">
      <c r="A111" s="32" t="s">
        <v>12</v>
      </c>
      <c r="B111" s="32" t="s">
        <v>190</v>
      </c>
      <c r="C111" s="33">
        <v>666</v>
      </c>
      <c r="D111" s="33">
        <v>0</v>
      </c>
      <c r="E111" s="33">
        <v>0</v>
      </c>
      <c r="F111" s="33">
        <v>0</v>
      </c>
      <c r="G111" s="33">
        <v>666</v>
      </c>
    </row>
    <row r="112" spans="1:7" x14ac:dyDescent="0.3">
      <c r="A112" s="32" t="s">
        <v>12</v>
      </c>
      <c r="B112" s="32" t="s">
        <v>191</v>
      </c>
      <c r="C112" s="33">
        <v>1810</v>
      </c>
      <c r="D112" s="33">
        <v>20</v>
      </c>
      <c r="E112" s="33">
        <v>5</v>
      </c>
      <c r="F112" s="33">
        <v>0</v>
      </c>
      <c r="G112" s="33">
        <v>1835</v>
      </c>
    </row>
    <row r="113" spans="1:7" x14ac:dyDescent="0.3">
      <c r="A113" s="32" t="s">
        <v>12</v>
      </c>
      <c r="B113" s="32" t="s">
        <v>192</v>
      </c>
      <c r="C113" s="33">
        <v>501</v>
      </c>
      <c r="D113" s="33">
        <v>0</v>
      </c>
      <c r="E113" s="33">
        <v>1</v>
      </c>
      <c r="F113" s="33">
        <v>0</v>
      </c>
      <c r="G113" s="33">
        <v>502</v>
      </c>
    </row>
    <row r="114" spans="1:7" x14ac:dyDescent="0.3">
      <c r="A114" s="32" t="s">
        <v>12</v>
      </c>
      <c r="B114" s="32" t="s">
        <v>193</v>
      </c>
      <c r="C114" s="33">
        <v>82</v>
      </c>
      <c r="D114" s="33">
        <v>2</v>
      </c>
      <c r="E114" s="33">
        <v>0</v>
      </c>
      <c r="F114" s="33">
        <v>0</v>
      </c>
      <c r="G114" s="33">
        <v>84</v>
      </c>
    </row>
    <row r="115" spans="1:7" x14ac:dyDescent="0.3">
      <c r="A115" s="32" t="s">
        <v>12</v>
      </c>
      <c r="B115" s="32" t="s">
        <v>194</v>
      </c>
      <c r="C115" s="33">
        <v>4672</v>
      </c>
      <c r="D115" s="33">
        <v>7</v>
      </c>
      <c r="E115" s="33">
        <v>1</v>
      </c>
      <c r="F115" s="33">
        <v>0</v>
      </c>
      <c r="G115" s="33">
        <v>4680</v>
      </c>
    </row>
    <row r="116" spans="1:7" x14ac:dyDescent="0.3">
      <c r="A116" s="32" t="s">
        <v>12</v>
      </c>
      <c r="B116" s="32" t="s">
        <v>195</v>
      </c>
      <c r="C116" s="33">
        <v>1136</v>
      </c>
      <c r="D116" s="33">
        <v>13</v>
      </c>
      <c r="E116" s="33">
        <v>2</v>
      </c>
      <c r="F116" s="33">
        <v>0</v>
      </c>
      <c r="G116" s="33">
        <v>1151</v>
      </c>
    </row>
    <row r="117" spans="1:7" x14ac:dyDescent="0.3">
      <c r="A117" s="32" t="s">
        <v>12</v>
      </c>
      <c r="B117" s="32" t="s">
        <v>196</v>
      </c>
      <c r="C117" s="33">
        <v>2123</v>
      </c>
      <c r="D117" s="33">
        <v>38</v>
      </c>
      <c r="E117" s="33">
        <v>2</v>
      </c>
      <c r="F117" s="33">
        <v>0</v>
      </c>
      <c r="G117" s="33">
        <v>2163</v>
      </c>
    </row>
    <row r="118" spans="1:7" x14ac:dyDescent="0.3">
      <c r="A118" s="32" t="s">
        <v>12</v>
      </c>
      <c r="B118" s="32" t="s">
        <v>197</v>
      </c>
      <c r="C118" s="33">
        <v>6994</v>
      </c>
      <c r="D118" s="33">
        <v>23</v>
      </c>
      <c r="E118" s="33">
        <v>2</v>
      </c>
      <c r="F118" s="33">
        <v>0</v>
      </c>
      <c r="G118" s="33">
        <v>7019</v>
      </c>
    </row>
    <row r="119" spans="1:7" x14ac:dyDescent="0.3">
      <c r="A119" s="32" t="s">
        <v>12</v>
      </c>
      <c r="B119" s="32" t="s">
        <v>198</v>
      </c>
      <c r="C119" s="33">
        <v>11106</v>
      </c>
      <c r="D119" s="33">
        <v>44</v>
      </c>
      <c r="E119" s="33">
        <v>0</v>
      </c>
      <c r="F119" s="33">
        <v>0</v>
      </c>
      <c r="G119" s="33">
        <v>11150</v>
      </c>
    </row>
    <row r="120" spans="1:7" x14ac:dyDescent="0.3">
      <c r="A120" s="32" t="s">
        <v>12</v>
      </c>
      <c r="B120" s="32" t="s">
        <v>199</v>
      </c>
      <c r="C120" s="33">
        <v>2545</v>
      </c>
      <c r="D120" s="33">
        <v>6</v>
      </c>
      <c r="E120" s="33">
        <v>0</v>
      </c>
      <c r="F120" s="33">
        <v>0</v>
      </c>
      <c r="G120" s="33">
        <v>2551</v>
      </c>
    </row>
    <row r="121" spans="1:7" x14ac:dyDescent="0.3">
      <c r="A121" s="32" t="s">
        <v>12</v>
      </c>
      <c r="B121" s="32" t="s">
        <v>200</v>
      </c>
      <c r="C121" s="33">
        <v>2443</v>
      </c>
      <c r="D121" s="33">
        <v>16</v>
      </c>
      <c r="E121" s="33">
        <v>0</v>
      </c>
      <c r="F121" s="33">
        <v>0</v>
      </c>
      <c r="G121" s="33">
        <v>2459</v>
      </c>
    </row>
    <row r="122" spans="1:7" x14ac:dyDescent="0.3">
      <c r="A122" s="32" t="s">
        <v>12</v>
      </c>
      <c r="B122" s="32" t="s">
        <v>201</v>
      </c>
      <c r="C122" s="33">
        <v>3269</v>
      </c>
      <c r="D122" s="33">
        <v>6</v>
      </c>
      <c r="E122" s="33">
        <v>0</v>
      </c>
      <c r="F122" s="33">
        <v>0</v>
      </c>
      <c r="G122" s="33">
        <v>3275</v>
      </c>
    </row>
    <row r="123" spans="1:7" x14ac:dyDescent="0.3">
      <c r="A123" s="32" t="s">
        <v>12</v>
      </c>
      <c r="B123" s="32" t="s">
        <v>202</v>
      </c>
      <c r="C123" s="33">
        <v>791</v>
      </c>
      <c r="D123" s="33">
        <v>6</v>
      </c>
      <c r="E123" s="33">
        <v>8</v>
      </c>
      <c r="F123" s="33">
        <v>0</v>
      </c>
      <c r="G123" s="33">
        <v>805</v>
      </c>
    </row>
    <row r="124" spans="1:7" x14ac:dyDescent="0.3">
      <c r="A124" s="32" t="s">
        <v>12</v>
      </c>
      <c r="B124" s="32" t="s">
        <v>203</v>
      </c>
      <c r="C124" s="33">
        <v>156</v>
      </c>
      <c r="D124" s="33">
        <v>2</v>
      </c>
      <c r="E124" s="33">
        <v>7</v>
      </c>
      <c r="F124" s="33">
        <v>0</v>
      </c>
      <c r="G124" s="33">
        <v>165</v>
      </c>
    </row>
    <row r="125" spans="1:7" x14ac:dyDescent="0.3">
      <c r="A125" s="32" t="s">
        <v>12</v>
      </c>
      <c r="B125" s="32" t="s">
        <v>204</v>
      </c>
      <c r="C125" s="33">
        <v>145</v>
      </c>
      <c r="D125" s="33">
        <v>1</v>
      </c>
      <c r="E125" s="33">
        <v>0</v>
      </c>
      <c r="F125" s="33">
        <v>0</v>
      </c>
      <c r="G125" s="33">
        <v>146</v>
      </c>
    </row>
    <row r="126" spans="1:7" x14ac:dyDescent="0.3">
      <c r="A126" s="32" t="s">
        <v>12</v>
      </c>
      <c r="B126" s="32" t="s">
        <v>205</v>
      </c>
      <c r="C126" s="33">
        <v>148</v>
      </c>
      <c r="D126" s="33">
        <v>0</v>
      </c>
      <c r="E126" s="33">
        <v>0</v>
      </c>
      <c r="F126" s="33">
        <v>0</v>
      </c>
      <c r="G126" s="33">
        <v>148</v>
      </c>
    </row>
    <row r="127" spans="1:7" x14ac:dyDescent="0.3">
      <c r="A127" s="32" t="s">
        <v>13</v>
      </c>
      <c r="B127" s="32" t="s">
        <v>206</v>
      </c>
      <c r="C127" s="33">
        <v>537</v>
      </c>
      <c r="D127" s="33">
        <v>0</v>
      </c>
      <c r="E127" s="33">
        <v>1</v>
      </c>
      <c r="F127" s="33">
        <v>0</v>
      </c>
      <c r="G127" s="33">
        <v>538</v>
      </c>
    </row>
    <row r="128" spans="1:7" x14ac:dyDescent="0.3">
      <c r="A128" s="32" t="s">
        <v>13</v>
      </c>
      <c r="B128" s="32" t="s">
        <v>207</v>
      </c>
      <c r="C128" s="33">
        <v>941</v>
      </c>
      <c r="D128" s="33">
        <v>3</v>
      </c>
      <c r="E128" s="33">
        <v>25</v>
      </c>
      <c r="F128" s="33">
        <v>0</v>
      </c>
      <c r="G128" s="33">
        <v>969</v>
      </c>
    </row>
    <row r="129" spans="1:7" x14ac:dyDescent="0.3">
      <c r="A129" s="32" t="s">
        <v>13</v>
      </c>
      <c r="B129" s="32" t="s">
        <v>208</v>
      </c>
      <c r="C129" s="33">
        <v>466</v>
      </c>
      <c r="D129" s="33">
        <v>8</v>
      </c>
      <c r="E129" s="33">
        <v>1</v>
      </c>
      <c r="F129" s="33">
        <v>0</v>
      </c>
      <c r="G129" s="33">
        <v>475</v>
      </c>
    </row>
    <row r="130" spans="1:7" x14ac:dyDescent="0.3">
      <c r="A130" s="32" t="s">
        <v>13</v>
      </c>
      <c r="B130" s="32" t="s">
        <v>209</v>
      </c>
      <c r="C130" s="33">
        <v>240</v>
      </c>
      <c r="D130" s="33">
        <v>7</v>
      </c>
      <c r="E130" s="33">
        <v>0</v>
      </c>
      <c r="F130" s="33">
        <v>0</v>
      </c>
      <c r="G130" s="33">
        <v>247</v>
      </c>
    </row>
    <row r="131" spans="1:7" x14ac:dyDescent="0.3">
      <c r="A131" s="32" t="s">
        <v>13</v>
      </c>
      <c r="B131" s="32" t="s">
        <v>210</v>
      </c>
      <c r="C131" s="33">
        <v>84</v>
      </c>
      <c r="D131" s="33">
        <v>1</v>
      </c>
      <c r="E131" s="33">
        <v>0</v>
      </c>
      <c r="F131" s="33">
        <v>0</v>
      </c>
      <c r="G131" s="33">
        <v>85</v>
      </c>
    </row>
    <row r="132" spans="1:7" x14ac:dyDescent="0.3">
      <c r="A132" s="32" t="s">
        <v>13</v>
      </c>
      <c r="B132" s="32" t="s">
        <v>211</v>
      </c>
      <c r="C132" s="33">
        <v>137</v>
      </c>
      <c r="D132" s="33">
        <v>0</v>
      </c>
      <c r="E132" s="33">
        <v>0</v>
      </c>
      <c r="F132" s="33">
        <v>0</v>
      </c>
      <c r="G132" s="33">
        <v>137</v>
      </c>
    </row>
    <row r="133" spans="1:7" x14ac:dyDescent="0.3">
      <c r="A133" s="32" t="s">
        <v>13</v>
      </c>
      <c r="B133" s="32" t="s">
        <v>212</v>
      </c>
      <c r="C133" s="33">
        <v>108</v>
      </c>
      <c r="D133" s="33">
        <v>0</v>
      </c>
      <c r="E133" s="33">
        <v>0</v>
      </c>
      <c r="F133" s="33">
        <v>0</v>
      </c>
      <c r="G133" s="33">
        <v>108</v>
      </c>
    </row>
    <row r="134" spans="1:7" x14ac:dyDescent="0.3">
      <c r="A134" s="32" t="s">
        <v>13</v>
      </c>
      <c r="B134" s="32" t="s">
        <v>213</v>
      </c>
      <c r="C134" s="33">
        <v>151</v>
      </c>
      <c r="D134" s="33">
        <v>2</v>
      </c>
      <c r="E134" s="33">
        <v>0</v>
      </c>
      <c r="F134" s="33">
        <v>0</v>
      </c>
      <c r="G134" s="33">
        <v>153</v>
      </c>
    </row>
    <row r="135" spans="1:7" x14ac:dyDescent="0.3">
      <c r="A135" s="32" t="s">
        <v>13</v>
      </c>
      <c r="B135" s="32"/>
      <c r="C135" s="33">
        <v>7</v>
      </c>
      <c r="D135" s="33">
        <v>0</v>
      </c>
      <c r="E135" s="33">
        <v>0</v>
      </c>
      <c r="F135" s="33">
        <v>0</v>
      </c>
      <c r="G135" s="33">
        <v>7</v>
      </c>
    </row>
    <row r="136" spans="1:7" x14ac:dyDescent="0.3">
      <c r="A136" s="32" t="s">
        <v>13</v>
      </c>
      <c r="B136" s="32" t="s">
        <v>214</v>
      </c>
      <c r="C136" s="33">
        <v>234</v>
      </c>
      <c r="D136" s="33">
        <v>2</v>
      </c>
      <c r="E136" s="33">
        <v>0</v>
      </c>
      <c r="F136" s="33">
        <v>0</v>
      </c>
      <c r="G136" s="33">
        <v>236</v>
      </c>
    </row>
    <row r="137" spans="1:7" x14ac:dyDescent="0.3">
      <c r="A137" s="32" t="s">
        <v>13</v>
      </c>
      <c r="B137" s="32" t="s">
        <v>215</v>
      </c>
      <c r="C137" s="33">
        <v>130</v>
      </c>
      <c r="D137" s="33">
        <v>3</v>
      </c>
      <c r="E137" s="33">
        <v>2</v>
      </c>
      <c r="F137" s="33">
        <v>0</v>
      </c>
      <c r="G137" s="33">
        <v>135</v>
      </c>
    </row>
    <row r="138" spans="1:7" x14ac:dyDescent="0.3">
      <c r="A138" s="32" t="s">
        <v>13</v>
      </c>
      <c r="B138" s="32" t="s">
        <v>216</v>
      </c>
      <c r="C138" s="33">
        <v>111</v>
      </c>
      <c r="D138" s="33">
        <v>1</v>
      </c>
      <c r="E138" s="33">
        <v>0</v>
      </c>
      <c r="F138" s="33">
        <v>0</v>
      </c>
      <c r="G138" s="33">
        <v>112</v>
      </c>
    </row>
    <row r="139" spans="1:7" x14ac:dyDescent="0.3">
      <c r="A139" s="32" t="s">
        <v>13</v>
      </c>
      <c r="B139" s="32" t="s">
        <v>217</v>
      </c>
      <c r="C139" s="33">
        <v>89</v>
      </c>
      <c r="D139" s="33">
        <v>0</v>
      </c>
      <c r="E139" s="33">
        <v>0</v>
      </c>
      <c r="F139" s="33">
        <v>0</v>
      </c>
      <c r="G139" s="33">
        <v>89</v>
      </c>
    </row>
    <row r="140" spans="1:7" x14ac:dyDescent="0.3">
      <c r="A140" s="32" t="s">
        <v>13</v>
      </c>
      <c r="B140" s="32" t="s">
        <v>218</v>
      </c>
      <c r="C140" s="33">
        <v>110</v>
      </c>
      <c r="D140" s="33">
        <v>1</v>
      </c>
      <c r="E140" s="33">
        <v>0</v>
      </c>
      <c r="F140" s="33">
        <v>0</v>
      </c>
      <c r="G140" s="33">
        <v>111</v>
      </c>
    </row>
    <row r="141" spans="1:7" x14ac:dyDescent="0.3">
      <c r="A141" s="32" t="s">
        <v>13</v>
      </c>
      <c r="B141" s="32" t="s">
        <v>219</v>
      </c>
      <c r="C141" s="33">
        <v>50</v>
      </c>
      <c r="D141" s="33">
        <v>0</v>
      </c>
      <c r="E141" s="33">
        <v>0</v>
      </c>
      <c r="F141" s="33">
        <v>0</v>
      </c>
      <c r="G141" s="33">
        <v>50</v>
      </c>
    </row>
    <row r="142" spans="1:7" x14ac:dyDescent="0.3">
      <c r="A142" s="32" t="s">
        <v>13</v>
      </c>
      <c r="B142" s="32" t="s">
        <v>220</v>
      </c>
      <c r="C142" s="33">
        <v>57</v>
      </c>
      <c r="D142" s="33">
        <v>1</v>
      </c>
      <c r="E142" s="33">
        <v>1</v>
      </c>
      <c r="F142" s="33">
        <v>0</v>
      </c>
      <c r="G142" s="33">
        <v>59</v>
      </c>
    </row>
    <row r="143" spans="1:7" x14ac:dyDescent="0.3">
      <c r="A143" s="32" t="s">
        <v>13</v>
      </c>
      <c r="B143" s="32"/>
      <c r="C143" s="33">
        <v>8</v>
      </c>
      <c r="D143" s="33">
        <v>0</v>
      </c>
      <c r="E143" s="33">
        <v>0</v>
      </c>
      <c r="F143" s="33">
        <v>0</v>
      </c>
      <c r="G143" s="33">
        <v>8</v>
      </c>
    </row>
    <row r="144" spans="1:7" x14ac:dyDescent="0.3">
      <c r="A144" s="32" t="s">
        <v>13</v>
      </c>
      <c r="B144" s="32" t="s">
        <v>221</v>
      </c>
      <c r="C144" s="33">
        <v>84</v>
      </c>
      <c r="D144" s="33">
        <v>0</v>
      </c>
      <c r="E144" s="33">
        <v>0</v>
      </c>
      <c r="F144" s="33">
        <v>0</v>
      </c>
      <c r="G144" s="33">
        <v>84</v>
      </c>
    </row>
    <row r="145" spans="1:7" x14ac:dyDescent="0.3">
      <c r="A145" s="32" t="s">
        <v>13</v>
      </c>
      <c r="B145" s="32" t="s">
        <v>222</v>
      </c>
      <c r="C145" s="33">
        <v>78</v>
      </c>
      <c r="D145" s="33">
        <v>1</v>
      </c>
      <c r="E145" s="33">
        <v>0</v>
      </c>
      <c r="F145" s="33">
        <v>0</v>
      </c>
      <c r="G145" s="33">
        <v>79</v>
      </c>
    </row>
    <row r="146" spans="1:7" x14ac:dyDescent="0.3">
      <c r="A146" s="32" t="s">
        <v>13</v>
      </c>
      <c r="B146" s="32" t="s">
        <v>223</v>
      </c>
      <c r="C146" s="33">
        <v>98</v>
      </c>
      <c r="D146" s="33">
        <v>0</v>
      </c>
      <c r="E146" s="33">
        <v>0</v>
      </c>
      <c r="F146" s="33">
        <v>0</v>
      </c>
      <c r="G146" s="33">
        <v>98</v>
      </c>
    </row>
    <row r="147" spans="1:7" x14ac:dyDescent="0.3">
      <c r="A147" s="32" t="s">
        <v>14</v>
      </c>
      <c r="B147" s="32" t="s">
        <v>224</v>
      </c>
      <c r="C147" s="33">
        <v>153</v>
      </c>
      <c r="D147" s="33">
        <v>1</v>
      </c>
      <c r="E147" s="33">
        <v>3</v>
      </c>
      <c r="F147" s="33">
        <v>0</v>
      </c>
      <c r="G147" s="33">
        <v>157</v>
      </c>
    </row>
    <row r="148" spans="1:7" x14ac:dyDescent="0.3">
      <c r="A148" s="32" t="s">
        <v>14</v>
      </c>
      <c r="B148" s="32" t="s">
        <v>225</v>
      </c>
      <c r="C148" s="33">
        <v>541</v>
      </c>
      <c r="D148" s="33">
        <v>1</v>
      </c>
      <c r="E148" s="33">
        <v>4</v>
      </c>
      <c r="F148" s="33">
        <v>0</v>
      </c>
      <c r="G148" s="33">
        <v>546</v>
      </c>
    </row>
    <row r="149" spans="1:7" x14ac:dyDescent="0.3">
      <c r="A149" s="32" t="s">
        <v>14</v>
      </c>
      <c r="B149" s="32" t="s">
        <v>226</v>
      </c>
      <c r="C149" s="33">
        <v>1293</v>
      </c>
      <c r="D149" s="33">
        <v>9</v>
      </c>
      <c r="E149" s="33">
        <v>3</v>
      </c>
      <c r="F149" s="33">
        <v>0</v>
      </c>
      <c r="G149" s="33">
        <v>1305</v>
      </c>
    </row>
    <row r="150" spans="1:7" x14ac:dyDescent="0.3">
      <c r="A150" s="32" t="s">
        <v>14</v>
      </c>
      <c r="B150" s="32" t="s">
        <v>227</v>
      </c>
      <c r="C150" s="33">
        <v>1215</v>
      </c>
      <c r="D150" s="33">
        <v>10</v>
      </c>
      <c r="E150" s="33">
        <v>1</v>
      </c>
      <c r="F150" s="33">
        <v>0</v>
      </c>
      <c r="G150" s="33">
        <v>1226</v>
      </c>
    </row>
    <row r="151" spans="1:7" x14ac:dyDescent="0.3">
      <c r="A151" s="32" t="s">
        <v>14</v>
      </c>
      <c r="B151" s="32" t="s">
        <v>228</v>
      </c>
      <c r="C151" s="33">
        <v>764</v>
      </c>
      <c r="D151" s="33">
        <v>8</v>
      </c>
      <c r="E151" s="33">
        <v>2</v>
      </c>
      <c r="F151" s="33">
        <v>0</v>
      </c>
      <c r="G151" s="33">
        <v>774</v>
      </c>
    </row>
    <row r="152" spans="1:7" x14ac:dyDescent="0.3">
      <c r="A152" s="32" t="s">
        <v>14</v>
      </c>
      <c r="B152" s="32" t="s">
        <v>229</v>
      </c>
      <c r="C152" s="33">
        <v>371</v>
      </c>
      <c r="D152" s="33">
        <v>2</v>
      </c>
      <c r="E152" s="33">
        <v>3</v>
      </c>
      <c r="F152" s="33">
        <v>0</v>
      </c>
      <c r="G152" s="33">
        <v>376</v>
      </c>
    </row>
    <row r="153" spans="1:7" x14ac:dyDescent="0.3">
      <c r="A153" s="32" t="s">
        <v>14</v>
      </c>
      <c r="B153" s="32" t="s">
        <v>230</v>
      </c>
      <c r="C153" s="33">
        <v>17</v>
      </c>
      <c r="D153" s="33">
        <v>0</v>
      </c>
      <c r="E153" s="33">
        <v>0</v>
      </c>
      <c r="F153" s="33">
        <v>0</v>
      </c>
      <c r="G153" s="33">
        <v>17</v>
      </c>
    </row>
    <row r="154" spans="1:7" x14ac:dyDescent="0.3">
      <c r="A154" s="32" t="s">
        <v>14</v>
      </c>
      <c r="B154" s="32" t="s">
        <v>231</v>
      </c>
      <c r="C154" s="33">
        <v>195</v>
      </c>
      <c r="D154" s="33">
        <v>2</v>
      </c>
      <c r="E154" s="33">
        <v>0</v>
      </c>
      <c r="F154" s="33">
        <v>0</v>
      </c>
      <c r="G154" s="33">
        <v>197</v>
      </c>
    </row>
    <row r="155" spans="1:7" x14ac:dyDescent="0.3">
      <c r="A155" s="32" t="s">
        <v>14</v>
      </c>
      <c r="B155" s="32" t="s">
        <v>232</v>
      </c>
      <c r="C155" s="33">
        <v>431</v>
      </c>
      <c r="D155" s="33">
        <v>2</v>
      </c>
      <c r="E155" s="33">
        <v>1</v>
      </c>
      <c r="F155" s="33">
        <v>0</v>
      </c>
      <c r="G155" s="33">
        <v>434</v>
      </c>
    </row>
    <row r="156" spans="1:7" x14ac:dyDescent="0.3">
      <c r="A156" s="32" t="s">
        <v>14</v>
      </c>
      <c r="B156" s="32" t="s">
        <v>233</v>
      </c>
      <c r="C156" s="33">
        <v>148</v>
      </c>
      <c r="D156" s="33">
        <v>3</v>
      </c>
      <c r="E156" s="33">
        <v>0</v>
      </c>
      <c r="F156" s="33">
        <v>0</v>
      </c>
      <c r="G156" s="33">
        <v>151</v>
      </c>
    </row>
    <row r="157" spans="1:7" x14ac:dyDescent="0.3">
      <c r="A157" s="32" t="s">
        <v>14</v>
      </c>
      <c r="B157" s="32" t="s">
        <v>234</v>
      </c>
      <c r="C157" s="33">
        <v>132</v>
      </c>
      <c r="D157" s="33">
        <v>2</v>
      </c>
      <c r="E157" s="33">
        <v>0</v>
      </c>
      <c r="F157" s="33">
        <v>0</v>
      </c>
      <c r="G157" s="33">
        <v>134</v>
      </c>
    </row>
    <row r="158" spans="1:7" x14ac:dyDescent="0.3">
      <c r="A158" s="32" t="s">
        <v>14</v>
      </c>
      <c r="B158" s="32" t="s">
        <v>235</v>
      </c>
      <c r="C158" s="33">
        <v>1192</v>
      </c>
      <c r="D158" s="33">
        <v>12</v>
      </c>
      <c r="E158" s="33">
        <v>1</v>
      </c>
      <c r="F158" s="33">
        <v>0</v>
      </c>
      <c r="G158" s="33">
        <v>1205</v>
      </c>
    </row>
    <row r="159" spans="1:7" x14ac:dyDescent="0.3">
      <c r="A159" s="32" t="s">
        <v>14</v>
      </c>
      <c r="B159" s="32" t="s">
        <v>236</v>
      </c>
      <c r="C159" s="33">
        <v>266</v>
      </c>
      <c r="D159" s="33">
        <v>5</v>
      </c>
      <c r="E159" s="33">
        <v>13</v>
      </c>
      <c r="F159" s="33">
        <v>0</v>
      </c>
      <c r="G159" s="33">
        <v>284</v>
      </c>
    </row>
    <row r="160" spans="1:7" x14ac:dyDescent="0.3">
      <c r="A160" s="32" t="s">
        <v>14</v>
      </c>
      <c r="B160" s="32" t="s">
        <v>237</v>
      </c>
      <c r="C160" s="33">
        <v>1965</v>
      </c>
      <c r="D160" s="33">
        <v>41</v>
      </c>
      <c r="E160" s="33">
        <v>165</v>
      </c>
      <c r="F160" s="33">
        <v>0</v>
      </c>
      <c r="G160" s="33">
        <v>2171</v>
      </c>
    </row>
    <row r="161" spans="1:7" x14ac:dyDescent="0.3">
      <c r="A161" s="32" t="s">
        <v>14</v>
      </c>
      <c r="B161" s="32" t="s">
        <v>238</v>
      </c>
      <c r="C161" s="33">
        <v>102</v>
      </c>
      <c r="D161" s="33">
        <v>2</v>
      </c>
      <c r="E161" s="33">
        <v>2</v>
      </c>
      <c r="F161" s="33">
        <v>0</v>
      </c>
      <c r="G161" s="33">
        <v>106</v>
      </c>
    </row>
    <row r="162" spans="1:7" x14ac:dyDescent="0.3">
      <c r="A162" s="32" t="s">
        <v>15</v>
      </c>
      <c r="B162" s="32" t="s">
        <v>239</v>
      </c>
      <c r="C162" s="33">
        <v>1</v>
      </c>
      <c r="D162" s="33">
        <v>0</v>
      </c>
      <c r="E162" s="33">
        <v>0</v>
      </c>
      <c r="F162" s="33">
        <v>0</v>
      </c>
      <c r="G162" s="33">
        <v>1</v>
      </c>
    </row>
    <row r="163" spans="1:7" x14ac:dyDescent="0.3">
      <c r="A163" s="32" t="s">
        <v>15</v>
      </c>
      <c r="B163" s="32" t="s">
        <v>240</v>
      </c>
      <c r="C163" s="33">
        <v>1157</v>
      </c>
      <c r="D163" s="33">
        <v>20</v>
      </c>
      <c r="E163" s="33">
        <v>0</v>
      </c>
      <c r="F163" s="33">
        <v>0</v>
      </c>
      <c r="G163" s="33">
        <v>1177</v>
      </c>
    </row>
    <row r="164" spans="1:7" x14ac:dyDescent="0.3">
      <c r="A164" s="32" t="s">
        <v>15</v>
      </c>
      <c r="B164" s="32" t="s">
        <v>241</v>
      </c>
      <c r="C164" s="33">
        <v>2105</v>
      </c>
      <c r="D164" s="33">
        <v>6</v>
      </c>
      <c r="E164" s="33">
        <v>0</v>
      </c>
      <c r="F164" s="33">
        <v>0</v>
      </c>
      <c r="G164" s="33">
        <v>2111</v>
      </c>
    </row>
    <row r="165" spans="1:7" x14ac:dyDescent="0.3">
      <c r="A165" s="32" t="s">
        <v>15</v>
      </c>
      <c r="B165" s="32" t="s">
        <v>242</v>
      </c>
      <c r="C165" s="33">
        <v>592</v>
      </c>
      <c r="D165" s="33">
        <v>5</v>
      </c>
      <c r="E165" s="33">
        <v>1</v>
      </c>
      <c r="F165" s="33">
        <v>0</v>
      </c>
      <c r="G165" s="33">
        <v>598</v>
      </c>
    </row>
    <row r="166" spans="1:7" x14ac:dyDescent="0.3">
      <c r="A166" s="32" t="s">
        <v>15</v>
      </c>
      <c r="B166" s="32" t="s">
        <v>243</v>
      </c>
      <c r="C166" s="33">
        <v>431</v>
      </c>
      <c r="D166" s="33">
        <v>4</v>
      </c>
      <c r="E166" s="33">
        <v>6</v>
      </c>
      <c r="F166" s="33">
        <v>0</v>
      </c>
      <c r="G166" s="33">
        <v>441</v>
      </c>
    </row>
    <row r="167" spans="1:7" x14ac:dyDescent="0.3">
      <c r="A167" s="32" t="s">
        <v>15</v>
      </c>
      <c r="B167" s="32" t="s">
        <v>244</v>
      </c>
      <c r="C167" s="33">
        <v>2183</v>
      </c>
      <c r="D167" s="33">
        <v>20</v>
      </c>
      <c r="E167" s="33">
        <v>0</v>
      </c>
      <c r="F167" s="33">
        <v>0</v>
      </c>
      <c r="G167" s="33">
        <v>2203</v>
      </c>
    </row>
    <row r="168" spans="1:7" x14ac:dyDescent="0.3">
      <c r="A168" s="32" t="s">
        <v>15</v>
      </c>
      <c r="B168" s="32" t="s">
        <v>245</v>
      </c>
      <c r="C168" s="33">
        <v>430</v>
      </c>
      <c r="D168" s="33">
        <v>7</v>
      </c>
      <c r="E168" s="33">
        <v>10</v>
      </c>
      <c r="F168" s="33">
        <v>0</v>
      </c>
      <c r="G168" s="33">
        <v>447</v>
      </c>
    </row>
    <row r="169" spans="1:7" x14ac:dyDescent="0.3">
      <c r="A169" s="32" t="s">
        <v>15</v>
      </c>
      <c r="B169" s="32" t="s">
        <v>246</v>
      </c>
      <c r="C169" s="33">
        <v>824</v>
      </c>
      <c r="D169" s="33">
        <v>2</v>
      </c>
      <c r="E169" s="33">
        <v>1</v>
      </c>
      <c r="F169" s="33">
        <v>0</v>
      </c>
      <c r="G169" s="33">
        <v>827</v>
      </c>
    </row>
    <row r="170" spans="1:7" x14ac:dyDescent="0.3">
      <c r="A170" s="32" t="s">
        <v>15</v>
      </c>
      <c r="B170" s="32" t="s">
        <v>247</v>
      </c>
      <c r="C170" s="33">
        <v>72</v>
      </c>
      <c r="D170" s="33">
        <v>0</v>
      </c>
      <c r="E170" s="33">
        <v>0</v>
      </c>
      <c r="F170" s="33">
        <v>0</v>
      </c>
      <c r="G170" s="33">
        <v>72</v>
      </c>
    </row>
    <row r="171" spans="1:7" x14ac:dyDescent="0.3">
      <c r="A171" s="32" t="s">
        <v>15</v>
      </c>
      <c r="B171" s="32" t="s">
        <v>248</v>
      </c>
      <c r="C171" s="33">
        <v>937</v>
      </c>
      <c r="D171" s="33">
        <v>14</v>
      </c>
      <c r="E171" s="33">
        <v>1</v>
      </c>
      <c r="F171" s="33">
        <v>0</v>
      </c>
      <c r="G171" s="33">
        <v>952</v>
      </c>
    </row>
    <row r="172" spans="1:7" x14ac:dyDescent="0.3">
      <c r="A172" s="32" t="s">
        <v>15</v>
      </c>
      <c r="B172" s="32" t="s">
        <v>249</v>
      </c>
      <c r="C172" s="33">
        <v>831</v>
      </c>
      <c r="D172" s="33">
        <v>10</v>
      </c>
      <c r="E172" s="33">
        <v>0</v>
      </c>
      <c r="F172" s="33">
        <v>0</v>
      </c>
      <c r="G172" s="33">
        <v>841</v>
      </c>
    </row>
    <row r="173" spans="1:7" x14ac:dyDescent="0.3">
      <c r="A173" s="32" t="s">
        <v>15</v>
      </c>
      <c r="B173" s="32" t="s">
        <v>250</v>
      </c>
      <c r="C173" s="33">
        <v>28</v>
      </c>
      <c r="D173" s="33">
        <v>0</v>
      </c>
      <c r="E173" s="33">
        <v>0</v>
      </c>
      <c r="F173" s="33">
        <v>0</v>
      </c>
      <c r="G173" s="33">
        <v>28</v>
      </c>
    </row>
    <row r="174" spans="1:7" x14ac:dyDescent="0.3">
      <c r="A174" s="32" t="s">
        <v>15</v>
      </c>
      <c r="B174" s="32" t="s">
        <v>251</v>
      </c>
      <c r="C174" s="33">
        <v>159</v>
      </c>
      <c r="D174" s="33">
        <v>2</v>
      </c>
      <c r="E174" s="33">
        <v>7</v>
      </c>
      <c r="F174" s="33">
        <v>0</v>
      </c>
      <c r="G174" s="33">
        <v>168</v>
      </c>
    </row>
    <row r="175" spans="1:7" x14ac:dyDescent="0.3">
      <c r="A175" s="32" t="s">
        <v>15</v>
      </c>
      <c r="B175" s="32" t="s">
        <v>252</v>
      </c>
      <c r="C175" s="33">
        <v>225</v>
      </c>
      <c r="D175" s="33">
        <v>1</v>
      </c>
      <c r="E175" s="33">
        <v>0</v>
      </c>
      <c r="F175" s="33">
        <v>0</v>
      </c>
      <c r="G175" s="33">
        <v>226</v>
      </c>
    </row>
    <row r="176" spans="1:7" x14ac:dyDescent="0.3">
      <c r="A176" s="32" t="s">
        <v>15</v>
      </c>
      <c r="B176" s="32" t="s">
        <v>253</v>
      </c>
      <c r="C176" s="33">
        <v>122</v>
      </c>
      <c r="D176" s="33">
        <v>5</v>
      </c>
      <c r="E176" s="33">
        <v>0</v>
      </c>
      <c r="F176" s="33">
        <v>0</v>
      </c>
      <c r="G176" s="33">
        <v>127</v>
      </c>
    </row>
    <row r="177" spans="1:7" x14ac:dyDescent="0.3">
      <c r="A177" s="32" t="s">
        <v>15</v>
      </c>
      <c r="B177" s="32" t="s">
        <v>254</v>
      </c>
      <c r="C177" s="33">
        <v>365</v>
      </c>
      <c r="D177" s="33">
        <v>9</v>
      </c>
      <c r="E177" s="33">
        <v>9</v>
      </c>
      <c r="F177" s="33">
        <v>0</v>
      </c>
      <c r="G177" s="33">
        <v>383</v>
      </c>
    </row>
    <row r="178" spans="1:7" x14ac:dyDescent="0.3">
      <c r="A178" s="32" t="s">
        <v>15</v>
      </c>
      <c r="B178" s="32" t="s">
        <v>255</v>
      </c>
      <c r="C178" s="33">
        <v>421</v>
      </c>
      <c r="D178" s="33">
        <v>12</v>
      </c>
      <c r="E178" s="33">
        <v>8</v>
      </c>
      <c r="F178" s="33">
        <v>0</v>
      </c>
      <c r="G178" s="33">
        <v>441</v>
      </c>
    </row>
    <row r="179" spans="1:7" x14ac:dyDescent="0.3">
      <c r="A179" s="32" t="s">
        <v>15</v>
      </c>
      <c r="B179" s="32" t="s">
        <v>256</v>
      </c>
      <c r="C179" s="33">
        <v>103</v>
      </c>
      <c r="D179" s="33">
        <v>1</v>
      </c>
      <c r="E179" s="33">
        <v>0</v>
      </c>
      <c r="F179" s="33">
        <v>0</v>
      </c>
      <c r="G179" s="33">
        <v>104</v>
      </c>
    </row>
    <row r="180" spans="1:7" x14ac:dyDescent="0.3">
      <c r="A180" s="32" t="s">
        <v>15</v>
      </c>
      <c r="B180" s="32" t="s">
        <v>257</v>
      </c>
      <c r="C180" s="33">
        <v>11</v>
      </c>
      <c r="D180" s="33">
        <v>0</v>
      </c>
      <c r="E180" s="33">
        <v>0</v>
      </c>
      <c r="F180" s="33">
        <v>0</v>
      </c>
      <c r="G180" s="33">
        <v>11</v>
      </c>
    </row>
    <row r="181" spans="1:7" x14ac:dyDescent="0.3">
      <c r="A181" s="32" t="s">
        <v>16</v>
      </c>
      <c r="B181" s="32" t="s">
        <v>258</v>
      </c>
      <c r="C181" s="33">
        <v>270</v>
      </c>
      <c r="D181" s="33">
        <v>0</v>
      </c>
      <c r="E181" s="33">
        <v>0</v>
      </c>
      <c r="F181" s="33">
        <v>0</v>
      </c>
      <c r="G181" s="33">
        <v>270</v>
      </c>
    </row>
    <row r="182" spans="1:7" x14ac:dyDescent="0.3">
      <c r="A182" s="32" t="s">
        <v>16</v>
      </c>
      <c r="B182" s="32" t="s">
        <v>259</v>
      </c>
      <c r="C182" s="33">
        <v>953</v>
      </c>
      <c r="D182" s="33">
        <v>1</v>
      </c>
      <c r="E182" s="33">
        <v>0</v>
      </c>
      <c r="F182" s="33">
        <v>0</v>
      </c>
      <c r="G182" s="33">
        <v>954</v>
      </c>
    </row>
    <row r="183" spans="1:7" x14ac:dyDescent="0.3">
      <c r="A183" s="32" t="s">
        <v>16</v>
      </c>
      <c r="B183" s="32" t="s">
        <v>260</v>
      </c>
      <c r="C183" s="33">
        <v>1174</v>
      </c>
      <c r="D183" s="33">
        <v>10</v>
      </c>
      <c r="E183" s="33">
        <v>2</v>
      </c>
      <c r="F183" s="33">
        <v>0</v>
      </c>
      <c r="G183" s="33">
        <v>1186</v>
      </c>
    </row>
    <row r="184" spans="1:7" x14ac:dyDescent="0.3">
      <c r="A184" s="32" t="s">
        <v>16</v>
      </c>
      <c r="B184" s="32" t="s">
        <v>261</v>
      </c>
      <c r="C184" s="33">
        <v>1588</v>
      </c>
      <c r="D184" s="33">
        <v>2</v>
      </c>
      <c r="E184" s="33">
        <v>32</v>
      </c>
      <c r="F184" s="33">
        <v>0</v>
      </c>
      <c r="G184" s="33">
        <v>1622</v>
      </c>
    </row>
    <row r="185" spans="1:7" x14ac:dyDescent="0.3">
      <c r="A185" s="32" t="s">
        <v>16</v>
      </c>
      <c r="B185" s="32" t="s">
        <v>262</v>
      </c>
      <c r="C185" s="33">
        <v>538</v>
      </c>
      <c r="D185" s="33">
        <v>4</v>
      </c>
      <c r="E185" s="33">
        <v>2</v>
      </c>
      <c r="F185" s="33">
        <v>0</v>
      </c>
      <c r="G185" s="33">
        <v>544</v>
      </c>
    </row>
    <row r="186" spans="1:7" x14ac:dyDescent="0.3">
      <c r="A186" s="32" t="s">
        <v>16</v>
      </c>
      <c r="B186" s="32" t="s">
        <v>263</v>
      </c>
      <c r="C186" s="33">
        <v>359</v>
      </c>
      <c r="D186" s="33">
        <v>1</v>
      </c>
      <c r="E186" s="33">
        <v>1</v>
      </c>
      <c r="F186" s="33">
        <v>0</v>
      </c>
      <c r="G186" s="33">
        <v>361</v>
      </c>
    </row>
    <row r="187" spans="1:7" x14ac:dyDescent="0.3">
      <c r="A187" s="32" t="s">
        <v>16</v>
      </c>
      <c r="B187" s="32" t="s">
        <v>264</v>
      </c>
      <c r="C187" s="33">
        <v>796</v>
      </c>
      <c r="D187" s="33">
        <v>14</v>
      </c>
      <c r="E187" s="33">
        <v>7</v>
      </c>
      <c r="F187" s="33">
        <v>0</v>
      </c>
      <c r="G187" s="33">
        <v>817</v>
      </c>
    </row>
    <row r="188" spans="1:7" x14ac:dyDescent="0.3">
      <c r="A188" s="32" t="s">
        <v>16</v>
      </c>
      <c r="B188" s="32" t="s">
        <v>265</v>
      </c>
      <c r="C188" s="33">
        <v>638</v>
      </c>
      <c r="D188" s="33">
        <v>3</v>
      </c>
      <c r="E188" s="33">
        <v>0</v>
      </c>
      <c r="F188" s="33">
        <v>0</v>
      </c>
      <c r="G188" s="33">
        <v>641</v>
      </c>
    </row>
    <row r="189" spans="1:7" x14ac:dyDescent="0.3">
      <c r="A189" s="32" t="s">
        <v>16</v>
      </c>
      <c r="B189" s="32" t="s">
        <v>266</v>
      </c>
      <c r="C189" s="33">
        <v>139</v>
      </c>
      <c r="D189" s="33">
        <v>2</v>
      </c>
      <c r="E189" s="33">
        <v>0</v>
      </c>
      <c r="F189" s="33">
        <v>0</v>
      </c>
      <c r="G189" s="33">
        <v>141</v>
      </c>
    </row>
    <row r="190" spans="1:7" x14ac:dyDescent="0.3">
      <c r="A190" s="32" t="s">
        <v>16</v>
      </c>
      <c r="B190" s="32" t="s">
        <v>267</v>
      </c>
      <c r="C190" s="33">
        <v>61</v>
      </c>
      <c r="D190" s="33">
        <v>0</v>
      </c>
      <c r="E190" s="33">
        <v>1</v>
      </c>
      <c r="F190" s="33">
        <v>0</v>
      </c>
      <c r="G190" s="33">
        <v>62</v>
      </c>
    </row>
    <row r="191" spans="1:7" x14ac:dyDescent="0.3">
      <c r="A191" s="32" t="s">
        <v>16</v>
      </c>
      <c r="B191" s="32" t="s">
        <v>268</v>
      </c>
      <c r="C191" s="33">
        <v>87</v>
      </c>
      <c r="D191" s="33">
        <v>0</v>
      </c>
      <c r="E191" s="33">
        <v>12</v>
      </c>
      <c r="F191" s="33">
        <v>0</v>
      </c>
      <c r="G191" s="33">
        <v>99</v>
      </c>
    </row>
    <row r="192" spans="1:7" x14ac:dyDescent="0.3">
      <c r="A192" s="32" t="s">
        <v>16</v>
      </c>
      <c r="B192" s="32" t="s">
        <v>269</v>
      </c>
      <c r="C192" s="33">
        <v>116</v>
      </c>
      <c r="D192" s="33">
        <v>0</v>
      </c>
      <c r="E192" s="33">
        <v>0</v>
      </c>
      <c r="F192" s="33">
        <v>0</v>
      </c>
      <c r="G192" s="33">
        <v>116</v>
      </c>
    </row>
    <row r="193" spans="1:7" x14ac:dyDescent="0.3">
      <c r="A193" s="32" t="s">
        <v>16</v>
      </c>
      <c r="B193" s="32" t="s">
        <v>270</v>
      </c>
      <c r="C193" s="33">
        <v>130</v>
      </c>
      <c r="D193" s="33">
        <v>0</v>
      </c>
      <c r="E193" s="33">
        <v>0</v>
      </c>
      <c r="F193" s="33">
        <v>0</v>
      </c>
      <c r="G193" s="33">
        <v>130</v>
      </c>
    </row>
    <row r="194" spans="1:7" x14ac:dyDescent="0.3">
      <c r="A194" s="32" t="s">
        <v>16</v>
      </c>
      <c r="B194" s="32" t="s">
        <v>271</v>
      </c>
      <c r="C194" s="33">
        <v>187</v>
      </c>
      <c r="D194" s="33">
        <v>1</v>
      </c>
      <c r="E194" s="33">
        <v>1</v>
      </c>
      <c r="F194" s="33">
        <v>0</v>
      </c>
      <c r="G194" s="33">
        <v>189</v>
      </c>
    </row>
    <row r="195" spans="1:7" x14ac:dyDescent="0.3">
      <c r="A195" s="32" t="s">
        <v>16</v>
      </c>
      <c r="B195" s="32" t="s">
        <v>272</v>
      </c>
      <c r="C195" s="33">
        <v>234</v>
      </c>
      <c r="D195" s="33">
        <v>0</v>
      </c>
      <c r="E195" s="33">
        <v>28</v>
      </c>
      <c r="F195" s="33">
        <v>0</v>
      </c>
      <c r="G195" s="33">
        <v>262</v>
      </c>
    </row>
    <row r="196" spans="1:7" x14ac:dyDescent="0.3">
      <c r="A196" s="32" t="s">
        <v>17</v>
      </c>
      <c r="B196" s="32" t="s">
        <v>273</v>
      </c>
      <c r="C196" s="33">
        <v>385</v>
      </c>
      <c r="D196" s="33">
        <v>3</v>
      </c>
      <c r="E196" s="33">
        <v>15</v>
      </c>
      <c r="F196" s="33">
        <v>0</v>
      </c>
      <c r="G196" s="33">
        <v>403</v>
      </c>
    </row>
    <row r="197" spans="1:7" x14ac:dyDescent="0.3">
      <c r="A197" s="32" t="s">
        <v>17</v>
      </c>
      <c r="B197" s="32" t="s">
        <v>274</v>
      </c>
      <c r="C197" s="33">
        <v>627</v>
      </c>
      <c r="D197" s="33">
        <v>7</v>
      </c>
      <c r="E197" s="33">
        <v>3</v>
      </c>
      <c r="F197" s="33">
        <v>0</v>
      </c>
      <c r="G197" s="33">
        <v>637</v>
      </c>
    </row>
    <row r="198" spans="1:7" x14ac:dyDescent="0.3">
      <c r="A198" s="32" t="s">
        <v>17</v>
      </c>
      <c r="B198" s="32" t="s">
        <v>275</v>
      </c>
      <c r="C198" s="33">
        <v>624</v>
      </c>
      <c r="D198" s="33">
        <v>2</v>
      </c>
      <c r="E198" s="33">
        <v>3</v>
      </c>
      <c r="F198" s="33">
        <v>0</v>
      </c>
      <c r="G198" s="33">
        <v>629</v>
      </c>
    </row>
    <row r="199" spans="1:7" x14ac:dyDescent="0.3">
      <c r="A199" s="32" t="s">
        <v>17</v>
      </c>
      <c r="B199" s="32" t="s">
        <v>276</v>
      </c>
      <c r="C199" s="33">
        <v>634</v>
      </c>
      <c r="D199" s="33">
        <v>18</v>
      </c>
      <c r="E199" s="33">
        <v>1</v>
      </c>
      <c r="F199" s="33">
        <v>0</v>
      </c>
      <c r="G199" s="33">
        <v>653</v>
      </c>
    </row>
    <row r="200" spans="1:7" x14ac:dyDescent="0.3">
      <c r="A200" s="32" t="s">
        <v>17</v>
      </c>
      <c r="B200" s="32" t="s">
        <v>277</v>
      </c>
      <c r="C200" s="33">
        <v>584</v>
      </c>
      <c r="D200" s="33">
        <v>1</v>
      </c>
      <c r="E200" s="33">
        <v>0</v>
      </c>
      <c r="F200" s="33">
        <v>0</v>
      </c>
      <c r="G200" s="33">
        <v>585</v>
      </c>
    </row>
    <row r="201" spans="1:7" x14ac:dyDescent="0.3">
      <c r="A201" s="32" t="s">
        <v>17</v>
      </c>
      <c r="B201" s="32" t="s">
        <v>278</v>
      </c>
      <c r="C201" s="33">
        <v>575</v>
      </c>
      <c r="D201" s="33">
        <v>1</v>
      </c>
      <c r="E201" s="33">
        <v>30</v>
      </c>
      <c r="F201" s="33">
        <v>0</v>
      </c>
      <c r="G201" s="33">
        <v>606</v>
      </c>
    </row>
    <row r="202" spans="1:7" x14ac:dyDescent="0.3">
      <c r="A202" s="32" t="s">
        <v>17</v>
      </c>
      <c r="B202" s="32" t="s">
        <v>279</v>
      </c>
      <c r="C202" s="33">
        <v>103</v>
      </c>
      <c r="D202" s="33">
        <v>1</v>
      </c>
      <c r="E202" s="33">
        <v>3</v>
      </c>
      <c r="F202" s="33">
        <v>0</v>
      </c>
      <c r="G202" s="33">
        <v>107</v>
      </c>
    </row>
    <row r="203" spans="1:7" x14ac:dyDescent="0.3">
      <c r="A203" s="32" t="s">
        <v>17</v>
      </c>
      <c r="B203" s="32" t="s">
        <v>280</v>
      </c>
      <c r="C203" s="33">
        <v>57</v>
      </c>
      <c r="D203" s="33">
        <v>0</v>
      </c>
      <c r="E203" s="33">
        <v>1</v>
      </c>
      <c r="F203" s="33">
        <v>0</v>
      </c>
      <c r="G203" s="33">
        <v>58</v>
      </c>
    </row>
    <row r="204" spans="1:7" x14ac:dyDescent="0.3">
      <c r="A204" s="32" t="s">
        <v>17</v>
      </c>
      <c r="B204" s="32" t="s">
        <v>281</v>
      </c>
      <c r="C204" s="33">
        <v>207</v>
      </c>
      <c r="D204" s="33">
        <v>0</v>
      </c>
      <c r="E204" s="33">
        <v>2</v>
      </c>
      <c r="F204" s="33">
        <v>0</v>
      </c>
      <c r="G204" s="33">
        <v>209</v>
      </c>
    </row>
    <row r="205" spans="1:7" x14ac:dyDescent="0.3">
      <c r="A205" s="32" t="s">
        <v>17</v>
      </c>
      <c r="B205" s="32" t="s">
        <v>282</v>
      </c>
      <c r="C205" s="33">
        <v>183</v>
      </c>
      <c r="D205" s="33">
        <v>0</v>
      </c>
      <c r="E205" s="33">
        <v>0</v>
      </c>
      <c r="F205" s="33">
        <v>0</v>
      </c>
      <c r="G205" s="33">
        <v>183</v>
      </c>
    </row>
    <row r="206" spans="1:7" x14ac:dyDescent="0.3">
      <c r="A206" s="32" t="s">
        <v>17</v>
      </c>
      <c r="B206" s="32" t="s">
        <v>283</v>
      </c>
      <c r="C206" s="33">
        <v>308</v>
      </c>
      <c r="D206" s="33">
        <v>4</v>
      </c>
      <c r="E206" s="33">
        <v>0</v>
      </c>
      <c r="F206" s="33">
        <v>0</v>
      </c>
      <c r="G206" s="33">
        <v>312</v>
      </c>
    </row>
    <row r="207" spans="1:7" x14ac:dyDescent="0.3">
      <c r="A207" s="32" t="s">
        <v>17</v>
      </c>
      <c r="B207" s="32" t="s">
        <v>284</v>
      </c>
      <c r="C207" s="33">
        <v>167</v>
      </c>
      <c r="D207" s="33">
        <v>3</v>
      </c>
      <c r="E207" s="33">
        <v>0</v>
      </c>
      <c r="F207" s="33">
        <v>0</v>
      </c>
      <c r="G207" s="33">
        <v>170</v>
      </c>
    </row>
    <row r="208" spans="1:7" x14ac:dyDescent="0.3">
      <c r="A208" s="32" t="s">
        <v>17</v>
      </c>
      <c r="B208" s="32" t="s">
        <v>285</v>
      </c>
      <c r="C208" s="33">
        <v>156</v>
      </c>
      <c r="D208" s="33">
        <v>2</v>
      </c>
      <c r="E208" s="33">
        <v>1</v>
      </c>
      <c r="F208" s="33">
        <v>0</v>
      </c>
      <c r="G208" s="33">
        <v>159</v>
      </c>
    </row>
    <row r="209" spans="1:7" x14ac:dyDescent="0.3">
      <c r="A209" s="32" t="s">
        <v>17</v>
      </c>
      <c r="B209" s="32" t="s">
        <v>286</v>
      </c>
      <c r="C209" s="33">
        <v>390</v>
      </c>
      <c r="D209" s="33">
        <v>1</v>
      </c>
      <c r="E209" s="33">
        <v>13</v>
      </c>
      <c r="F209" s="33">
        <v>0</v>
      </c>
      <c r="G209" s="33">
        <v>404</v>
      </c>
    </row>
    <row r="210" spans="1:7" x14ac:dyDescent="0.3">
      <c r="A210" s="32" t="s">
        <v>17</v>
      </c>
      <c r="B210" s="32" t="s">
        <v>287</v>
      </c>
      <c r="C210" s="33">
        <v>504</v>
      </c>
      <c r="D210" s="33">
        <v>2</v>
      </c>
      <c r="E210" s="33">
        <v>0</v>
      </c>
      <c r="F210" s="33">
        <v>0</v>
      </c>
      <c r="G210" s="33">
        <v>506</v>
      </c>
    </row>
    <row r="211" spans="1:7" x14ac:dyDescent="0.3">
      <c r="A211" s="32" t="s">
        <v>17</v>
      </c>
      <c r="B211" s="32" t="s">
        <v>288</v>
      </c>
      <c r="C211" s="33">
        <v>304</v>
      </c>
      <c r="D211" s="33">
        <v>0</v>
      </c>
      <c r="E211" s="33">
        <v>1</v>
      </c>
      <c r="F211" s="33">
        <v>0</v>
      </c>
      <c r="G211" s="33">
        <v>305</v>
      </c>
    </row>
    <row r="212" spans="1:7" x14ac:dyDescent="0.3">
      <c r="A212" s="32" t="s">
        <v>17</v>
      </c>
      <c r="B212" s="32" t="s">
        <v>289</v>
      </c>
      <c r="C212" s="33">
        <v>235</v>
      </c>
      <c r="D212" s="33">
        <v>10</v>
      </c>
      <c r="E212" s="33">
        <v>0</v>
      </c>
      <c r="F212" s="33">
        <v>0</v>
      </c>
      <c r="G212" s="33">
        <v>245</v>
      </c>
    </row>
    <row r="213" spans="1:7" x14ac:dyDescent="0.3">
      <c r="A213" s="32" t="s">
        <v>17</v>
      </c>
      <c r="B213" s="32" t="s">
        <v>290</v>
      </c>
      <c r="C213" s="33">
        <v>225</v>
      </c>
      <c r="D213" s="33">
        <v>2</v>
      </c>
      <c r="E213" s="33">
        <v>0</v>
      </c>
      <c r="F213" s="33">
        <v>0</v>
      </c>
      <c r="G213" s="33">
        <v>227</v>
      </c>
    </row>
    <row r="214" spans="1:7" x14ac:dyDescent="0.3">
      <c r="A214" s="32" t="s">
        <v>17</v>
      </c>
      <c r="B214" s="32" t="s">
        <v>291</v>
      </c>
      <c r="C214" s="33">
        <v>568</v>
      </c>
      <c r="D214" s="33">
        <v>4</v>
      </c>
      <c r="E214" s="33">
        <v>6</v>
      </c>
      <c r="F214" s="33">
        <v>0</v>
      </c>
      <c r="G214" s="33">
        <v>578</v>
      </c>
    </row>
    <row r="215" spans="1:7" x14ac:dyDescent="0.3">
      <c r="A215" s="32" t="s">
        <v>17</v>
      </c>
      <c r="B215" s="32" t="s">
        <v>292</v>
      </c>
      <c r="C215" s="33">
        <v>254</v>
      </c>
      <c r="D215" s="33">
        <v>0</v>
      </c>
      <c r="E215" s="33">
        <v>14</v>
      </c>
      <c r="F215" s="33">
        <v>0</v>
      </c>
      <c r="G215" s="33">
        <v>268</v>
      </c>
    </row>
    <row r="216" spans="1:7" x14ac:dyDescent="0.3">
      <c r="A216" s="32" t="s">
        <v>17</v>
      </c>
      <c r="B216" s="32" t="s">
        <v>293</v>
      </c>
      <c r="C216" s="33">
        <v>89</v>
      </c>
      <c r="D216" s="33">
        <v>1</v>
      </c>
      <c r="E216" s="33">
        <v>0</v>
      </c>
      <c r="F216" s="33">
        <v>0</v>
      </c>
      <c r="G216" s="33">
        <v>90</v>
      </c>
    </row>
    <row r="217" spans="1:7" x14ac:dyDescent="0.3">
      <c r="A217" s="32" t="s">
        <v>17</v>
      </c>
      <c r="B217" s="32" t="s">
        <v>294</v>
      </c>
      <c r="C217" s="33">
        <v>67</v>
      </c>
      <c r="D217" s="33">
        <v>0</v>
      </c>
      <c r="E217" s="33">
        <v>0</v>
      </c>
      <c r="F217" s="33">
        <v>0</v>
      </c>
      <c r="G217" s="33">
        <v>67</v>
      </c>
    </row>
    <row r="218" spans="1:7" x14ac:dyDescent="0.3">
      <c r="A218" s="32" t="s">
        <v>18</v>
      </c>
      <c r="B218" s="32" t="s">
        <v>295</v>
      </c>
      <c r="C218" s="33">
        <v>789</v>
      </c>
      <c r="D218" s="33">
        <v>0</v>
      </c>
      <c r="E218" s="33">
        <v>6</v>
      </c>
      <c r="F218" s="33">
        <v>0</v>
      </c>
      <c r="G218" s="33">
        <v>795</v>
      </c>
    </row>
    <row r="219" spans="1:7" x14ac:dyDescent="0.3">
      <c r="A219" s="32" t="s">
        <v>18</v>
      </c>
      <c r="B219" s="32" t="s">
        <v>296</v>
      </c>
      <c r="C219" s="33">
        <v>351</v>
      </c>
      <c r="D219" s="33">
        <v>4</v>
      </c>
      <c r="E219" s="33">
        <v>0</v>
      </c>
      <c r="F219" s="33">
        <v>0</v>
      </c>
      <c r="G219" s="33">
        <v>355</v>
      </c>
    </row>
    <row r="220" spans="1:7" x14ac:dyDescent="0.3">
      <c r="A220" s="32" t="s">
        <v>18</v>
      </c>
      <c r="B220" s="32" t="s">
        <v>297</v>
      </c>
      <c r="C220" s="33">
        <v>2014</v>
      </c>
      <c r="D220" s="33">
        <v>9</v>
      </c>
      <c r="E220" s="33">
        <v>76</v>
      </c>
      <c r="F220" s="33">
        <v>0</v>
      </c>
      <c r="G220" s="33">
        <v>2099</v>
      </c>
    </row>
    <row r="221" spans="1:7" x14ac:dyDescent="0.3">
      <c r="A221" s="32" t="s">
        <v>18</v>
      </c>
      <c r="B221" s="32"/>
      <c r="C221" s="33">
        <v>17</v>
      </c>
      <c r="D221" s="33">
        <v>0</v>
      </c>
      <c r="E221" s="33">
        <v>1</v>
      </c>
      <c r="F221" s="33">
        <v>0</v>
      </c>
      <c r="G221" s="33">
        <v>18</v>
      </c>
    </row>
    <row r="222" spans="1:7" x14ac:dyDescent="0.3">
      <c r="A222" s="32" t="s">
        <v>18</v>
      </c>
      <c r="B222" s="32" t="s">
        <v>298</v>
      </c>
      <c r="C222" s="33">
        <v>492</v>
      </c>
      <c r="D222" s="33">
        <v>6</v>
      </c>
      <c r="E222" s="33">
        <v>0</v>
      </c>
      <c r="F222" s="33">
        <v>0</v>
      </c>
      <c r="G222" s="33">
        <v>498</v>
      </c>
    </row>
    <row r="223" spans="1:7" x14ac:dyDescent="0.3">
      <c r="A223" s="32" t="s">
        <v>18</v>
      </c>
      <c r="B223" s="32" t="s">
        <v>299</v>
      </c>
      <c r="C223" s="33">
        <v>316</v>
      </c>
      <c r="D223" s="33">
        <v>2</v>
      </c>
      <c r="E223" s="33">
        <v>2</v>
      </c>
      <c r="F223" s="33">
        <v>0</v>
      </c>
      <c r="G223" s="33">
        <v>320</v>
      </c>
    </row>
    <row r="224" spans="1:7" x14ac:dyDescent="0.3">
      <c r="A224" s="32" t="s">
        <v>18</v>
      </c>
      <c r="B224" s="32" t="s">
        <v>300</v>
      </c>
      <c r="C224" s="33">
        <v>2686</v>
      </c>
      <c r="D224" s="33">
        <v>3</v>
      </c>
      <c r="E224" s="33">
        <v>5</v>
      </c>
      <c r="F224" s="33">
        <v>0</v>
      </c>
      <c r="G224" s="33">
        <v>2694</v>
      </c>
    </row>
    <row r="225" spans="1:7" x14ac:dyDescent="0.3">
      <c r="A225" s="32" t="s">
        <v>18</v>
      </c>
      <c r="B225" s="32" t="s">
        <v>301</v>
      </c>
      <c r="C225" s="33">
        <v>267</v>
      </c>
      <c r="D225" s="33">
        <v>1</v>
      </c>
      <c r="E225" s="33">
        <v>5</v>
      </c>
      <c r="F225" s="33">
        <v>0</v>
      </c>
      <c r="G225" s="33">
        <v>273</v>
      </c>
    </row>
    <row r="226" spans="1:7" x14ac:dyDescent="0.3">
      <c r="A226" s="32" t="s">
        <v>18</v>
      </c>
      <c r="B226" s="32" t="s">
        <v>302</v>
      </c>
      <c r="C226" s="33">
        <v>1143</v>
      </c>
      <c r="D226" s="33">
        <v>4</v>
      </c>
      <c r="E226" s="33">
        <v>12</v>
      </c>
      <c r="F226" s="33">
        <v>0</v>
      </c>
      <c r="G226" s="33">
        <v>1159</v>
      </c>
    </row>
    <row r="227" spans="1:7" x14ac:dyDescent="0.3">
      <c r="A227" s="32" t="s">
        <v>18</v>
      </c>
      <c r="B227" s="32" t="s">
        <v>303</v>
      </c>
      <c r="C227" s="33">
        <v>257</v>
      </c>
      <c r="D227" s="33">
        <v>1</v>
      </c>
      <c r="E227" s="33">
        <v>5</v>
      </c>
      <c r="F227" s="33">
        <v>0</v>
      </c>
      <c r="G227" s="33">
        <v>263</v>
      </c>
    </row>
    <row r="228" spans="1:7" x14ac:dyDescent="0.3">
      <c r="A228" s="32" t="s">
        <v>18</v>
      </c>
      <c r="B228" s="32" t="s">
        <v>304</v>
      </c>
      <c r="C228" s="33">
        <v>264</v>
      </c>
      <c r="D228" s="33">
        <v>2</v>
      </c>
      <c r="E228" s="33">
        <v>11</v>
      </c>
      <c r="F228" s="33">
        <v>0</v>
      </c>
      <c r="G228" s="33">
        <v>277</v>
      </c>
    </row>
    <row r="229" spans="1:7" x14ac:dyDescent="0.3">
      <c r="A229" s="32" t="s">
        <v>18</v>
      </c>
      <c r="B229" s="32" t="s">
        <v>305</v>
      </c>
      <c r="C229" s="33">
        <v>2361</v>
      </c>
      <c r="D229" s="33">
        <v>6</v>
      </c>
      <c r="E229" s="33">
        <v>7</v>
      </c>
      <c r="F229" s="33">
        <v>0</v>
      </c>
      <c r="G229" s="33">
        <v>2374</v>
      </c>
    </row>
    <row r="230" spans="1:7" x14ac:dyDescent="0.3">
      <c r="A230" s="32" t="s">
        <v>18</v>
      </c>
      <c r="B230" s="32" t="s">
        <v>306</v>
      </c>
      <c r="C230" s="33">
        <v>171</v>
      </c>
      <c r="D230" s="33">
        <v>2</v>
      </c>
      <c r="E230" s="33">
        <v>5</v>
      </c>
      <c r="F230" s="33">
        <v>0</v>
      </c>
      <c r="G230" s="33">
        <v>178</v>
      </c>
    </row>
    <row r="231" spans="1:7" x14ac:dyDescent="0.3">
      <c r="A231" s="32" t="s">
        <v>18</v>
      </c>
      <c r="B231" s="32" t="s">
        <v>307</v>
      </c>
      <c r="C231" s="33">
        <v>146</v>
      </c>
      <c r="D231" s="33">
        <v>0</v>
      </c>
      <c r="E231" s="33">
        <v>0</v>
      </c>
      <c r="F231" s="33">
        <v>0</v>
      </c>
      <c r="G231" s="33">
        <v>146</v>
      </c>
    </row>
    <row r="232" spans="1:7" x14ac:dyDescent="0.3">
      <c r="A232" s="32" t="s">
        <v>18</v>
      </c>
      <c r="B232" s="32" t="s">
        <v>308</v>
      </c>
      <c r="C232" s="33">
        <v>24</v>
      </c>
      <c r="D232" s="33">
        <v>0</v>
      </c>
      <c r="E232" s="33">
        <v>0</v>
      </c>
      <c r="F232" s="33">
        <v>0</v>
      </c>
      <c r="G232" s="33">
        <v>24</v>
      </c>
    </row>
    <row r="233" spans="1:7" x14ac:dyDescent="0.3">
      <c r="A233" s="32" t="s">
        <v>18</v>
      </c>
      <c r="B233" s="32" t="s">
        <v>309</v>
      </c>
      <c r="C233" s="33">
        <v>22</v>
      </c>
      <c r="D233" s="33">
        <v>1</v>
      </c>
      <c r="E233" s="33">
        <v>0</v>
      </c>
      <c r="F233" s="33">
        <v>0</v>
      </c>
      <c r="G233" s="33">
        <v>23</v>
      </c>
    </row>
    <row r="234" spans="1:7" x14ac:dyDescent="0.3">
      <c r="A234" s="32" t="s">
        <v>18</v>
      </c>
      <c r="B234" s="32" t="s">
        <v>310</v>
      </c>
      <c r="C234" s="33">
        <v>131</v>
      </c>
      <c r="D234" s="33">
        <v>2</v>
      </c>
      <c r="E234" s="33">
        <v>0</v>
      </c>
      <c r="F234" s="33">
        <v>0</v>
      </c>
      <c r="G234" s="33">
        <v>133</v>
      </c>
    </row>
    <row r="235" spans="1:7" x14ac:dyDescent="0.3">
      <c r="A235" s="32" t="s">
        <v>18</v>
      </c>
      <c r="B235" s="32" t="s">
        <v>311</v>
      </c>
      <c r="C235" s="33">
        <v>202</v>
      </c>
      <c r="D235" s="33">
        <v>1</v>
      </c>
      <c r="E235" s="33">
        <v>1</v>
      </c>
      <c r="F235" s="33">
        <v>0</v>
      </c>
      <c r="G235" s="33">
        <v>204</v>
      </c>
    </row>
    <row r="236" spans="1:7" x14ac:dyDescent="0.3">
      <c r="A236" s="32" t="s">
        <v>18</v>
      </c>
      <c r="B236" s="32" t="s">
        <v>312</v>
      </c>
      <c r="C236" s="33">
        <v>828</v>
      </c>
      <c r="D236" s="33">
        <v>7</v>
      </c>
      <c r="E236" s="33">
        <v>3</v>
      </c>
      <c r="F236" s="33">
        <v>0</v>
      </c>
      <c r="G236" s="33">
        <v>838</v>
      </c>
    </row>
    <row r="237" spans="1:7" x14ac:dyDescent="0.3">
      <c r="A237" s="32" t="s">
        <v>18</v>
      </c>
      <c r="B237" s="32" t="s">
        <v>313</v>
      </c>
      <c r="C237" s="33">
        <v>1003</v>
      </c>
      <c r="D237" s="33">
        <v>3</v>
      </c>
      <c r="E237" s="33">
        <v>0</v>
      </c>
      <c r="F237" s="33">
        <v>0</v>
      </c>
      <c r="G237" s="33">
        <v>1006</v>
      </c>
    </row>
    <row r="238" spans="1:7" x14ac:dyDescent="0.3">
      <c r="A238" s="32" t="s">
        <v>18</v>
      </c>
      <c r="B238" s="32" t="s">
        <v>314</v>
      </c>
      <c r="C238" s="33">
        <v>1251</v>
      </c>
      <c r="D238" s="33">
        <v>2</v>
      </c>
      <c r="E238" s="33">
        <v>5</v>
      </c>
      <c r="F238" s="33">
        <v>0</v>
      </c>
      <c r="G238" s="33">
        <v>1258</v>
      </c>
    </row>
    <row r="239" spans="1:7" x14ac:dyDescent="0.3">
      <c r="A239" s="32" t="s">
        <v>18</v>
      </c>
      <c r="B239" s="32" t="s">
        <v>315</v>
      </c>
      <c r="C239" s="33">
        <v>77</v>
      </c>
      <c r="D239" s="33">
        <v>0</v>
      </c>
      <c r="E239" s="33">
        <v>0</v>
      </c>
      <c r="F239" s="33">
        <v>0</v>
      </c>
      <c r="G239" s="33">
        <v>77</v>
      </c>
    </row>
    <row r="240" spans="1:7" x14ac:dyDescent="0.3">
      <c r="A240" s="32" t="s">
        <v>18</v>
      </c>
      <c r="B240" s="32" t="s">
        <v>316</v>
      </c>
      <c r="C240" s="33">
        <v>73</v>
      </c>
      <c r="D240" s="33">
        <v>2</v>
      </c>
      <c r="E240" s="33">
        <v>0</v>
      </c>
      <c r="F240" s="33">
        <v>0</v>
      </c>
      <c r="G240" s="33">
        <v>75</v>
      </c>
    </row>
    <row r="241" spans="1:7" x14ac:dyDescent="0.3">
      <c r="A241" s="32" t="s">
        <v>18</v>
      </c>
      <c r="B241" s="32" t="s">
        <v>317</v>
      </c>
      <c r="C241" s="33">
        <v>141</v>
      </c>
      <c r="D241" s="33">
        <v>1</v>
      </c>
      <c r="E241" s="33">
        <v>0</v>
      </c>
      <c r="F241" s="33">
        <v>0</v>
      </c>
      <c r="G241" s="33">
        <v>142</v>
      </c>
    </row>
    <row r="242" spans="1:7" x14ac:dyDescent="0.3">
      <c r="A242" s="32" t="s">
        <v>18</v>
      </c>
      <c r="B242" s="32" t="s">
        <v>318</v>
      </c>
      <c r="C242" s="33">
        <v>14</v>
      </c>
      <c r="D242" s="33">
        <v>0</v>
      </c>
      <c r="E242" s="33">
        <v>0</v>
      </c>
      <c r="F242" s="33">
        <v>0</v>
      </c>
      <c r="G242" s="33">
        <v>14</v>
      </c>
    </row>
    <row r="243" spans="1:7" x14ac:dyDescent="0.3">
      <c r="A243" s="32" t="s">
        <v>19</v>
      </c>
      <c r="B243" s="32" t="s">
        <v>319</v>
      </c>
      <c r="C243" s="33">
        <v>2</v>
      </c>
      <c r="D243" s="33">
        <v>0</v>
      </c>
      <c r="E243" s="33">
        <v>0</v>
      </c>
      <c r="F243" s="33">
        <v>0</v>
      </c>
      <c r="G243" s="33">
        <v>2</v>
      </c>
    </row>
    <row r="244" spans="1:7" x14ac:dyDescent="0.3">
      <c r="A244" s="32" t="s">
        <v>19</v>
      </c>
      <c r="B244" s="32" t="s">
        <v>320</v>
      </c>
      <c r="C244" s="33">
        <v>1378</v>
      </c>
      <c r="D244" s="33">
        <v>6</v>
      </c>
      <c r="E244" s="33">
        <v>1</v>
      </c>
      <c r="F244" s="33">
        <v>0</v>
      </c>
      <c r="G244" s="33">
        <v>1385</v>
      </c>
    </row>
    <row r="245" spans="1:7" x14ac:dyDescent="0.3">
      <c r="A245" s="32" t="s">
        <v>19</v>
      </c>
      <c r="B245" s="32" t="s">
        <v>321</v>
      </c>
      <c r="C245" s="33">
        <v>1688</v>
      </c>
      <c r="D245" s="33">
        <v>1</v>
      </c>
      <c r="E245" s="33">
        <v>0</v>
      </c>
      <c r="F245" s="33">
        <v>0</v>
      </c>
      <c r="G245" s="33">
        <v>1689</v>
      </c>
    </row>
    <row r="246" spans="1:7" x14ac:dyDescent="0.3">
      <c r="A246" s="32" t="s">
        <v>19</v>
      </c>
      <c r="B246" s="32" t="s">
        <v>322</v>
      </c>
      <c r="C246" s="33">
        <v>390</v>
      </c>
      <c r="D246" s="33">
        <v>3</v>
      </c>
      <c r="E246" s="33">
        <v>0</v>
      </c>
      <c r="F246" s="33">
        <v>0</v>
      </c>
      <c r="G246" s="33">
        <v>393</v>
      </c>
    </row>
    <row r="247" spans="1:7" x14ac:dyDescent="0.3">
      <c r="A247" s="32" t="s">
        <v>19</v>
      </c>
      <c r="B247" s="32" t="s">
        <v>323</v>
      </c>
      <c r="C247" s="33">
        <v>886</v>
      </c>
      <c r="D247" s="33">
        <v>7</v>
      </c>
      <c r="E247" s="33">
        <v>0</v>
      </c>
      <c r="F247" s="33">
        <v>0</v>
      </c>
      <c r="G247" s="33">
        <v>893</v>
      </c>
    </row>
    <row r="248" spans="1:7" x14ac:dyDescent="0.3">
      <c r="A248" s="32" t="s">
        <v>19</v>
      </c>
      <c r="B248" s="32" t="s">
        <v>324</v>
      </c>
      <c r="C248" s="33">
        <v>292</v>
      </c>
      <c r="D248" s="33">
        <v>0</v>
      </c>
      <c r="E248" s="33">
        <v>3</v>
      </c>
      <c r="F248" s="33">
        <v>0</v>
      </c>
      <c r="G248" s="33">
        <v>295</v>
      </c>
    </row>
    <row r="249" spans="1:7" x14ac:dyDescent="0.3">
      <c r="A249" s="32" t="s">
        <v>19</v>
      </c>
      <c r="B249" s="32" t="s">
        <v>325</v>
      </c>
      <c r="C249" s="33">
        <v>1</v>
      </c>
      <c r="D249" s="33">
        <v>0</v>
      </c>
      <c r="E249" s="33">
        <v>1</v>
      </c>
      <c r="F249" s="33">
        <v>0</v>
      </c>
      <c r="G249" s="33">
        <v>2</v>
      </c>
    </row>
    <row r="250" spans="1:7" x14ac:dyDescent="0.3">
      <c r="A250" s="32" t="s">
        <v>19</v>
      </c>
      <c r="B250" s="32" t="s">
        <v>326</v>
      </c>
      <c r="C250" s="33">
        <v>1120</v>
      </c>
      <c r="D250" s="33">
        <v>20</v>
      </c>
      <c r="E250" s="33">
        <v>0</v>
      </c>
      <c r="F250" s="33">
        <v>0</v>
      </c>
      <c r="G250" s="33">
        <v>1140</v>
      </c>
    </row>
    <row r="251" spans="1:7" x14ac:dyDescent="0.3">
      <c r="A251" s="32" t="s">
        <v>19</v>
      </c>
      <c r="B251" s="32" t="s">
        <v>327</v>
      </c>
      <c r="C251" s="33">
        <v>161</v>
      </c>
      <c r="D251" s="33">
        <v>0</v>
      </c>
      <c r="E251" s="33">
        <v>0</v>
      </c>
      <c r="F251" s="33">
        <v>0</v>
      </c>
      <c r="G251" s="33">
        <v>161</v>
      </c>
    </row>
    <row r="252" spans="1:7" x14ac:dyDescent="0.3">
      <c r="A252" s="32" t="s">
        <v>19</v>
      </c>
      <c r="B252" s="32" t="s">
        <v>328</v>
      </c>
      <c r="C252" s="33">
        <v>517</v>
      </c>
      <c r="D252" s="33">
        <v>6</v>
      </c>
      <c r="E252" s="33">
        <v>2</v>
      </c>
      <c r="F252" s="33">
        <v>0</v>
      </c>
      <c r="G252" s="33">
        <v>525</v>
      </c>
    </row>
    <row r="253" spans="1:7" x14ac:dyDescent="0.3">
      <c r="A253" s="32" t="s">
        <v>19</v>
      </c>
      <c r="B253" s="32" t="s">
        <v>329</v>
      </c>
      <c r="C253" s="33">
        <v>6425</v>
      </c>
      <c r="D253" s="33">
        <v>43</v>
      </c>
      <c r="E253" s="33">
        <v>66</v>
      </c>
      <c r="F253" s="33">
        <v>0</v>
      </c>
      <c r="G253" s="33">
        <v>6534</v>
      </c>
    </row>
    <row r="254" spans="1:7" x14ac:dyDescent="0.3">
      <c r="A254" s="32" t="s">
        <v>19</v>
      </c>
      <c r="B254" s="32" t="s">
        <v>330</v>
      </c>
      <c r="C254" s="33">
        <v>467</v>
      </c>
      <c r="D254" s="33">
        <v>3</v>
      </c>
      <c r="E254" s="33">
        <v>1</v>
      </c>
      <c r="F254" s="33">
        <v>0</v>
      </c>
      <c r="G254" s="33">
        <v>471</v>
      </c>
    </row>
    <row r="255" spans="1:7" x14ac:dyDescent="0.3">
      <c r="A255" s="32" t="s">
        <v>19</v>
      </c>
      <c r="B255" s="32" t="s">
        <v>331</v>
      </c>
      <c r="C255" s="33">
        <v>133</v>
      </c>
      <c r="D255" s="33">
        <v>4</v>
      </c>
      <c r="E255" s="33">
        <v>0</v>
      </c>
      <c r="F255" s="33">
        <v>0</v>
      </c>
      <c r="G255" s="33">
        <v>137</v>
      </c>
    </row>
    <row r="256" spans="1:7" x14ac:dyDescent="0.3">
      <c r="A256" s="32" t="s">
        <v>19</v>
      </c>
      <c r="B256" s="32" t="s">
        <v>332</v>
      </c>
      <c r="C256" s="33">
        <v>2304</v>
      </c>
      <c r="D256" s="33">
        <v>3</v>
      </c>
      <c r="E256" s="33">
        <v>0</v>
      </c>
      <c r="F256" s="33">
        <v>0</v>
      </c>
      <c r="G256" s="33">
        <v>2307</v>
      </c>
    </row>
    <row r="257" spans="1:7" x14ac:dyDescent="0.3">
      <c r="A257" s="32" t="s">
        <v>19</v>
      </c>
      <c r="B257" s="32" t="s">
        <v>333</v>
      </c>
      <c r="C257" s="33">
        <v>184</v>
      </c>
      <c r="D257" s="33">
        <v>1</v>
      </c>
      <c r="E257" s="33">
        <v>9</v>
      </c>
      <c r="F257" s="33">
        <v>0</v>
      </c>
      <c r="G257" s="33">
        <v>194</v>
      </c>
    </row>
    <row r="258" spans="1:7" x14ac:dyDescent="0.3">
      <c r="A258" s="32" t="s">
        <v>19</v>
      </c>
      <c r="B258" s="32" t="s">
        <v>334</v>
      </c>
      <c r="C258" s="33">
        <v>1911</v>
      </c>
      <c r="D258" s="33">
        <v>22</v>
      </c>
      <c r="E258" s="33">
        <v>0</v>
      </c>
      <c r="F258" s="33">
        <v>0</v>
      </c>
      <c r="G258" s="33">
        <v>1933</v>
      </c>
    </row>
    <row r="259" spans="1:7" x14ac:dyDescent="0.3">
      <c r="A259" s="32" t="s">
        <v>19</v>
      </c>
      <c r="B259" s="32" t="s">
        <v>335</v>
      </c>
      <c r="C259" s="33">
        <v>472</v>
      </c>
      <c r="D259" s="33">
        <v>0</v>
      </c>
      <c r="E259" s="33">
        <v>0</v>
      </c>
      <c r="F259" s="33">
        <v>0</v>
      </c>
      <c r="G259" s="33">
        <v>472</v>
      </c>
    </row>
    <row r="260" spans="1:7" x14ac:dyDescent="0.3">
      <c r="A260" s="32" t="s">
        <v>19</v>
      </c>
      <c r="B260" s="32" t="s">
        <v>222</v>
      </c>
      <c r="C260" s="33">
        <v>198</v>
      </c>
      <c r="D260" s="33">
        <v>0</v>
      </c>
      <c r="E260" s="33">
        <v>0</v>
      </c>
      <c r="F260" s="33">
        <v>0</v>
      </c>
      <c r="G260" s="33">
        <v>198</v>
      </c>
    </row>
    <row r="261" spans="1:7" x14ac:dyDescent="0.3">
      <c r="A261" s="32" t="s">
        <v>19</v>
      </c>
      <c r="B261" s="32" t="s">
        <v>336</v>
      </c>
      <c r="C261" s="33">
        <v>69</v>
      </c>
      <c r="D261" s="33">
        <v>0</v>
      </c>
      <c r="E261" s="33">
        <v>0</v>
      </c>
      <c r="F261" s="33">
        <v>0</v>
      </c>
      <c r="G261" s="33">
        <v>69</v>
      </c>
    </row>
    <row r="262" spans="1:7" x14ac:dyDescent="0.3">
      <c r="A262" s="32" t="s">
        <v>19</v>
      </c>
      <c r="B262" s="32" t="s">
        <v>337</v>
      </c>
      <c r="C262" s="33">
        <v>150</v>
      </c>
      <c r="D262" s="33">
        <v>2</v>
      </c>
      <c r="E262" s="33">
        <v>0</v>
      </c>
      <c r="F262" s="33">
        <v>0</v>
      </c>
      <c r="G262" s="33">
        <v>152</v>
      </c>
    </row>
    <row r="263" spans="1:7" x14ac:dyDescent="0.3">
      <c r="A263" s="32" t="s">
        <v>19</v>
      </c>
      <c r="B263" s="32" t="s">
        <v>338</v>
      </c>
      <c r="C263" s="33">
        <v>129</v>
      </c>
      <c r="D263" s="33">
        <v>0</v>
      </c>
      <c r="E263" s="33">
        <v>0</v>
      </c>
      <c r="F263" s="33">
        <v>0</v>
      </c>
      <c r="G263" s="33">
        <v>129</v>
      </c>
    </row>
    <row r="264" spans="1:7" x14ac:dyDescent="0.3">
      <c r="A264" s="32" t="s">
        <v>19</v>
      </c>
      <c r="B264" s="32" t="s">
        <v>339</v>
      </c>
      <c r="C264" s="33">
        <v>140</v>
      </c>
      <c r="D264" s="33">
        <v>3</v>
      </c>
      <c r="E264" s="33">
        <v>0</v>
      </c>
      <c r="F264" s="33">
        <v>0</v>
      </c>
      <c r="G264" s="33">
        <v>143</v>
      </c>
    </row>
    <row r="265" spans="1:7" x14ac:dyDescent="0.3">
      <c r="A265" s="32" t="s">
        <v>19</v>
      </c>
      <c r="B265" s="32" t="s">
        <v>340</v>
      </c>
      <c r="C265" s="33">
        <v>165</v>
      </c>
      <c r="D265" s="33">
        <v>2</v>
      </c>
      <c r="E265" s="33">
        <v>0</v>
      </c>
      <c r="F265" s="33">
        <v>0</v>
      </c>
      <c r="G265" s="33">
        <v>167</v>
      </c>
    </row>
    <row r="266" spans="1:7" x14ac:dyDescent="0.3">
      <c r="A266" s="32" t="s">
        <v>19</v>
      </c>
      <c r="B266" s="32" t="s">
        <v>341</v>
      </c>
      <c r="C266" s="33">
        <v>117</v>
      </c>
      <c r="D266" s="33">
        <v>2</v>
      </c>
      <c r="E266" s="33">
        <v>1</v>
      </c>
      <c r="F266" s="33">
        <v>0</v>
      </c>
      <c r="G266" s="33">
        <v>120</v>
      </c>
    </row>
    <row r="267" spans="1:7" x14ac:dyDescent="0.3">
      <c r="A267" s="32" t="s">
        <v>342</v>
      </c>
      <c r="B267" s="32" t="s">
        <v>343</v>
      </c>
      <c r="C267" s="33">
        <v>1</v>
      </c>
      <c r="D267" s="33">
        <v>0</v>
      </c>
      <c r="E267" s="33">
        <v>0</v>
      </c>
      <c r="F267" s="33">
        <v>0</v>
      </c>
      <c r="G267" s="33">
        <v>1</v>
      </c>
    </row>
    <row r="268" spans="1:7" x14ac:dyDescent="0.3">
      <c r="A268" s="32" t="s">
        <v>20</v>
      </c>
      <c r="B268" s="32" t="s">
        <v>344</v>
      </c>
      <c r="C268" s="33">
        <v>524</v>
      </c>
      <c r="D268" s="33">
        <v>2</v>
      </c>
      <c r="E268" s="33">
        <v>1</v>
      </c>
      <c r="F268" s="33">
        <v>0</v>
      </c>
      <c r="G268" s="33">
        <v>527</v>
      </c>
    </row>
    <row r="269" spans="1:7" x14ac:dyDescent="0.3">
      <c r="A269" s="32" t="s">
        <v>20</v>
      </c>
      <c r="B269" s="32" t="s">
        <v>345</v>
      </c>
      <c r="C269" s="33">
        <v>178</v>
      </c>
      <c r="D269" s="33">
        <v>0</v>
      </c>
      <c r="E269" s="33">
        <v>4</v>
      </c>
      <c r="F269" s="33">
        <v>0</v>
      </c>
      <c r="G269" s="33">
        <v>182</v>
      </c>
    </row>
  </sheetData>
  <phoneticPr fontId="29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/>
  </sheetViews>
  <sheetFormatPr defaultRowHeight="16.5" x14ac:dyDescent="0.3"/>
  <cols>
    <col min="1" max="1" width="15.625" customWidth="1"/>
    <col min="2" max="6" width="17.625" customWidth="1"/>
  </cols>
  <sheetData>
    <row r="1" spans="1:6" x14ac:dyDescent="0.3">
      <c r="A1" t="s">
        <v>346</v>
      </c>
    </row>
    <row r="2" spans="1:6" x14ac:dyDescent="0.3">
      <c r="A2" t="s">
        <v>1</v>
      </c>
    </row>
    <row r="3" spans="1:6" x14ac:dyDescent="0.3">
      <c r="A3" s="34" t="s">
        <v>23</v>
      </c>
      <c r="B3" s="34" t="s">
        <v>347</v>
      </c>
      <c r="C3" s="34" t="s">
        <v>348</v>
      </c>
      <c r="D3" s="34" t="s">
        <v>349</v>
      </c>
      <c r="E3" s="34" t="s">
        <v>350</v>
      </c>
      <c r="F3" s="34" t="s">
        <v>21</v>
      </c>
    </row>
    <row r="4" spans="1:6" x14ac:dyDescent="0.3">
      <c r="A4" s="35" t="s">
        <v>4</v>
      </c>
      <c r="B4" s="36">
        <v>21</v>
      </c>
      <c r="C4" s="36">
        <v>362</v>
      </c>
      <c r="D4" s="36">
        <v>11288</v>
      </c>
      <c r="E4" s="36">
        <v>5</v>
      </c>
      <c r="F4" s="36">
        <v>11676</v>
      </c>
    </row>
    <row r="5" spans="1:6" x14ac:dyDescent="0.3">
      <c r="A5" s="35" t="s">
        <v>5</v>
      </c>
      <c r="B5" s="36">
        <v>33</v>
      </c>
      <c r="C5" s="36">
        <v>521</v>
      </c>
      <c r="D5" s="36">
        <v>10090</v>
      </c>
      <c r="E5" s="36">
        <v>1</v>
      </c>
      <c r="F5" s="36">
        <v>10645</v>
      </c>
    </row>
    <row r="6" spans="1:6" x14ac:dyDescent="0.3">
      <c r="A6" s="35" t="s">
        <v>6</v>
      </c>
      <c r="B6" s="36">
        <v>28</v>
      </c>
      <c r="C6" s="36">
        <v>445</v>
      </c>
      <c r="D6" s="36">
        <v>7720</v>
      </c>
      <c r="E6" s="36">
        <v>4</v>
      </c>
      <c r="F6" s="36">
        <v>8197</v>
      </c>
    </row>
    <row r="7" spans="1:6" x14ac:dyDescent="0.3">
      <c r="A7" s="35" t="s">
        <v>7</v>
      </c>
      <c r="B7" s="36">
        <v>48</v>
      </c>
      <c r="C7" s="36">
        <v>626</v>
      </c>
      <c r="D7" s="36">
        <v>11775</v>
      </c>
      <c r="E7" s="36">
        <v>1</v>
      </c>
      <c r="F7" s="36">
        <v>12450</v>
      </c>
    </row>
    <row r="8" spans="1:6" x14ac:dyDescent="0.3">
      <c r="A8" s="35" t="s">
        <v>8</v>
      </c>
      <c r="B8" s="36">
        <v>24</v>
      </c>
      <c r="C8" s="36">
        <v>222</v>
      </c>
      <c r="D8" s="36">
        <v>4186</v>
      </c>
      <c r="E8" s="36">
        <v>0</v>
      </c>
      <c r="F8" s="36">
        <v>4432</v>
      </c>
    </row>
    <row r="9" spans="1:6" x14ac:dyDescent="0.3">
      <c r="A9" s="35" t="s">
        <v>9</v>
      </c>
      <c r="B9" s="36">
        <v>22</v>
      </c>
      <c r="C9" s="36">
        <v>166</v>
      </c>
      <c r="D9" s="36">
        <v>3149</v>
      </c>
      <c r="E9" s="36">
        <v>1</v>
      </c>
      <c r="F9" s="36">
        <v>3338</v>
      </c>
    </row>
    <row r="10" spans="1:6" x14ac:dyDescent="0.3">
      <c r="A10" s="35" t="s">
        <v>10</v>
      </c>
      <c r="B10" s="36">
        <v>76</v>
      </c>
      <c r="C10" s="36">
        <v>317</v>
      </c>
      <c r="D10" s="36">
        <v>2540</v>
      </c>
      <c r="E10" s="36">
        <v>3</v>
      </c>
      <c r="F10" s="36">
        <v>2936</v>
      </c>
    </row>
    <row r="11" spans="1:6" x14ac:dyDescent="0.3">
      <c r="A11" s="35" t="s">
        <v>11</v>
      </c>
      <c r="B11" s="36">
        <v>9</v>
      </c>
      <c r="C11" s="36">
        <v>80</v>
      </c>
      <c r="D11" s="36">
        <v>675</v>
      </c>
      <c r="E11" s="36">
        <v>0</v>
      </c>
      <c r="F11" s="36">
        <v>764</v>
      </c>
    </row>
    <row r="12" spans="1:6" x14ac:dyDescent="0.3">
      <c r="A12" s="35" t="s">
        <v>12</v>
      </c>
      <c r="B12" s="36">
        <v>218</v>
      </c>
      <c r="C12" s="36">
        <v>3028</v>
      </c>
      <c r="D12" s="36">
        <v>67980</v>
      </c>
      <c r="E12" s="36">
        <v>8</v>
      </c>
      <c r="F12" s="36">
        <v>71234</v>
      </c>
    </row>
    <row r="13" spans="1:6" x14ac:dyDescent="0.3">
      <c r="A13" s="35" t="s">
        <v>13</v>
      </c>
      <c r="B13" s="36">
        <v>12</v>
      </c>
      <c r="C13" s="36">
        <v>175</v>
      </c>
      <c r="D13" s="36">
        <v>3591</v>
      </c>
      <c r="E13" s="36">
        <v>2</v>
      </c>
      <c r="F13" s="36">
        <v>3780</v>
      </c>
    </row>
    <row r="14" spans="1:6" x14ac:dyDescent="0.3">
      <c r="A14" s="35" t="s">
        <v>14</v>
      </c>
      <c r="B14" s="36">
        <v>108</v>
      </c>
      <c r="C14" s="36">
        <v>762</v>
      </c>
      <c r="D14" s="36">
        <v>8210</v>
      </c>
      <c r="E14" s="36">
        <v>3</v>
      </c>
      <c r="F14" s="36">
        <v>9083</v>
      </c>
    </row>
    <row r="15" spans="1:6" x14ac:dyDescent="0.3">
      <c r="A15" s="35" t="s">
        <v>15</v>
      </c>
      <c r="B15" s="36">
        <v>108</v>
      </c>
      <c r="C15" s="36">
        <v>999</v>
      </c>
      <c r="D15" s="36">
        <v>10049</v>
      </c>
      <c r="E15" s="36">
        <v>2</v>
      </c>
      <c r="F15" s="36">
        <v>11158</v>
      </c>
    </row>
    <row r="16" spans="1:6" x14ac:dyDescent="0.3">
      <c r="A16" s="35" t="s">
        <v>16</v>
      </c>
      <c r="B16" s="36">
        <v>46</v>
      </c>
      <c r="C16" s="36">
        <v>419</v>
      </c>
      <c r="D16" s="36">
        <v>6925</v>
      </c>
      <c r="E16" s="36">
        <v>4</v>
      </c>
      <c r="F16" s="36">
        <v>7394</v>
      </c>
    </row>
    <row r="17" spans="1:6" x14ac:dyDescent="0.3">
      <c r="A17" s="35" t="s">
        <v>17</v>
      </c>
      <c r="B17" s="36">
        <v>47</v>
      </c>
      <c r="C17" s="36">
        <v>314</v>
      </c>
      <c r="D17" s="36">
        <v>7039</v>
      </c>
      <c r="E17" s="36">
        <v>1</v>
      </c>
      <c r="F17" s="36">
        <v>7401</v>
      </c>
    </row>
    <row r="18" spans="1:6" x14ac:dyDescent="0.3">
      <c r="A18" s="35" t="s">
        <v>18</v>
      </c>
      <c r="B18" s="36">
        <v>112</v>
      </c>
      <c r="C18" s="36">
        <v>908</v>
      </c>
      <c r="D18" s="36">
        <v>14223</v>
      </c>
      <c r="E18" s="36">
        <v>0</v>
      </c>
      <c r="F18" s="36">
        <v>15243</v>
      </c>
    </row>
    <row r="19" spans="1:6" x14ac:dyDescent="0.3">
      <c r="A19" s="35" t="s">
        <v>19</v>
      </c>
      <c r="B19" s="36">
        <v>102</v>
      </c>
      <c r="C19" s="36">
        <v>1128</v>
      </c>
      <c r="D19" s="36">
        <v>18277</v>
      </c>
      <c r="E19" s="36">
        <v>4</v>
      </c>
      <c r="F19" s="36">
        <v>19511</v>
      </c>
    </row>
    <row r="20" spans="1:6" x14ac:dyDescent="0.3">
      <c r="A20" s="35" t="s">
        <v>20</v>
      </c>
      <c r="B20" s="36">
        <v>4</v>
      </c>
      <c r="C20" s="36">
        <v>13</v>
      </c>
      <c r="D20" s="36">
        <v>693</v>
      </c>
      <c r="E20" s="36">
        <v>0</v>
      </c>
      <c r="F20" s="36">
        <v>710</v>
      </c>
    </row>
  </sheetData>
  <phoneticPr fontId="29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/>
  </sheetViews>
  <sheetFormatPr defaultRowHeight="16.5" x14ac:dyDescent="0.3"/>
  <cols>
    <col min="1" max="1" width="15.625" customWidth="1"/>
    <col min="2" max="10" width="13.625" customWidth="1"/>
  </cols>
  <sheetData>
    <row r="1" spans="1:10" x14ac:dyDescent="0.3">
      <c r="A1" t="s">
        <v>351</v>
      </c>
    </row>
    <row r="2" spans="1:10" x14ac:dyDescent="0.3">
      <c r="A2" t="s">
        <v>1</v>
      </c>
    </row>
    <row r="3" spans="1:10" x14ac:dyDescent="0.3">
      <c r="A3" s="37" t="s">
        <v>23</v>
      </c>
      <c r="B3" s="37" t="s">
        <v>96</v>
      </c>
      <c r="C3" s="37" t="s">
        <v>97</v>
      </c>
      <c r="D3" s="37" t="s">
        <v>352</v>
      </c>
      <c r="E3" s="37" t="s">
        <v>353</v>
      </c>
      <c r="F3" s="37" t="s">
        <v>354</v>
      </c>
      <c r="G3" s="37" t="s">
        <v>355</v>
      </c>
      <c r="H3" s="37" t="s">
        <v>356</v>
      </c>
      <c r="I3" s="37" t="s">
        <v>89</v>
      </c>
      <c r="J3" s="37" t="s">
        <v>21</v>
      </c>
    </row>
    <row r="4" spans="1:10" x14ac:dyDescent="0.3">
      <c r="A4" s="38" t="s">
        <v>4</v>
      </c>
      <c r="B4" s="39">
        <v>7791</v>
      </c>
      <c r="C4" s="39">
        <v>169</v>
      </c>
      <c r="D4" s="39">
        <v>3641</v>
      </c>
      <c r="E4" s="39">
        <v>75</v>
      </c>
      <c r="F4" s="39">
        <v>0</v>
      </c>
      <c r="G4" s="39">
        <v>0</v>
      </c>
      <c r="H4" s="39">
        <v>0</v>
      </c>
      <c r="I4" s="39">
        <v>0</v>
      </c>
      <c r="J4" s="39">
        <v>11676</v>
      </c>
    </row>
    <row r="5" spans="1:10" x14ac:dyDescent="0.3">
      <c r="A5" s="38" t="s">
        <v>5</v>
      </c>
      <c r="B5" s="39">
        <v>6568</v>
      </c>
      <c r="C5" s="39">
        <v>81</v>
      </c>
      <c r="D5" s="39">
        <v>1305</v>
      </c>
      <c r="E5" s="39">
        <v>2524</v>
      </c>
      <c r="F5" s="39">
        <v>28</v>
      </c>
      <c r="G5" s="39">
        <v>0</v>
      </c>
      <c r="H5" s="39">
        <v>121</v>
      </c>
      <c r="I5" s="39">
        <v>18</v>
      </c>
      <c r="J5" s="39">
        <v>10645</v>
      </c>
    </row>
    <row r="6" spans="1:10" x14ac:dyDescent="0.3">
      <c r="A6" s="38" t="s">
        <v>6</v>
      </c>
      <c r="B6" s="39">
        <v>2508</v>
      </c>
      <c r="C6" s="39">
        <v>43</v>
      </c>
      <c r="D6" s="39">
        <v>205</v>
      </c>
      <c r="E6" s="39">
        <v>5360</v>
      </c>
      <c r="F6" s="39">
        <v>73</v>
      </c>
      <c r="G6" s="39">
        <v>0</v>
      </c>
      <c r="H6" s="39">
        <v>2</v>
      </c>
      <c r="I6" s="39">
        <v>6</v>
      </c>
      <c r="J6" s="39">
        <v>8197</v>
      </c>
    </row>
    <row r="7" spans="1:10" x14ac:dyDescent="0.3">
      <c r="A7" s="38" t="s">
        <v>7</v>
      </c>
      <c r="B7" s="39">
        <v>4421</v>
      </c>
      <c r="C7" s="39">
        <v>92</v>
      </c>
      <c r="D7" s="39">
        <v>6015</v>
      </c>
      <c r="E7" s="39">
        <v>1909</v>
      </c>
      <c r="F7" s="39">
        <v>0</v>
      </c>
      <c r="G7" s="39">
        <v>0</v>
      </c>
      <c r="H7" s="39">
        <v>13</v>
      </c>
      <c r="I7" s="39">
        <v>0</v>
      </c>
      <c r="J7" s="39">
        <v>12450</v>
      </c>
    </row>
    <row r="8" spans="1:10" x14ac:dyDescent="0.3">
      <c r="A8" s="38" t="s">
        <v>8</v>
      </c>
      <c r="B8" s="39">
        <v>1243</v>
      </c>
      <c r="C8" s="39">
        <v>504</v>
      </c>
      <c r="D8" s="39">
        <v>896</v>
      </c>
      <c r="E8" s="39">
        <v>1704</v>
      </c>
      <c r="F8" s="39">
        <v>60</v>
      </c>
      <c r="G8" s="39">
        <v>0</v>
      </c>
      <c r="H8" s="39">
        <v>1</v>
      </c>
      <c r="I8" s="39">
        <v>24</v>
      </c>
      <c r="J8" s="39">
        <v>4432</v>
      </c>
    </row>
    <row r="9" spans="1:10" x14ac:dyDescent="0.3">
      <c r="A9" s="38" t="s">
        <v>9</v>
      </c>
      <c r="B9" s="39">
        <v>1308</v>
      </c>
      <c r="C9" s="39">
        <v>27</v>
      </c>
      <c r="D9" s="39">
        <v>384</v>
      </c>
      <c r="E9" s="39">
        <v>1618</v>
      </c>
      <c r="F9" s="39">
        <v>1</v>
      </c>
      <c r="G9" s="39">
        <v>0</v>
      </c>
      <c r="H9" s="39">
        <v>0</v>
      </c>
      <c r="I9" s="39">
        <v>0</v>
      </c>
      <c r="J9" s="39">
        <v>3338</v>
      </c>
    </row>
    <row r="10" spans="1:10" x14ac:dyDescent="0.3">
      <c r="A10" s="38" t="s">
        <v>10</v>
      </c>
      <c r="B10" s="39">
        <v>1102</v>
      </c>
      <c r="C10" s="39">
        <v>167</v>
      </c>
      <c r="D10" s="39">
        <v>916</v>
      </c>
      <c r="E10" s="39">
        <v>580</v>
      </c>
      <c r="F10" s="39">
        <v>124</v>
      </c>
      <c r="G10" s="39">
        <v>47</v>
      </c>
      <c r="H10" s="39">
        <v>0</v>
      </c>
      <c r="I10" s="39">
        <v>0</v>
      </c>
      <c r="J10" s="39">
        <v>2936</v>
      </c>
    </row>
    <row r="11" spans="1:10" x14ac:dyDescent="0.3">
      <c r="A11" s="38" t="s">
        <v>11</v>
      </c>
      <c r="B11" s="39">
        <v>529</v>
      </c>
      <c r="C11" s="39">
        <v>63</v>
      </c>
      <c r="D11" s="39">
        <v>0</v>
      </c>
      <c r="E11" s="39">
        <v>127</v>
      </c>
      <c r="F11" s="39">
        <v>37</v>
      </c>
      <c r="G11" s="39">
        <v>0</v>
      </c>
      <c r="H11" s="39">
        <v>8</v>
      </c>
      <c r="I11" s="39">
        <v>0</v>
      </c>
      <c r="J11" s="39">
        <v>764</v>
      </c>
    </row>
    <row r="12" spans="1:10" x14ac:dyDescent="0.3">
      <c r="A12" s="38" t="s">
        <v>12</v>
      </c>
      <c r="B12" s="39">
        <v>48326</v>
      </c>
      <c r="C12" s="39">
        <v>2190</v>
      </c>
      <c r="D12" s="39">
        <v>12001</v>
      </c>
      <c r="E12" s="39">
        <v>8485</v>
      </c>
      <c r="F12" s="39">
        <v>12</v>
      </c>
      <c r="G12" s="39">
        <v>3</v>
      </c>
      <c r="H12" s="39">
        <v>216</v>
      </c>
      <c r="I12" s="39">
        <v>1</v>
      </c>
      <c r="J12" s="39">
        <v>71234</v>
      </c>
    </row>
    <row r="13" spans="1:10" x14ac:dyDescent="0.3">
      <c r="A13" s="38" t="s">
        <v>13</v>
      </c>
      <c r="B13" s="39">
        <v>1887</v>
      </c>
      <c r="C13" s="39">
        <v>195</v>
      </c>
      <c r="D13" s="39">
        <v>27</v>
      </c>
      <c r="E13" s="39">
        <v>453</v>
      </c>
      <c r="F13" s="39">
        <v>1200</v>
      </c>
      <c r="G13" s="39">
        <v>12</v>
      </c>
      <c r="H13" s="39">
        <v>1</v>
      </c>
      <c r="I13" s="39">
        <v>5</v>
      </c>
      <c r="J13" s="39">
        <v>3780</v>
      </c>
    </row>
    <row r="14" spans="1:10" x14ac:dyDescent="0.3">
      <c r="A14" s="38" t="s">
        <v>14</v>
      </c>
      <c r="B14" s="39">
        <v>5850</v>
      </c>
      <c r="C14" s="39">
        <v>997</v>
      </c>
      <c r="D14" s="39">
        <v>59</v>
      </c>
      <c r="E14" s="39">
        <v>1659</v>
      </c>
      <c r="F14" s="39">
        <v>492</v>
      </c>
      <c r="G14" s="39">
        <v>0</v>
      </c>
      <c r="H14" s="39">
        <v>6</v>
      </c>
      <c r="I14" s="39">
        <v>20</v>
      </c>
      <c r="J14" s="39">
        <v>9083</v>
      </c>
    </row>
    <row r="15" spans="1:10" x14ac:dyDescent="0.3">
      <c r="A15" s="38" t="s">
        <v>15</v>
      </c>
      <c r="B15" s="39">
        <v>7162</v>
      </c>
      <c r="C15" s="39">
        <v>1201</v>
      </c>
      <c r="D15" s="39">
        <v>174</v>
      </c>
      <c r="E15" s="39">
        <v>1315</v>
      </c>
      <c r="F15" s="39">
        <v>1239</v>
      </c>
      <c r="G15" s="39">
        <v>0</v>
      </c>
      <c r="H15" s="39">
        <v>5</v>
      </c>
      <c r="I15" s="39">
        <v>62</v>
      </c>
      <c r="J15" s="39">
        <v>11158</v>
      </c>
    </row>
    <row r="16" spans="1:10" x14ac:dyDescent="0.3">
      <c r="A16" s="38" t="s">
        <v>16</v>
      </c>
      <c r="B16" s="39">
        <v>3501</v>
      </c>
      <c r="C16" s="39">
        <v>621</v>
      </c>
      <c r="D16" s="39">
        <v>937</v>
      </c>
      <c r="E16" s="39">
        <v>1135</v>
      </c>
      <c r="F16" s="39">
        <v>1047</v>
      </c>
      <c r="G16" s="39">
        <v>91</v>
      </c>
      <c r="H16" s="39">
        <v>58</v>
      </c>
      <c r="I16" s="39">
        <v>4</v>
      </c>
      <c r="J16" s="39">
        <v>7394</v>
      </c>
    </row>
    <row r="17" spans="1:10" x14ac:dyDescent="0.3">
      <c r="A17" s="38" t="s">
        <v>17</v>
      </c>
      <c r="B17" s="39">
        <v>3603</v>
      </c>
      <c r="C17" s="39">
        <v>639</v>
      </c>
      <c r="D17" s="39">
        <v>780</v>
      </c>
      <c r="E17" s="39">
        <v>866</v>
      </c>
      <c r="F17" s="39">
        <v>1414</v>
      </c>
      <c r="G17" s="39">
        <v>71</v>
      </c>
      <c r="H17" s="39">
        <v>0</v>
      </c>
      <c r="I17" s="39">
        <v>28</v>
      </c>
      <c r="J17" s="39">
        <v>7401</v>
      </c>
    </row>
    <row r="18" spans="1:10" x14ac:dyDescent="0.3">
      <c r="A18" s="38" t="s">
        <v>18</v>
      </c>
      <c r="B18" s="39">
        <v>8582</v>
      </c>
      <c r="C18" s="39">
        <v>1218</v>
      </c>
      <c r="D18" s="39">
        <v>2102</v>
      </c>
      <c r="E18" s="39">
        <v>2137</v>
      </c>
      <c r="F18" s="39">
        <v>1174</v>
      </c>
      <c r="G18" s="39">
        <v>1</v>
      </c>
      <c r="H18" s="39">
        <v>0</v>
      </c>
      <c r="I18" s="39">
        <v>29</v>
      </c>
      <c r="J18" s="39">
        <v>15243</v>
      </c>
    </row>
    <row r="19" spans="1:10" x14ac:dyDescent="0.3">
      <c r="A19" s="38" t="s">
        <v>19</v>
      </c>
      <c r="B19" s="39">
        <v>12041</v>
      </c>
      <c r="C19" s="39">
        <v>1224</v>
      </c>
      <c r="D19" s="39">
        <v>2418</v>
      </c>
      <c r="E19" s="39">
        <v>2478</v>
      </c>
      <c r="F19" s="39">
        <v>1191</v>
      </c>
      <c r="G19" s="39">
        <v>137</v>
      </c>
      <c r="H19" s="39">
        <v>1</v>
      </c>
      <c r="I19" s="39">
        <v>21</v>
      </c>
      <c r="J19" s="39">
        <v>19511</v>
      </c>
    </row>
    <row r="20" spans="1:10" x14ac:dyDescent="0.3">
      <c r="A20" s="38" t="s">
        <v>20</v>
      </c>
      <c r="B20" s="39">
        <v>558</v>
      </c>
      <c r="C20" s="39">
        <v>59</v>
      </c>
      <c r="D20" s="39">
        <v>18</v>
      </c>
      <c r="E20" s="39">
        <v>17</v>
      </c>
      <c r="F20" s="39">
        <v>58</v>
      </c>
      <c r="G20" s="39">
        <v>0</v>
      </c>
      <c r="H20" s="39">
        <v>0</v>
      </c>
      <c r="I20" s="39">
        <v>0</v>
      </c>
      <c r="J20" s="39">
        <v>710</v>
      </c>
    </row>
  </sheetData>
  <phoneticPr fontId="29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0"/>
  <sheetViews>
    <sheetView workbookViewId="0"/>
  </sheetViews>
  <sheetFormatPr defaultRowHeight="16.5" x14ac:dyDescent="0.3"/>
  <cols>
    <col min="1" max="1" width="46.875" customWidth="1"/>
    <col min="2" max="19" width="7.875" customWidth="1"/>
  </cols>
  <sheetData>
    <row r="1" spans="1:19" x14ac:dyDescent="0.3">
      <c r="A1" t="s">
        <v>357</v>
      </c>
    </row>
    <row r="2" spans="1:19" x14ac:dyDescent="0.3">
      <c r="A2" t="s">
        <v>1</v>
      </c>
    </row>
    <row r="3" spans="1:19" x14ac:dyDescent="0.3">
      <c r="A3" s="87" t="s">
        <v>45</v>
      </c>
      <c r="B3" s="87" t="s">
        <v>46</v>
      </c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  <c r="R3" s="87"/>
      <c r="S3" s="87" t="s">
        <v>21</v>
      </c>
    </row>
    <row r="4" spans="1:19" x14ac:dyDescent="0.3">
      <c r="A4" s="87" t="s">
        <v>47</v>
      </c>
      <c r="B4" s="40" t="s">
        <v>27</v>
      </c>
      <c r="C4" s="40" t="s">
        <v>28</v>
      </c>
      <c r="D4" s="40" t="s">
        <v>29</v>
      </c>
      <c r="E4" s="40" t="s">
        <v>30</v>
      </c>
      <c r="F4" s="40" t="s">
        <v>31</v>
      </c>
      <c r="G4" s="40" t="s">
        <v>32</v>
      </c>
      <c r="H4" s="40" t="s">
        <v>33</v>
      </c>
      <c r="I4" s="40" t="s">
        <v>34</v>
      </c>
      <c r="J4" s="40" t="s">
        <v>35</v>
      </c>
      <c r="K4" s="40" t="s">
        <v>36</v>
      </c>
      <c r="L4" s="40" t="s">
        <v>48</v>
      </c>
      <c r="M4" s="40" t="s">
        <v>38</v>
      </c>
      <c r="N4" s="40" t="s">
        <v>39</v>
      </c>
      <c r="O4" s="40" t="s">
        <v>40</v>
      </c>
      <c r="P4" s="40" t="s">
        <v>41</v>
      </c>
      <c r="Q4" s="40" t="s">
        <v>42</v>
      </c>
      <c r="R4" s="40" t="s">
        <v>49</v>
      </c>
      <c r="S4" s="87" t="s">
        <v>47</v>
      </c>
    </row>
    <row r="5" spans="1:19" x14ac:dyDescent="0.3">
      <c r="A5" s="41" t="s">
        <v>50</v>
      </c>
      <c r="B5" s="42">
        <v>264</v>
      </c>
      <c r="C5" s="42">
        <v>536</v>
      </c>
      <c r="D5" s="42">
        <v>283</v>
      </c>
      <c r="E5" s="42">
        <v>546</v>
      </c>
      <c r="F5" s="42">
        <v>241</v>
      </c>
      <c r="G5" s="42">
        <v>169</v>
      </c>
      <c r="H5" s="42">
        <v>83</v>
      </c>
      <c r="I5" s="42">
        <v>107</v>
      </c>
      <c r="J5" s="42">
        <v>4252</v>
      </c>
      <c r="K5" s="42">
        <v>924</v>
      </c>
      <c r="L5" s="42">
        <v>1341</v>
      </c>
      <c r="M5" s="42">
        <v>1760</v>
      </c>
      <c r="N5" s="42">
        <v>1438</v>
      </c>
      <c r="O5" s="42">
        <v>2026</v>
      </c>
      <c r="P5" s="42">
        <v>1343</v>
      </c>
      <c r="Q5" s="42">
        <v>1460</v>
      </c>
      <c r="R5" s="42">
        <v>215</v>
      </c>
      <c r="S5" s="42">
        <v>16988</v>
      </c>
    </row>
    <row r="6" spans="1:19" x14ac:dyDescent="0.3">
      <c r="A6" s="41" t="s">
        <v>51</v>
      </c>
      <c r="B6" s="42">
        <v>14</v>
      </c>
      <c r="C6" s="42">
        <v>21</v>
      </c>
      <c r="D6" s="42">
        <v>13</v>
      </c>
      <c r="E6" s="42">
        <v>8</v>
      </c>
      <c r="F6" s="42">
        <v>9</v>
      </c>
      <c r="G6" s="42">
        <v>10</v>
      </c>
      <c r="H6" s="42">
        <v>9</v>
      </c>
      <c r="I6" s="42">
        <v>6</v>
      </c>
      <c r="J6" s="42">
        <v>148</v>
      </c>
      <c r="K6" s="42">
        <v>80</v>
      </c>
      <c r="L6" s="42">
        <v>99</v>
      </c>
      <c r="M6" s="42">
        <v>93</v>
      </c>
      <c r="N6" s="42">
        <v>119</v>
      </c>
      <c r="O6" s="42">
        <v>91</v>
      </c>
      <c r="P6" s="42">
        <v>123</v>
      </c>
      <c r="Q6" s="42">
        <v>96</v>
      </c>
      <c r="R6" s="42">
        <v>26</v>
      </c>
      <c r="S6" s="42">
        <v>965</v>
      </c>
    </row>
    <row r="7" spans="1:19" x14ac:dyDescent="0.3">
      <c r="A7" s="41" t="s">
        <v>52</v>
      </c>
      <c r="B7" s="42">
        <v>0</v>
      </c>
      <c r="C7" s="42">
        <v>0</v>
      </c>
      <c r="D7" s="42">
        <v>0</v>
      </c>
      <c r="E7" s="42">
        <v>1</v>
      </c>
      <c r="F7" s="42">
        <v>1</v>
      </c>
      <c r="G7" s="42">
        <v>2</v>
      </c>
      <c r="H7" s="42">
        <v>0</v>
      </c>
      <c r="I7" s="42">
        <v>0</v>
      </c>
      <c r="J7" s="42">
        <v>1</v>
      </c>
      <c r="K7" s="42">
        <v>0</v>
      </c>
      <c r="L7" s="42">
        <v>1</v>
      </c>
      <c r="M7" s="42">
        <v>0</v>
      </c>
      <c r="N7" s="42">
        <v>0</v>
      </c>
      <c r="O7" s="42">
        <v>0</v>
      </c>
      <c r="P7" s="42">
        <v>3</v>
      </c>
      <c r="Q7" s="42">
        <v>2</v>
      </c>
      <c r="R7" s="42">
        <v>0</v>
      </c>
      <c r="S7" s="42">
        <v>11</v>
      </c>
    </row>
    <row r="8" spans="1:19" x14ac:dyDescent="0.3">
      <c r="A8" s="41" t="s">
        <v>53</v>
      </c>
      <c r="B8" s="42">
        <v>479</v>
      </c>
      <c r="C8" s="42">
        <v>405</v>
      </c>
      <c r="D8" s="42">
        <v>1204</v>
      </c>
      <c r="E8" s="42">
        <v>289</v>
      </c>
      <c r="F8" s="42">
        <v>90</v>
      </c>
      <c r="G8" s="42">
        <v>89</v>
      </c>
      <c r="H8" s="42">
        <v>48</v>
      </c>
      <c r="I8" s="42">
        <v>22</v>
      </c>
      <c r="J8" s="42">
        <v>3325</v>
      </c>
      <c r="K8" s="42">
        <v>72</v>
      </c>
      <c r="L8" s="42">
        <v>336</v>
      </c>
      <c r="M8" s="42">
        <v>445</v>
      </c>
      <c r="N8" s="42">
        <v>290</v>
      </c>
      <c r="O8" s="42">
        <v>167</v>
      </c>
      <c r="P8" s="42">
        <v>1644</v>
      </c>
      <c r="Q8" s="42">
        <v>525</v>
      </c>
      <c r="R8" s="42">
        <v>6</v>
      </c>
      <c r="S8" s="42">
        <v>9436</v>
      </c>
    </row>
    <row r="9" spans="1:19" x14ac:dyDescent="0.3">
      <c r="A9" s="41" t="s">
        <v>54</v>
      </c>
      <c r="B9" s="42">
        <v>1367</v>
      </c>
      <c r="C9" s="42">
        <v>234</v>
      </c>
      <c r="D9" s="42">
        <v>180</v>
      </c>
      <c r="E9" s="42">
        <v>129</v>
      </c>
      <c r="F9" s="42">
        <v>64</v>
      </c>
      <c r="G9" s="42">
        <v>60</v>
      </c>
      <c r="H9" s="42">
        <v>18</v>
      </c>
      <c r="I9" s="42">
        <v>0</v>
      </c>
      <c r="J9" s="42">
        <v>980</v>
      </c>
      <c r="K9" s="42">
        <v>23</v>
      </c>
      <c r="L9" s="42">
        <v>27</v>
      </c>
      <c r="M9" s="42">
        <v>40</v>
      </c>
      <c r="N9" s="42">
        <v>201</v>
      </c>
      <c r="O9" s="42">
        <v>43</v>
      </c>
      <c r="P9" s="42">
        <v>73</v>
      </c>
      <c r="Q9" s="42">
        <v>75</v>
      </c>
      <c r="R9" s="42">
        <v>7</v>
      </c>
      <c r="S9" s="42">
        <v>3521</v>
      </c>
    </row>
    <row r="10" spans="1:19" x14ac:dyDescent="0.3">
      <c r="A10" s="41" t="s">
        <v>55</v>
      </c>
      <c r="B10" s="42">
        <v>222</v>
      </c>
      <c r="C10" s="42">
        <v>197</v>
      </c>
      <c r="D10" s="42">
        <v>20</v>
      </c>
      <c r="E10" s="42">
        <v>26</v>
      </c>
      <c r="F10" s="42">
        <v>3</v>
      </c>
      <c r="G10" s="42">
        <v>7</v>
      </c>
      <c r="H10" s="42">
        <v>4</v>
      </c>
      <c r="I10" s="42">
        <v>3</v>
      </c>
      <c r="J10" s="42">
        <v>462</v>
      </c>
      <c r="K10" s="42">
        <v>4</v>
      </c>
      <c r="L10" s="42">
        <v>7</v>
      </c>
      <c r="M10" s="42">
        <v>7</v>
      </c>
      <c r="N10" s="42">
        <v>6</v>
      </c>
      <c r="O10" s="42">
        <v>7</v>
      </c>
      <c r="P10" s="42">
        <v>11</v>
      </c>
      <c r="Q10" s="42">
        <v>54</v>
      </c>
      <c r="R10" s="42">
        <v>0</v>
      </c>
      <c r="S10" s="42">
        <v>1040</v>
      </c>
    </row>
    <row r="11" spans="1:19" x14ac:dyDescent="0.3">
      <c r="A11" s="41" t="s">
        <v>56</v>
      </c>
      <c r="B11" s="42">
        <v>28</v>
      </c>
      <c r="C11" s="42">
        <v>141</v>
      </c>
      <c r="D11" s="42">
        <v>58</v>
      </c>
      <c r="E11" s="42">
        <v>345</v>
      </c>
      <c r="F11" s="42">
        <v>71</v>
      </c>
      <c r="G11" s="42">
        <v>30</v>
      </c>
      <c r="H11" s="42">
        <v>62</v>
      </c>
      <c r="I11" s="42">
        <v>21</v>
      </c>
      <c r="J11" s="42">
        <v>1051</v>
      </c>
      <c r="K11" s="42">
        <v>158</v>
      </c>
      <c r="L11" s="42">
        <v>191</v>
      </c>
      <c r="M11" s="42">
        <v>200</v>
      </c>
      <c r="N11" s="42">
        <v>239</v>
      </c>
      <c r="O11" s="42">
        <v>213</v>
      </c>
      <c r="P11" s="42">
        <v>367</v>
      </c>
      <c r="Q11" s="42">
        <v>399</v>
      </c>
      <c r="R11" s="42">
        <v>15</v>
      </c>
      <c r="S11" s="42">
        <v>3589</v>
      </c>
    </row>
    <row r="12" spans="1:19" x14ac:dyDescent="0.3">
      <c r="A12" s="41" t="s">
        <v>57</v>
      </c>
      <c r="B12" s="42">
        <v>148</v>
      </c>
      <c r="C12" s="42">
        <v>114</v>
      </c>
      <c r="D12" s="42">
        <v>155</v>
      </c>
      <c r="E12" s="42">
        <v>136</v>
      </c>
      <c r="F12" s="42">
        <v>46</v>
      </c>
      <c r="G12" s="42">
        <v>32</v>
      </c>
      <c r="H12" s="42">
        <v>35</v>
      </c>
      <c r="I12" s="42">
        <v>18</v>
      </c>
      <c r="J12" s="42">
        <v>1703</v>
      </c>
      <c r="K12" s="42">
        <v>35</v>
      </c>
      <c r="L12" s="42">
        <v>268</v>
      </c>
      <c r="M12" s="42">
        <v>224</v>
      </c>
      <c r="N12" s="42">
        <v>122</v>
      </c>
      <c r="O12" s="42">
        <v>91</v>
      </c>
      <c r="P12" s="42">
        <v>265</v>
      </c>
      <c r="Q12" s="42">
        <v>248</v>
      </c>
      <c r="R12" s="42">
        <v>16</v>
      </c>
      <c r="S12" s="42">
        <v>3656</v>
      </c>
    </row>
    <row r="13" spans="1:19" x14ac:dyDescent="0.3">
      <c r="A13" s="41" t="s">
        <v>58</v>
      </c>
      <c r="B13" s="42">
        <v>1540</v>
      </c>
      <c r="C13" s="42">
        <v>162</v>
      </c>
      <c r="D13" s="42">
        <v>251</v>
      </c>
      <c r="E13" s="42">
        <v>154</v>
      </c>
      <c r="F13" s="42">
        <v>154</v>
      </c>
      <c r="G13" s="42">
        <v>57</v>
      </c>
      <c r="H13" s="42">
        <v>30</v>
      </c>
      <c r="I13" s="42">
        <v>32</v>
      </c>
      <c r="J13" s="42">
        <v>1755</v>
      </c>
      <c r="K13" s="42">
        <v>43</v>
      </c>
      <c r="L13" s="42">
        <v>76</v>
      </c>
      <c r="M13" s="42">
        <v>67</v>
      </c>
      <c r="N13" s="42">
        <v>62</v>
      </c>
      <c r="O13" s="42">
        <v>25</v>
      </c>
      <c r="P13" s="42">
        <v>67</v>
      </c>
      <c r="Q13" s="42">
        <v>126</v>
      </c>
      <c r="R13" s="42">
        <v>4</v>
      </c>
      <c r="S13" s="42">
        <v>4605</v>
      </c>
    </row>
    <row r="14" spans="1:19" x14ac:dyDescent="0.3">
      <c r="A14" s="41" t="s">
        <v>59</v>
      </c>
      <c r="B14" s="42">
        <v>2</v>
      </c>
      <c r="C14" s="42">
        <v>11</v>
      </c>
      <c r="D14" s="42">
        <v>2</v>
      </c>
      <c r="E14" s="42">
        <v>9</v>
      </c>
      <c r="F14" s="42">
        <v>1</v>
      </c>
      <c r="G14" s="42">
        <v>5</v>
      </c>
      <c r="H14" s="42">
        <v>42</v>
      </c>
      <c r="I14" s="42">
        <v>0</v>
      </c>
      <c r="J14" s="42">
        <v>36</v>
      </c>
      <c r="K14" s="42">
        <v>16</v>
      </c>
      <c r="L14" s="42">
        <v>18</v>
      </c>
      <c r="M14" s="42">
        <v>21</v>
      </c>
      <c r="N14" s="42">
        <v>9</v>
      </c>
      <c r="O14" s="42">
        <v>21</v>
      </c>
      <c r="P14" s="42">
        <v>40</v>
      </c>
      <c r="Q14" s="42">
        <v>50</v>
      </c>
      <c r="R14" s="42">
        <v>0</v>
      </c>
      <c r="S14" s="42">
        <v>283</v>
      </c>
    </row>
    <row r="15" spans="1:19" x14ac:dyDescent="0.3">
      <c r="A15" s="41" t="s">
        <v>60</v>
      </c>
      <c r="B15" s="42">
        <v>218</v>
      </c>
      <c r="C15" s="42">
        <v>282</v>
      </c>
      <c r="D15" s="42">
        <v>192</v>
      </c>
      <c r="E15" s="42">
        <v>592</v>
      </c>
      <c r="F15" s="42">
        <v>102</v>
      </c>
      <c r="G15" s="42">
        <v>239</v>
      </c>
      <c r="H15" s="42">
        <v>306</v>
      </c>
      <c r="I15" s="42">
        <v>74</v>
      </c>
      <c r="J15" s="42">
        <v>2887</v>
      </c>
      <c r="K15" s="42">
        <v>197</v>
      </c>
      <c r="L15" s="42">
        <v>768</v>
      </c>
      <c r="M15" s="42">
        <v>738</v>
      </c>
      <c r="N15" s="42">
        <v>497</v>
      </c>
      <c r="O15" s="42">
        <v>541</v>
      </c>
      <c r="P15" s="42">
        <v>805</v>
      </c>
      <c r="Q15" s="42">
        <v>681</v>
      </c>
      <c r="R15" s="42">
        <v>50</v>
      </c>
      <c r="S15" s="42">
        <v>9169</v>
      </c>
    </row>
    <row r="16" spans="1:19" x14ac:dyDescent="0.3">
      <c r="A16" s="41" t="s">
        <v>61</v>
      </c>
      <c r="B16" s="42">
        <v>109</v>
      </c>
      <c r="C16" s="42">
        <v>31</v>
      </c>
      <c r="D16" s="42">
        <v>19</v>
      </c>
      <c r="E16" s="42">
        <v>40</v>
      </c>
      <c r="F16" s="42">
        <v>10</v>
      </c>
      <c r="G16" s="42">
        <v>52</v>
      </c>
      <c r="H16" s="42">
        <v>4</v>
      </c>
      <c r="I16" s="42">
        <v>14</v>
      </c>
      <c r="J16" s="42">
        <v>429</v>
      </c>
      <c r="K16" s="42">
        <v>65</v>
      </c>
      <c r="L16" s="42">
        <v>152</v>
      </c>
      <c r="M16" s="42">
        <v>107</v>
      </c>
      <c r="N16" s="42">
        <v>40</v>
      </c>
      <c r="O16" s="42">
        <v>34</v>
      </c>
      <c r="P16" s="42">
        <v>51</v>
      </c>
      <c r="Q16" s="42">
        <v>35</v>
      </c>
      <c r="R16" s="42">
        <v>3</v>
      </c>
      <c r="S16" s="42">
        <v>1195</v>
      </c>
    </row>
    <row r="17" spans="1:19" x14ac:dyDescent="0.3">
      <c r="A17" s="41" t="s">
        <v>62</v>
      </c>
      <c r="B17" s="42">
        <v>290</v>
      </c>
      <c r="C17" s="42">
        <v>444</v>
      </c>
      <c r="D17" s="42">
        <v>334</v>
      </c>
      <c r="E17" s="42">
        <v>714</v>
      </c>
      <c r="F17" s="42">
        <v>279</v>
      </c>
      <c r="G17" s="42">
        <v>82</v>
      </c>
      <c r="H17" s="42">
        <v>132</v>
      </c>
      <c r="I17" s="42">
        <v>67</v>
      </c>
      <c r="J17" s="42">
        <v>5643</v>
      </c>
      <c r="K17" s="42">
        <v>165</v>
      </c>
      <c r="L17" s="42">
        <v>994</v>
      </c>
      <c r="M17" s="42">
        <v>788</v>
      </c>
      <c r="N17" s="42">
        <v>347</v>
      </c>
      <c r="O17" s="42">
        <v>376</v>
      </c>
      <c r="P17" s="42">
        <v>1081</v>
      </c>
      <c r="Q17" s="42">
        <v>1085</v>
      </c>
      <c r="R17" s="42">
        <v>38</v>
      </c>
      <c r="S17" s="42">
        <v>12859</v>
      </c>
    </row>
    <row r="18" spans="1:19" x14ac:dyDescent="0.3">
      <c r="A18" s="41" t="s">
        <v>63</v>
      </c>
      <c r="B18" s="42">
        <v>63</v>
      </c>
      <c r="C18" s="42">
        <v>131</v>
      </c>
      <c r="D18" s="42">
        <v>121</v>
      </c>
      <c r="E18" s="42">
        <v>175</v>
      </c>
      <c r="F18" s="42">
        <v>69</v>
      </c>
      <c r="G18" s="42">
        <v>41</v>
      </c>
      <c r="H18" s="42">
        <v>87</v>
      </c>
      <c r="I18" s="42">
        <v>60</v>
      </c>
      <c r="J18" s="42">
        <v>1991</v>
      </c>
      <c r="K18" s="42">
        <v>413</v>
      </c>
      <c r="L18" s="42">
        <v>675</v>
      </c>
      <c r="M18" s="42">
        <v>745</v>
      </c>
      <c r="N18" s="42">
        <v>677</v>
      </c>
      <c r="O18" s="42">
        <v>587</v>
      </c>
      <c r="P18" s="42">
        <v>1003</v>
      </c>
      <c r="Q18" s="42">
        <v>680</v>
      </c>
      <c r="R18" s="42">
        <v>94</v>
      </c>
      <c r="S18" s="42">
        <v>7612</v>
      </c>
    </row>
    <row r="19" spans="1:19" x14ac:dyDescent="0.3">
      <c r="A19" s="41" t="s">
        <v>64</v>
      </c>
      <c r="B19" s="42">
        <v>54</v>
      </c>
      <c r="C19" s="42">
        <v>564</v>
      </c>
      <c r="D19" s="42">
        <v>211</v>
      </c>
      <c r="E19" s="42">
        <v>309</v>
      </c>
      <c r="F19" s="42">
        <v>105</v>
      </c>
      <c r="G19" s="42">
        <v>33</v>
      </c>
      <c r="H19" s="42">
        <v>75</v>
      </c>
      <c r="I19" s="42">
        <v>17</v>
      </c>
      <c r="J19" s="42">
        <v>1819</v>
      </c>
      <c r="K19" s="42">
        <v>37</v>
      </c>
      <c r="L19" s="42">
        <v>198</v>
      </c>
      <c r="M19" s="42">
        <v>262</v>
      </c>
      <c r="N19" s="42">
        <v>121</v>
      </c>
      <c r="O19" s="42">
        <v>136</v>
      </c>
      <c r="P19" s="42">
        <v>531</v>
      </c>
      <c r="Q19" s="42">
        <v>690</v>
      </c>
      <c r="R19" s="42">
        <v>5</v>
      </c>
      <c r="S19" s="42">
        <v>5167</v>
      </c>
    </row>
    <row r="20" spans="1:19" x14ac:dyDescent="0.3">
      <c r="A20" s="41" t="s">
        <v>65</v>
      </c>
      <c r="B20" s="42">
        <v>495</v>
      </c>
      <c r="C20" s="42">
        <v>1957</v>
      </c>
      <c r="D20" s="42">
        <v>1461</v>
      </c>
      <c r="E20" s="42">
        <v>2668</v>
      </c>
      <c r="F20" s="42">
        <v>778</v>
      </c>
      <c r="G20" s="42">
        <v>400</v>
      </c>
      <c r="H20" s="42">
        <v>466</v>
      </c>
      <c r="I20" s="42">
        <v>84</v>
      </c>
      <c r="J20" s="42">
        <v>11110</v>
      </c>
      <c r="K20" s="42">
        <v>391</v>
      </c>
      <c r="L20" s="42">
        <v>1365</v>
      </c>
      <c r="M20" s="42">
        <v>1571</v>
      </c>
      <c r="N20" s="42">
        <v>978</v>
      </c>
      <c r="O20" s="42">
        <v>1045</v>
      </c>
      <c r="P20" s="42">
        <v>2336</v>
      </c>
      <c r="Q20" s="42">
        <v>4269</v>
      </c>
      <c r="R20" s="42">
        <v>65</v>
      </c>
      <c r="S20" s="42">
        <v>31439</v>
      </c>
    </row>
    <row r="21" spans="1:19" x14ac:dyDescent="0.3">
      <c r="A21" s="41" t="s">
        <v>66</v>
      </c>
      <c r="B21" s="42">
        <v>2014</v>
      </c>
      <c r="C21" s="42">
        <v>426</v>
      </c>
      <c r="D21" s="42">
        <v>283</v>
      </c>
      <c r="E21" s="42">
        <v>1169</v>
      </c>
      <c r="F21" s="42">
        <v>290</v>
      </c>
      <c r="G21" s="42">
        <v>451</v>
      </c>
      <c r="H21" s="42">
        <v>71</v>
      </c>
      <c r="I21" s="42">
        <v>38</v>
      </c>
      <c r="J21" s="42">
        <v>5959</v>
      </c>
      <c r="K21" s="42">
        <v>155</v>
      </c>
      <c r="L21" s="42">
        <v>362</v>
      </c>
      <c r="M21" s="42">
        <v>447</v>
      </c>
      <c r="N21" s="42">
        <v>240</v>
      </c>
      <c r="O21" s="42">
        <v>143</v>
      </c>
      <c r="P21" s="42">
        <v>757</v>
      </c>
      <c r="Q21" s="42">
        <v>534</v>
      </c>
      <c r="R21" s="42">
        <v>27</v>
      </c>
      <c r="S21" s="42">
        <v>13366</v>
      </c>
    </row>
    <row r="22" spans="1:19" x14ac:dyDescent="0.3">
      <c r="A22" s="41" t="s">
        <v>67</v>
      </c>
      <c r="B22" s="42">
        <v>1008</v>
      </c>
      <c r="C22" s="42">
        <v>238</v>
      </c>
      <c r="D22" s="42">
        <v>365</v>
      </c>
      <c r="E22" s="42">
        <v>336</v>
      </c>
      <c r="F22" s="42">
        <v>159</v>
      </c>
      <c r="G22" s="42">
        <v>323</v>
      </c>
      <c r="H22" s="42">
        <v>41</v>
      </c>
      <c r="I22" s="42">
        <v>15</v>
      </c>
      <c r="J22" s="42">
        <v>2764</v>
      </c>
      <c r="K22" s="42">
        <v>184</v>
      </c>
      <c r="L22" s="42">
        <v>213</v>
      </c>
      <c r="M22" s="42">
        <v>193</v>
      </c>
      <c r="N22" s="42">
        <v>81</v>
      </c>
      <c r="O22" s="42">
        <v>68</v>
      </c>
      <c r="P22" s="42">
        <v>265</v>
      </c>
      <c r="Q22" s="42">
        <v>307</v>
      </c>
      <c r="R22" s="42">
        <v>7</v>
      </c>
      <c r="S22" s="42">
        <v>6567</v>
      </c>
    </row>
    <row r="23" spans="1:19" x14ac:dyDescent="0.3">
      <c r="A23" s="41" t="s">
        <v>68</v>
      </c>
      <c r="B23" s="42">
        <v>1379</v>
      </c>
      <c r="C23" s="42">
        <v>845</v>
      </c>
      <c r="D23" s="42">
        <v>523</v>
      </c>
      <c r="E23" s="42">
        <v>1255</v>
      </c>
      <c r="F23" s="42">
        <v>540</v>
      </c>
      <c r="G23" s="42">
        <v>359</v>
      </c>
      <c r="H23" s="42">
        <v>275</v>
      </c>
      <c r="I23" s="42">
        <v>63</v>
      </c>
      <c r="J23" s="42">
        <v>6837</v>
      </c>
      <c r="K23" s="42">
        <v>250</v>
      </c>
      <c r="L23" s="42">
        <v>564</v>
      </c>
      <c r="M23" s="42">
        <v>700</v>
      </c>
      <c r="N23" s="42">
        <v>438</v>
      </c>
      <c r="O23" s="42">
        <v>528</v>
      </c>
      <c r="P23" s="42">
        <v>696</v>
      </c>
      <c r="Q23" s="42">
        <v>1105</v>
      </c>
      <c r="R23" s="42">
        <v>70</v>
      </c>
      <c r="S23" s="42">
        <v>16427</v>
      </c>
    </row>
    <row r="24" spans="1:19" x14ac:dyDescent="0.3">
      <c r="A24" s="41" t="s">
        <v>69</v>
      </c>
      <c r="B24" s="42">
        <v>1156</v>
      </c>
      <c r="C24" s="42">
        <v>2005</v>
      </c>
      <c r="D24" s="42">
        <v>1569</v>
      </c>
      <c r="E24" s="42">
        <v>2517</v>
      </c>
      <c r="F24" s="42">
        <v>844</v>
      </c>
      <c r="G24" s="42">
        <v>673</v>
      </c>
      <c r="H24" s="42">
        <v>496</v>
      </c>
      <c r="I24" s="42">
        <v>59</v>
      </c>
      <c r="J24" s="42">
        <v>11736</v>
      </c>
      <c r="K24" s="42">
        <v>301</v>
      </c>
      <c r="L24" s="42">
        <v>932</v>
      </c>
      <c r="M24" s="42">
        <v>1652</v>
      </c>
      <c r="N24" s="42">
        <v>549</v>
      </c>
      <c r="O24" s="42">
        <v>566</v>
      </c>
      <c r="P24" s="42">
        <v>2030</v>
      </c>
      <c r="Q24" s="42">
        <v>4043</v>
      </c>
      <c r="R24" s="42">
        <v>25</v>
      </c>
      <c r="S24" s="42">
        <v>31153</v>
      </c>
    </row>
    <row r="25" spans="1:19" x14ac:dyDescent="0.3">
      <c r="A25" s="41" t="s">
        <v>70</v>
      </c>
      <c r="B25" s="42">
        <v>62</v>
      </c>
      <c r="C25" s="42">
        <v>491</v>
      </c>
      <c r="D25" s="42">
        <v>698</v>
      </c>
      <c r="E25" s="42">
        <v>361</v>
      </c>
      <c r="F25" s="42">
        <v>330</v>
      </c>
      <c r="G25" s="42">
        <v>72</v>
      </c>
      <c r="H25" s="42">
        <v>484</v>
      </c>
      <c r="I25" s="42">
        <v>40</v>
      </c>
      <c r="J25" s="42">
        <v>1620</v>
      </c>
      <c r="K25" s="42">
        <v>60</v>
      </c>
      <c r="L25" s="42">
        <v>234</v>
      </c>
      <c r="M25" s="42">
        <v>814</v>
      </c>
      <c r="N25" s="42">
        <v>492</v>
      </c>
      <c r="O25" s="42">
        <v>89</v>
      </c>
      <c r="P25" s="42">
        <v>1258</v>
      </c>
      <c r="Q25" s="42">
        <v>1540</v>
      </c>
      <c r="R25" s="42">
        <v>2</v>
      </c>
      <c r="S25" s="42">
        <v>8647</v>
      </c>
    </row>
    <row r="26" spans="1:19" x14ac:dyDescent="0.3">
      <c r="A26" s="41" t="s">
        <v>71</v>
      </c>
      <c r="B26" s="42">
        <v>70</v>
      </c>
      <c r="C26" s="42">
        <v>1051</v>
      </c>
      <c r="D26" s="42">
        <v>61</v>
      </c>
      <c r="E26" s="42">
        <v>107</v>
      </c>
      <c r="F26" s="42">
        <v>17</v>
      </c>
      <c r="G26" s="42">
        <v>48</v>
      </c>
      <c r="H26" s="42">
        <v>128</v>
      </c>
      <c r="I26" s="42">
        <v>6</v>
      </c>
      <c r="J26" s="42">
        <v>357</v>
      </c>
      <c r="K26" s="42">
        <v>23</v>
      </c>
      <c r="L26" s="42">
        <v>46</v>
      </c>
      <c r="M26" s="42">
        <v>71</v>
      </c>
      <c r="N26" s="42">
        <v>86</v>
      </c>
      <c r="O26" s="42">
        <v>391</v>
      </c>
      <c r="P26" s="42">
        <v>181</v>
      </c>
      <c r="Q26" s="42">
        <v>1153</v>
      </c>
      <c r="R26" s="42">
        <v>13</v>
      </c>
      <c r="S26" s="42">
        <v>3809</v>
      </c>
    </row>
    <row r="27" spans="1:19" x14ac:dyDescent="0.3">
      <c r="A27" s="41" t="s">
        <v>72</v>
      </c>
      <c r="B27" s="42">
        <v>44</v>
      </c>
      <c r="C27" s="42">
        <v>94</v>
      </c>
      <c r="D27" s="42">
        <v>59</v>
      </c>
      <c r="E27" s="42">
        <v>276</v>
      </c>
      <c r="F27" s="42">
        <v>123</v>
      </c>
      <c r="G27" s="42">
        <v>38</v>
      </c>
      <c r="H27" s="42">
        <v>7</v>
      </c>
      <c r="I27" s="42">
        <v>7</v>
      </c>
      <c r="J27" s="42">
        <v>2540</v>
      </c>
      <c r="K27" s="42">
        <v>78</v>
      </c>
      <c r="L27" s="42">
        <v>102</v>
      </c>
      <c r="M27" s="42">
        <v>102</v>
      </c>
      <c r="N27" s="42">
        <v>85</v>
      </c>
      <c r="O27" s="42">
        <v>85</v>
      </c>
      <c r="P27" s="42">
        <v>176</v>
      </c>
      <c r="Q27" s="42">
        <v>150</v>
      </c>
      <c r="R27" s="42">
        <v>14</v>
      </c>
      <c r="S27" s="42">
        <v>3980</v>
      </c>
    </row>
    <row r="28" spans="1:19" x14ac:dyDescent="0.3">
      <c r="A28" s="41" t="s">
        <v>73</v>
      </c>
      <c r="B28" s="42">
        <v>639</v>
      </c>
      <c r="C28" s="42">
        <v>239</v>
      </c>
      <c r="D28" s="42">
        <v>134</v>
      </c>
      <c r="E28" s="42">
        <v>279</v>
      </c>
      <c r="F28" s="42">
        <v>103</v>
      </c>
      <c r="G28" s="42">
        <v>64</v>
      </c>
      <c r="H28" s="42">
        <v>32</v>
      </c>
      <c r="I28" s="42">
        <v>10</v>
      </c>
      <c r="J28" s="42">
        <v>1799</v>
      </c>
      <c r="K28" s="42">
        <v>104</v>
      </c>
      <c r="L28" s="42">
        <v>107</v>
      </c>
      <c r="M28" s="42">
        <v>100</v>
      </c>
      <c r="N28" s="42">
        <v>276</v>
      </c>
      <c r="O28" s="42">
        <v>109</v>
      </c>
      <c r="P28" s="42">
        <v>126</v>
      </c>
      <c r="Q28" s="42">
        <v>181</v>
      </c>
      <c r="R28" s="42">
        <v>7</v>
      </c>
      <c r="S28" s="42">
        <v>4309</v>
      </c>
    </row>
    <row r="29" spans="1:19" x14ac:dyDescent="0.3">
      <c r="A29" s="41" t="s">
        <v>74</v>
      </c>
      <c r="B29" s="42">
        <v>11</v>
      </c>
      <c r="C29" s="42">
        <v>26</v>
      </c>
      <c r="D29" s="42">
        <v>1</v>
      </c>
      <c r="E29" s="42">
        <v>9</v>
      </c>
      <c r="F29" s="42">
        <v>3</v>
      </c>
      <c r="G29" s="42">
        <v>2</v>
      </c>
      <c r="H29" s="42">
        <v>1</v>
      </c>
      <c r="I29" s="42">
        <v>1</v>
      </c>
      <c r="J29" s="42">
        <v>28</v>
      </c>
      <c r="K29" s="42">
        <v>2</v>
      </c>
      <c r="L29" s="42">
        <v>7</v>
      </c>
      <c r="M29" s="42">
        <v>10</v>
      </c>
      <c r="N29" s="42">
        <v>1</v>
      </c>
      <c r="O29" s="42">
        <v>19</v>
      </c>
      <c r="P29" s="42">
        <v>10</v>
      </c>
      <c r="Q29" s="42">
        <v>23</v>
      </c>
      <c r="R29" s="42">
        <v>1</v>
      </c>
      <c r="S29" s="42">
        <v>155</v>
      </c>
    </row>
    <row r="30" spans="1:19" x14ac:dyDescent="0.3">
      <c r="A30" s="41" t="s">
        <v>358</v>
      </c>
      <c r="B30" s="42">
        <v>0</v>
      </c>
      <c r="C30" s="42">
        <v>0</v>
      </c>
      <c r="D30" s="42">
        <v>0</v>
      </c>
      <c r="E30" s="42">
        <v>0</v>
      </c>
      <c r="F30" s="42">
        <v>0</v>
      </c>
      <c r="G30" s="42">
        <v>0</v>
      </c>
      <c r="H30" s="42">
        <v>0</v>
      </c>
      <c r="I30" s="42">
        <v>0</v>
      </c>
      <c r="J30" s="42">
        <v>2</v>
      </c>
      <c r="K30" s="42">
        <v>0</v>
      </c>
      <c r="L30" s="42">
        <v>0</v>
      </c>
      <c r="M30" s="42">
        <v>1</v>
      </c>
      <c r="N30" s="42">
        <v>0</v>
      </c>
      <c r="O30" s="42">
        <v>0</v>
      </c>
      <c r="P30" s="42">
        <v>1</v>
      </c>
      <c r="Q30" s="42">
        <v>0</v>
      </c>
      <c r="R30" s="42">
        <v>0</v>
      </c>
      <c r="S30" s="42">
        <v>4</v>
      </c>
    </row>
  </sheetData>
  <mergeCells count="3">
    <mergeCell ref="A3:A4"/>
    <mergeCell ref="B3:R3"/>
    <mergeCell ref="S3:S4"/>
  </mergeCells>
  <phoneticPr fontId="29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/>
  </sheetViews>
  <sheetFormatPr defaultRowHeight="16.5" x14ac:dyDescent="0.3"/>
  <cols>
    <col min="1" max="1" width="15.625" customWidth="1"/>
    <col min="2" max="7" width="13.625" customWidth="1"/>
  </cols>
  <sheetData>
    <row r="1" spans="1:7" x14ac:dyDescent="0.3">
      <c r="A1" t="s">
        <v>359</v>
      </c>
    </row>
    <row r="2" spans="1:7" x14ac:dyDescent="0.3">
      <c r="A2" t="s">
        <v>1</v>
      </c>
    </row>
    <row r="3" spans="1:7" x14ac:dyDescent="0.3">
      <c r="A3" s="43" t="s">
        <v>23</v>
      </c>
      <c r="B3" s="43" t="s">
        <v>360</v>
      </c>
      <c r="C3" s="43" t="s">
        <v>361</v>
      </c>
      <c r="D3" s="43" t="s">
        <v>362</v>
      </c>
      <c r="E3" s="43" t="s">
        <v>363</v>
      </c>
      <c r="F3" s="43" t="s">
        <v>43</v>
      </c>
      <c r="G3" s="43" t="s">
        <v>21</v>
      </c>
    </row>
    <row r="4" spans="1:7" x14ac:dyDescent="0.3">
      <c r="A4" s="44" t="s">
        <v>4</v>
      </c>
      <c r="B4" s="45">
        <v>11642</v>
      </c>
      <c r="C4" s="45">
        <v>1</v>
      </c>
      <c r="D4" s="45">
        <v>0</v>
      </c>
      <c r="E4" s="45">
        <v>0</v>
      </c>
      <c r="F4" s="45">
        <v>33</v>
      </c>
      <c r="G4" s="45">
        <v>11676</v>
      </c>
    </row>
    <row r="5" spans="1:7" x14ac:dyDescent="0.3">
      <c r="A5" s="44" t="s">
        <v>5</v>
      </c>
      <c r="B5" s="45">
        <v>10528</v>
      </c>
      <c r="C5" s="45">
        <v>81</v>
      </c>
      <c r="D5" s="45">
        <v>0</v>
      </c>
      <c r="E5" s="45">
        <v>16</v>
      </c>
      <c r="F5" s="45">
        <v>20</v>
      </c>
      <c r="G5" s="45">
        <v>10645</v>
      </c>
    </row>
    <row r="6" spans="1:7" x14ac:dyDescent="0.3">
      <c r="A6" s="44" t="s">
        <v>6</v>
      </c>
      <c r="B6" s="45">
        <v>8169</v>
      </c>
      <c r="C6" s="45">
        <v>14</v>
      </c>
      <c r="D6" s="45">
        <v>5</v>
      </c>
      <c r="E6" s="45">
        <v>0</v>
      </c>
      <c r="F6" s="45">
        <v>9</v>
      </c>
      <c r="G6" s="45">
        <v>8197</v>
      </c>
    </row>
    <row r="7" spans="1:7" x14ac:dyDescent="0.3">
      <c r="A7" s="44" t="s">
        <v>7</v>
      </c>
      <c r="B7" s="45">
        <v>12180</v>
      </c>
      <c r="C7" s="45">
        <v>203</v>
      </c>
      <c r="D7" s="45">
        <v>28</v>
      </c>
      <c r="E7" s="45">
        <v>23</v>
      </c>
      <c r="F7" s="45">
        <v>16</v>
      </c>
      <c r="G7" s="45">
        <v>12450</v>
      </c>
    </row>
    <row r="8" spans="1:7" x14ac:dyDescent="0.3">
      <c r="A8" s="44" t="s">
        <v>8</v>
      </c>
      <c r="B8" s="45">
        <v>4369</v>
      </c>
      <c r="C8" s="45">
        <v>33</v>
      </c>
      <c r="D8" s="45">
        <v>4</v>
      </c>
      <c r="E8" s="45">
        <v>2</v>
      </c>
      <c r="F8" s="45">
        <v>24</v>
      </c>
      <c r="G8" s="45">
        <v>4432</v>
      </c>
    </row>
    <row r="9" spans="1:7" x14ac:dyDescent="0.3">
      <c r="A9" s="44" t="s">
        <v>9</v>
      </c>
      <c r="B9" s="45">
        <v>3271</v>
      </c>
      <c r="C9" s="45">
        <v>59</v>
      </c>
      <c r="D9" s="45">
        <v>2</v>
      </c>
      <c r="E9" s="45">
        <v>3</v>
      </c>
      <c r="F9" s="45">
        <v>3</v>
      </c>
      <c r="G9" s="45">
        <v>3338</v>
      </c>
    </row>
    <row r="10" spans="1:7" x14ac:dyDescent="0.3">
      <c r="A10" s="44" t="s">
        <v>10</v>
      </c>
      <c r="B10" s="45">
        <v>2697</v>
      </c>
      <c r="C10" s="45">
        <v>184</v>
      </c>
      <c r="D10" s="45">
        <v>42</v>
      </c>
      <c r="E10" s="45">
        <v>9</v>
      </c>
      <c r="F10" s="45">
        <v>4</v>
      </c>
      <c r="G10" s="45">
        <v>2936</v>
      </c>
    </row>
    <row r="11" spans="1:7" x14ac:dyDescent="0.3">
      <c r="A11" s="44" t="s">
        <v>11</v>
      </c>
      <c r="B11" s="45">
        <v>233</v>
      </c>
      <c r="C11" s="45">
        <v>516</v>
      </c>
      <c r="D11" s="45">
        <v>13</v>
      </c>
      <c r="E11" s="45">
        <v>0</v>
      </c>
      <c r="F11" s="45">
        <v>2</v>
      </c>
      <c r="G11" s="45">
        <v>764</v>
      </c>
    </row>
    <row r="12" spans="1:7" x14ac:dyDescent="0.3">
      <c r="A12" s="44" t="s">
        <v>12</v>
      </c>
      <c r="B12" s="45">
        <v>38731</v>
      </c>
      <c r="C12" s="45">
        <v>31239</v>
      </c>
      <c r="D12" s="45">
        <v>972</v>
      </c>
      <c r="E12" s="45">
        <v>53</v>
      </c>
      <c r="F12" s="45">
        <v>239</v>
      </c>
      <c r="G12" s="45">
        <v>71234</v>
      </c>
    </row>
    <row r="13" spans="1:7" x14ac:dyDescent="0.3">
      <c r="A13" s="44" t="s">
        <v>13</v>
      </c>
      <c r="B13" s="45">
        <v>2019</v>
      </c>
      <c r="C13" s="45">
        <v>1662</v>
      </c>
      <c r="D13" s="45">
        <v>87</v>
      </c>
      <c r="E13" s="45">
        <v>9</v>
      </c>
      <c r="F13" s="45">
        <v>3</v>
      </c>
      <c r="G13" s="45">
        <v>3780</v>
      </c>
    </row>
    <row r="14" spans="1:7" x14ac:dyDescent="0.3">
      <c r="A14" s="44" t="s">
        <v>14</v>
      </c>
      <c r="B14" s="45">
        <v>3151</v>
      </c>
      <c r="C14" s="45">
        <v>5686</v>
      </c>
      <c r="D14" s="45">
        <v>214</v>
      </c>
      <c r="E14" s="45">
        <v>17</v>
      </c>
      <c r="F14" s="45">
        <v>15</v>
      </c>
      <c r="G14" s="45">
        <v>9083</v>
      </c>
    </row>
    <row r="15" spans="1:7" x14ac:dyDescent="0.3">
      <c r="A15" s="44" t="s">
        <v>15</v>
      </c>
      <c r="B15" s="45">
        <v>3338</v>
      </c>
      <c r="C15" s="45">
        <v>7390</v>
      </c>
      <c r="D15" s="45">
        <v>354</v>
      </c>
      <c r="E15" s="45">
        <v>9</v>
      </c>
      <c r="F15" s="45">
        <v>67</v>
      </c>
      <c r="G15" s="45">
        <v>11158</v>
      </c>
    </row>
    <row r="16" spans="1:7" x14ac:dyDescent="0.3">
      <c r="A16" s="44" t="s">
        <v>16</v>
      </c>
      <c r="B16" s="45">
        <v>4128</v>
      </c>
      <c r="C16" s="45">
        <v>3031</v>
      </c>
      <c r="D16" s="45">
        <v>200</v>
      </c>
      <c r="E16" s="45">
        <v>13</v>
      </c>
      <c r="F16" s="45">
        <v>22</v>
      </c>
      <c r="G16" s="45">
        <v>7394</v>
      </c>
    </row>
    <row r="17" spans="1:7" x14ac:dyDescent="0.3">
      <c r="A17" s="44" t="s">
        <v>17</v>
      </c>
      <c r="B17" s="45">
        <v>3666</v>
      </c>
      <c r="C17" s="45">
        <v>3274</v>
      </c>
      <c r="D17" s="45">
        <v>340</v>
      </c>
      <c r="E17" s="45">
        <v>112</v>
      </c>
      <c r="F17" s="45">
        <v>9</v>
      </c>
      <c r="G17" s="45">
        <v>7401</v>
      </c>
    </row>
    <row r="18" spans="1:7" x14ac:dyDescent="0.3">
      <c r="A18" s="44" t="s">
        <v>18</v>
      </c>
      <c r="B18" s="45">
        <v>7691</v>
      </c>
      <c r="C18" s="45">
        <v>7026</v>
      </c>
      <c r="D18" s="45">
        <v>465</v>
      </c>
      <c r="E18" s="45">
        <v>29</v>
      </c>
      <c r="F18" s="45">
        <v>32</v>
      </c>
      <c r="G18" s="45">
        <v>15243</v>
      </c>
    </row>
    <row r="19" spans="1:7" x14ac:dyDescent="0.3">
      <c r="A19" s="44" t="s">
        <v>19</v>
      </c>
      <c r="B19" s="45">
        <v>11565</v>
      </c>
      <c r="C19" s="45">
        <v>7638</v>
      </c>
      <c r="D19" s="45">
        <v>203</v>
      </c>
      <c r="E19" s="45">
        <v>83</v>
      </c>
      <c r="F19" s="45">
        <v>22</v>
      </c>
      <c r="G19" s="45">
        <v>19511</v>
      </c>
    </row>
    <row r="20" spans="1:7" x14ac:dyDescent="0.3">
      <c r="A20" s="44" t="s">
        <v>20</v>
      </c>
      <c r="B20" s="45">
        <v>342</v>
      </c>
      <c r="C20" s="45">
        <v>364</v>
      </c>
      <c r="D20" s="45">
        <v>1</v>
      </c>
      <c r="E20" s="45">
        <v>3</v>
      </c>
      <c r="F20" s="45">
        <v>0</v>
      </c>
      <c r="G20" s="45">
        <v>710</v>
      </c>
    </row>
  </sheetData>
  <phoneticPr fontId="29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workbookViewId="0"/>
  </sheetViews>
  <sheetFormatPr defaultRowHeight="16.5" x14ac:dyDescent="0.3"/>
  <cols>
    <col min="1" max="1" width="15.625" customWidth="1"/>
    <col min="2" max="8" width="13.625" customWidth="1"/>
  </cols>
  <sheetData>
    <row r="1" spans="1:8" x14ac:dyDescent="0.3">
      <c r="A1" t="s">
        <v>364</v>
      </c>
    </row>
    <row r="2" spans="1:8" x14ac:dyDescent="0.3">
      <c r="A2" t="s">
        <v>1</v>
      </c>
    </row>
    <row r="3" spans="1:8" x14ac:dyDescent="0.3">
      <c r="A3" s="46" t="s">
        <v>23</v>
      </c>
      <c r="B3" s="46" t="s">
        <v>365</v>
      </c>
      <c r="C3" s="46" t="s">
        <v>366</v>
      </c>
      <c r="D3" s="46" t="s">
        <v>367</v>
      </c>
      <c r="E3" s="46" t="s">
        <v>368</v>
      </c>
      <c r="F3" s="46" t="s">
        <v>369</v>
      </c>
      <c r="G3" s="46" t="s">
        <v>370</v>
      </c>
      <c r="H3" s="46" t="s">
        <v>21</v>
      </c>
    </row>
    <row r="4" spans="1:8" x14ac:dyDescent="0.3">
      <c r="A4" s="47" t="s">
        <v>4</v>
      </c>
      <c r="B4" s="48">
        <v>6097</v>
      </c>
      <c r="C4" s="48">
        <v>3836</v>
      </c>
      <c r="D4" s="48">
        <v>1055</v>
      </c>
      <c r="E4" s="48">
        <v>630</v>
      </c>
      <c r="F4" s="48">
        <v>37</v>
      </c>
      <c r="G4" s="48">
        <v>21</v>
      </c>
      <c r="H4" s="48">
        <v>11676</v>
      </c>
    </row>
    <row r="5" spans="1:8" x14ac:dyDescent="0.3">
      <c r="A5" s="47" t="s">
        <v>5</v>
      </c>
      <c r="B5" s="48">
        <v>2058</v>
      </c>
      <c r="C5" s="48">
        <v>3583</v>
      </c>
      <c r="D5" s="48">
        <v>1682</v>
      </c>
      <c r="E5" s="48">
        <v>2667</v>
      </c>
      <c r="F5" s="48">
        <v>395</v>
      </c>
      <c r="G5" s="48">
        <v>260</v>
      </c>
      <c r="H5" s="48">
        <v>10645</v>
      </c>
    </row>
    <row r="6" spans="1:8" x14ac:dyDescent="0.3">
      <c r="A6" s="47" t="s">
        <v>6</v>
      </c>
      <c r="B6" s="48">
        <v>1029</v>
      </c>
      <c r="C6" s="48">
        <v>2478</v>
      </c>
      <c r="D6" s="48">
        <v>1453</v>
      </c>
      <c r="E6" s="48">
        <v>2683</v>
      </c>
      <c r="F6" s="48">
        <v>359</v>
      </c>
      <c r="G6" s="48">
        <v>195</v>
      </c>
      <c r="H6" s="48">
        <v>8197</v>
      </c>
    </row>
    <row r="7" spans="1:8" x14ac:dyDescent="0.3">
      <c r="A7" s="47" t="s">
        <v>7</v>
      </c>
      <c r="B7" s="48">
        <v>2816</v>
      </c>
      <c r="C7" s="48">
        <v>3750</v>
      </c>
      <c r="D7" s="48">
        <v>2261</v>
      </c>
      <c r="E7" s="48">
        <v>3031</v>
      </c>
      <c r="F7" s="48">
        <v>364</v>
      </c>
      <c r="G7" s="48">
        <v>228</v>
      </c>
      <c r="H7" s="48">
        <v>12450</v>
      </c>
    </row>
    <row r="8" spans="1:8" x14ac:dyDescent="0.3">
      <c r="A8" s="47" t="s">
        <v>8</v>
      </c>
      <c r="B8" s="48">
        <v>978</v>
      </c>
      <c r="C8" s="48">
        <v>1438</v>
      </c>
      <c r="D8" s="48">
        <v>546</v>
      </c>
      <c r="E8" s="48">
        <v>1158</v>
      </c>
      <c r="F8" s="48">
        <v>201</v>
      </c>
      <c r="G8" s="48">
        <v>111</v>
      </c>
      <c r="H8" s="48">
        <v>4432</v>
      </c>
    </row>
    <row r="9" spans="1:8" x14ac:dyDescent="0.3">
      <c r="A9" s="47" t="s">
        <v>9</v>
      </c>
      <c r="B9" s="48">
        <v>1065</v>
      </c>
      <c r="C9" s="48">
        <v>1007</v>
      </c>
      <c r="D9" s="48">
        <v>425</v>
      </c>
      <c r="E9" s="48">
        <v>689</v>
      </c>
      <c r="F9" s="48">
        <v>76</v>
      </c>
      <c r="G9" s="48">
        <v>76</v>
      </c>
      <c r="H9" s="48">
        <v>3338</v>
      </c>
    </row>
    <row r="10" spans="1:8" x14ac:dyDescent="0.3">
      <c r="A10" s="47" t="s">
        <v>10</v>
      </c>
      <c r="B10" s="48">
        <v>366</v>
      </c>
      <c r="C10" s="48">
        <v>551</v>
      </c>
      <c r="D10" s="48">
        <v>440</v>
      </c>
      <c r="E10" s="48">
        <v>1070</v>
      </c>
      <c r="F10" s="48">
        <v>235</v>
      </c>
      <c r="G10" s="48">
        <v>274</v>
      </c>
      <c r="H10" s="48">
        <v>2936</v>
      </c>
    </row>
    <row r="11" spans="1:8" x14ac:dyDescent="0.3">
      <c r="A11" s="47" t="s">
        <v>11</v>
      </c>
      <c r="B11" s="48">
        <v>110</v>
      </c>
      <c r="C11" s="48">
        <v>161</v>
      </c>
      <c r="D11" s="48">
        <v>133</v>
      </c>
      <c r="E11" s="48">
        <v>257</v>
      </c>
      <c r="F11" s="48">
        <v>53</v>
      </c>
      <c r="G11" s="48">
        <v>50</v>
      </c>
      <c r="H11" s="48">
        <v>764</v>
      </c>
    </row>
    <row r="12" spans="1:8" x14ac:dyDescent="0.3">
      <c r="A12" s="47" t="s">
        <v>12</v>
      </c>
      <c r="B12" s="48">
        <v>15352</v>
      </c>
      <c r="C12" s="48">
        <v>20612</v>
      </c>
      <c r="D12" s="48">
        <v>14541</v>
      </c>
      <c r="E12" s="48">
        <v>17965</v>
      </c>
      <c r="F12" s="48">
        <v>1729</v>
      </c>
      <c r="G12" s="48">
        <v>1035</v>
      </c>
      <c r="H12" s="48">
        <v>71234</v>
      </c>
    </row>
    <row r="13" spans="1:8" x14ac:dyDescent="0.3">
      <c r="A13" s="47" t="s">
        <v>13</v>
      </c>
      <c r="B13" s="48">
        <v>795</v>
      </c>
      <c r="C13" s="48">
        <v>1018</v>
      </c>
      <c r="D13" s="48">
        <v>732</v>
      </c>
      <c r="E13" s="48">
        <v>1033</v>
      </c>
      <c r="F13" s="48">
        <v>108</v>
      </c>
      <c r="G13" s="48">
        <v>94</v>
      </c>
      <c r="H13" s="48">
        <v>3780</v>
      </c>
    </row>
    <row r="14" spans="1:8" x14ac:dyDescent="0.3">
      <c r="A14" s="47" t="s">
        <v>14</v>
      </c>
      <c r="B14" s="48">
        <v>946</v>
      </c>
      <c r="C14" s="48">
        <v>1991</v>
      </c>
      <c r="D14" s="48">
        <v>1663</v>
      </c>
      <c r="E14" s="48">
        <v>3425</v>
      </c>
      <c r="F14" s="48">
        <v>572</v>
      </c>
      <c r="G14" s="48">
        <v>486</v>
      </c>
      <c r="H14" s="48">
        <v>9083</v>
      </c>
    </row>
    <row r="15" spans="1:8" x14ac:dyDescent="0.3">
      <c r="A15" s="47" t="s">
        <v>15</v>
      </c>
      <c r="B15" s="48">
        <v>1208</v>
      </c>
      <c r="C15" s="48">
        <v>2147</v>
      </c>
      <c r="D15" s="48">
        <v>2172</v>
      </c>
      <c r="E15" s="48">
        <v>4268</v>
      </c>
      <c r="F15" s="48">
        <v>735</v>
      </c>
      <c r="G15" s="48">
        <v>628</v>
      </c>
      <c r="H15" s="48">
        <v>11158</v>
      </c>
    </row>
    <row r="16" spans="1:8" x14ac:dyDescent="0.3">
      <c r="A16" s="47" t="s">
        <v>16</v>
      </c>
      <c r="B16" s="48">
        <v>1338</v>
      </c>
      <c r="C16" s="48">
        <v>1945</v>
      </c>
      <c r="D16" s="48">
        <v>1259</v>
      </c>
      <c r="E16" s="48">
        <v>2224</v>
      </c>
      <c r="F16" s="48">
        <v>363</v>
      </c>
      <c r="G16" s="48">
        <v>265</v>
      </c>
      <c r="H16" s="48">
        <v>7394</v>
      </c>
    </row>
    <row r="17" spans="1:8" x14ac:dyDescent="0.3">
      <c r="A17" s="47" t="s">
        <v>17</v>
      </c>
      <c r="B17" s="48">
        <v>1104</v>
      </c>
      <c r="C17" s="48">
        <v>1862</v>
      </c>
      <c r="D17" s="48">
        <v>1372</v>
      </c>
      <c r="E17" s="48">
        <v>2542</v>
      </c>
      <c r="F17" s="48">
        <v>277</v>
      </c>
      <c r="G17" s="48">
        <v>244</v>
      </c>
      <c r="H17" s="48">
        <v>7401</v>
      </c>
    </row>
    <row r="18" spans="1:8" x14ac:dyDescent="0.3">
      <c r="A18" s="47" t="s">
        <v>18</v>
      </c>
      <c r="B18" s="48">
        <v>1250</v>
      </c>
      <c r="C18" s="48">
        <v>3237</v>
      </c>
      <c r="D18" s="48">
        <v>3354</v>
      </c>
      <c r="E18" s="48">
        <v>6049</v>
      </c>
      <c r="F18" s="48">
        <v>793</v>
      </c>
      <c r="G18" s="48">
        <v>560</v>
      </c>
      <c r="H18" s="48">
        <v>15243</v>
      </c>
    </row>
    <row r="19" spans="1:8" x14ac:dyDescent="0.3">
      <c r="A19" s="47" t="s">
        <v>19</v>
      </c>
      <c r="B19" s="48">
        <v>1970</v>
      </c>
      <c r="C19" s="48">
        <v>5060</v>
      </c>
      <c r="D19" s="48">
        <v>4277</v>
      </c>
      <c r="E19" s="48">
        <v>6776</v>
      </c>
      <c r="F19" s="48">
        <v>839</v>
      </c>
      <c r="G19" s="48">
        <v>589</v>
      </c>
      <c r="H19" s="48">
        <v>19511</v>
      </c>
    </row>
    <row r="20" spans="1:8" x14ac:dyDescent="0.3">
      <c r="A20" s="47" t="s">
        <v>20</v>
      </c>
      <c r="B20" s="48">
        <v>138</v>
      </c>
      <c r="C20" s="48">
        <v>206</v>
      </c>
      <c r="D20" s="48">
        <v>126</v>
      </c>
      <c r="E20" s="48">
        <v>212</v>
      </c>
      <c r="F20" s="48">
        <v>19</v>
      </c>
      <c r="G20" s="48">
        <v>9</v>
      </c>
      <c r="H20" s="48">
        <v>710</v>
      </c>
    </row>
  </sheetData>
  <phoneticPr fontId="29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/>
  </sheetViews>
  <sheetFormatPr defaultRowHeight="16.5" x14ac:dyDescent="0.3"/>
  <cols>
    <col min="1" max="1" width="15.625" customWidth="1"/>
    <col min="2" max="7" width="13.625" customWidth="1"/>
  </cols>
  <sheetData>
    <row r="1" spans="1:5" x14ac:dyDescent="0.3">
      <c r="A1" t="s">
        <v>371</v>
      </c>
    </row>
    <row r="2" spans="1:5" x14ac:dyDescent="0.3">
      <c r="A2" t="s">
        <v>1</v>
      </c>
    </row>
    <row r="3" spans="1:5" x14ac:dyDescent="0.3">
      <c r="A3" s="49" t="s">
        <v>23</v>
      </c>
      <c r="B3" s="49" t="s">
        <v>372</v>
      </c>
      <c r="C3" s="49" t="s">
        <v>373</v>
      </c>
      <c r="D3" s="49" t="s">
        <v>374</v>
      </c>
      <c r="E3" s="49" t="s">
        <v>21</v>
      </c>
    </row>
    <row r="4" spans="1:5" x14ac:dyDescent="0.3">
      <c r="A4" s="50" t="s">
        <v>4</v>
      </c>
      <c r="B4" s="51">
        <v>5375</v>
      </c>
      <c r="C4" s="51">
        <v>6301</v>
      </c>
      <c r="D4" s="51">
        <v>0</v>
      </c>
      <c r="E4" s="51">
        <v>11676</v>
      </c>
    </row>
    <row r="5" spans="1:5" x14ac:dyDescent="0.3">
      <c r="A5" s="50" t="s">
        <v>5</v>
      </c>
      <c r="B5" s="51">
        <v>6688</v>
      </c>
      <c r="C5" s="51">
        <v>3957</v>
      </c>
      <c r="D5" s="51">
        <v>0</v>
      </c>
      <c r="E5" s="51">
        <v>10645</v>
      </c>
    </row>
    <row r="6" spans="1:5" x14ac:dyDescent="0.3">
      <c r="A6" s="50" t="s">
        <v>6</v>
      </c>
      <c r="B6" s="51">
        <v>5461</v>
      </c>
      <c r="C6" s="51">
        <v>2734</v>
      </c>
      <c r="D6" s="51">
        <v>2</v>
      </c>
      <c r="E6" s="51">
        <v>8197</v>
      </c>
    </row>
    <row r="7" spans="1:5" x14ac:dyDescent="0.3">
      <c r="A7" s="50" t="s">
        <v>7</v>
      </c>
      <c r="B7" s="51">
        <v>6964</v>
      </c>
      <c r="C7" s="51">
        <v>5486</v>
      </c>
      <c r="D7" s="51">
        <v>0</v>
      </c>
      <c r="E7" s="51">
        <v>12450</v>
      </c>
    </row>
    <row r="8" spans="1:5" x14ac:dyDescent="0.3">
      <c r="A8" s="50" t="s">
        <v>8</v>
      </c>
      <c r="B8" s="51">
        <v>2824</v>
      </c>
      <c r="C8" s="51">
        <v>1608</v>
      </c>
      <c r="D8" s="51">
        <v>0</v>
      </c>
      <c r="E8" s="51">
        <v>4432</v>
      </c>
    </row>
    <row r="9" spans="1:5" x14ac:dyDescent="0.3">
      <c r="A9" s="50" t="s">
        <v>9</v>
      </c>
      <c r="B9" s="51">
        <v>1700</v>
      </c>
      <c r="C9" s="51">
        <v>1637</v>
      </c>
      <c r="D9" s="51">
        <v>1</v>
      </c>
      <c r="E9" s="51">
        <v>3338</v>
      </c>
    </row>
    <row r="10" spans="1:5" x14ac:dyDescent="0.3">
      <c r="A10" s="50" t="s">
        <v>10</v>
      </c>
      <c r="B10" s="51">
        <v>2132</v>
      </c>
      <c r="C10" s="51">
        <v>803</v>
      </c>
      <c r="D10" s="51">
        <v>1</v>
      </c>
      <c r="E10" s="51">
        <v>2936</v>
      </c>
    </row>
    <row r="11" spans="1:5" x14ac:dyDescent="0.3">
      <c r="A11" s="50" t="s">
        <v>11</v>
      </c>
      <c r="B11" s="51">
        <v>517</v>
      </c>
      <c r="C11" s="51">
        <v>247</v>
      </c>
      <c r="D11" s="51">
        <v>0</v>
      </c>
      <c r="E11" s="51">
        <v>764</v>
      </c>
    </row>
    <row r="12" spans="1:5" x14ac:dyDescent="0.3">
      <c r="A12" s="50" t="s">
        <v>12</v>
      </c>
      <c r="B12" s="51">
        <v>42022</v>
      </c>
      <c r="C12" s="51">
        <v>29211</v>
      </c>
      <c r="D12" s="51">
        <v>1</v>
      </c>
      <c r="E12" s="51">
        <v>71234</v>
      </c>
    </row>
    <row r="13" spans="1:5" x14ac:dyDescent="0.3">
      <c r="A13" s="50" t="s">
        <v>13</v>
      </c>
      <c r="B13" s="51">
        <v>2240</v>
      </c>
      <c r="C13" s="51">
        <v>1540</v>
      </c>
      <c r="D13" s="51">
        <v>0</v>
      </c>
      <c r="E13" s="51">
        <v>3780</v>
      </c>
    </row>
    <row r="14" spans="1:5" x14ac:dyDescent="0.3">
      <c r="A14" s="50" t="s">
        <v>14</v>
      </c>
      <c r="B14" s="51">
        <v>6579</v>
      </c>
      <c r="C14" s="51">
        <v>2504</v>
      </c>
      <c r="D14" s="51">
        <v>0</v>
      </c>
      <c r="E14" s="51">
        <v>9083</v>
      </c>
    </row>
    <row r="15" spans="1:5" x14ac:dyDescent="0.3">
      <c r="A15" s="50" t="s">
        <v>15</v>
      </c>
      <c r="B15" s="51">
        <v>8094</v>
      </c>
      <c r="C15" s="51">
        <v>3062</v>
      </c>
      <c r="D15" s="51">
        <v>2</v>
      </c>
      <c r="E15" s="51">
        <v>11158</v>
      </c>
    </row>
    <row r="16" spans="1:5" x14ac:dyDescent="0.3">
      <c r="A16" s="50" t="s">
        <v>16</v>
      </c>
      <c r="B16" s="51">
        <v>4905</v>
      </c>
      <c r="C16" s="51">
        <v>2489</v>
      </c>
      <c r="D16" s="51">
        <v>0</v>
      </c>
      <c r="E16" s="51">
        <v>7394</v>
      </c>
    </row>
    <row r="17" spans="1:5" x14ac:dyDescent="0.3">
      <c r="A17" s="50" t="s">
        <v>17</v>
      </c>
      <c r="B17" s="51">
        <v>5593</v>
      </c>
      <c r="C17" s="51">
        <v>1808</v>
      </c>
      <c r="D17" s="51">
        <v>0</v>
      </c>
      <c r="E17" s="51">
        <v>7401</v>
      </c>
    </row>
    <row r="18" spans="1:5" x14ac:dyDescent="0.3">
      <c r="A18" s="50" t="s">
        <v>18</v>
      </c>
      <c r="B18" s="51">
        <v>11461</v>
      </c>
      <c r="C18" s="51">
        <v>3782</v>
      </c>
      <c r="D18" s="51">
        <v>0</v>
      </c>
      <c r="E18" s="51">
        <v>15243</v>
      </c>
    </row>
    <row r="19" spans="1:5" x14ac:dyDescent="0.3">
      <c r="A19" s="50" t="s">
        <v>19</v>
      </c>
      <c r="B19" s="51">
        <v>14122</v>
      </c>
      <c r="C19" s="51">
        <v>5387</v>
      </c>
      <c r="D19" s="51">
        <v>2</v>
      </c>
      <c r="E19" s="51">
        <v>19511</v>
      </c>
    </row>
    <row r="20" spans="1:5" x14ac:dyDescent="0.3">
      <c r="A20" s="50" t="s">
        <v>20</v>
      </c>
      <c r="B20" s="51">
        <v>478</v>
      </c>
      <c r="C20" s="51">
        <v>232</v>
      </c>
      <c r="D20" s="51">
        <v>0</v>
      </c>
      <c r="E20" s="51">
        <v>710</v>
      </c>
    </row>
  </sheetData>
  <phoneticPr fontId="29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workbookViewId="0"/>
  </sheetViews>
  <sheetFormatPr defaultRowHeight="16.5" x14ac:dyDescent="0.3"/>
  <cols>
    <col min="1" max="1" width="46.875" customWidth="1"/>
    <col min="2" max="6" width="17.625" customWidth="1"/>
  </cols>
  <sheetData>
    <row r="1" spans="1:6" x14ac:dyDescent="0.3">
      <c r="A1" t="s">
        <v>375</v>
      </c>
    </row>
    <row r="2" spans="1:6" x14ac:dyDescent="0.3">
      <c r="A2" t="s">
        <v>1</v>
      </c>
    </row>
    <row r="3" spans="1:6" x14ac:dyDescent="0.3">
      <c r="A3" s="52" t="s">
        <v>376</v>
      </c>
      <c r="B3" s="52" t="s">
        <v>83</v>
      </c>
      <c r="C3" s="52" t="s">
        <v>79</v>
      </c>
      <c r="D3" s="52" t="s">
        <v>84</v>
      </c>
      <c r="E3" s="52" t="s">
        <v>85</v>
      </c>
      <c r="F3" s="52" t="s">
        <v>21</v>
      </c>
    </row>
    <row r="4" spans="1:6" x14ac:dyDescent="0.3">
      <c r="A4" s="53" t="s">
        <v>50</v>
      </c>
      <c r="B4" s="54">
        <v>16709</v>
      </c>
      <c r="C4" s="54">
        <v>111</v>
      </c>
      <c r="D4" s="54">
        <v>168</v>
      </c>
      <c r="E4" s="54">
        <v>0</v>
      </c>
      <c r="F4" s="54">
        <v>16988</v>
      </c>
    </row>
    <row r="5" spans="1:6" x14ac:dyDescent="0.3">
      <c r="A5" s="53" t="s">
        <v>51</v>
      </c>
      <c r="B5" s="54">
        <v>944</v>
      </c>
      <c r="C5" s="54">
        <v>8</v>
      </c>
      <c r="D5" s="54">
        <v>13</v>
      </c>
      <c r="E5" s="54">
        <v>0</v>
      </c>
      <c r="F5" s="54">
        <v>965</v>
      </c>
    </row>
    <row r="6" spans="1:6" x14ac:dyDescent="0.3">
      <c r="A6" s="53" t="s">
        <v>52</v>
      </c>
      <c r="B6" s="54">
        <v>11</v>
      </c>
      <c r="C6" s="54">
        <v>0</v>
      </c>
      <c r="D6" s="54">
        <v>0</v>
      </c>
      <c r="E6" s="54">
        <v>0</v>
      </c>
      <c r="F6" s="54">
        <v>11</v>
      </c>
    </row>
    <row r="7" spans="1:6" x14ac:dyDescent="0.3">
      <c r="A7" s="53" t="s">
        <v>53</v>
      </c>
      <c r="B7" s="54">
        <v>9333</v>
      </c>
      <c r="C7" s="54">
        <v>49</v>
      </c>
      <c r="D7" s="54">
        <v>54</v>
      </c>
      <c r="E7" s="54">
        <v>0</v>
      </c>
      <c r="F7" s="54">
        <v>9436</v>
      </c>
    </row>
    <row r="8" spans="1:6" x14ac:dyDescent="0.3">
      <c r="A8" s="53" t="s">
        <v>54</v>
      </c>
      <c r="B8" s="54">
        <v>3497</v>
      </c>
      <c r="C8" s="54">
        <v>10</v>
      </c>
      <c r="D8" s="54">
        <v>14</v>
      </c>
      <c r="E8" s="54">
        <v>0</v>
      </c>
      <c r="F8" s="54">
        <v>3521</v>
      </c>
    </row>
    <row r="9" spans="1:6" x14ac:dyDescent="0.3">
      <c r="A9" s="53" t="s">
        <v>55</v>
      </c>
      <c r="B9" s="54">
        <v>1034</v>
      </c>
      <c r="C9" s="54">
        <v>3</v>
      </c>
      <c r="D9" s="54">
        <v>3</v>
      </c>
      <c r="E9" s="54">
        <v>0</v>
      </c>
      <c r="F9" s="54">
        <v>1040</v>
      </c>
    </row>
    <row r="10" spans="1:6" x14ac:dyDescent="0.3">
      <c r="A10" s="53" t="s">
        <v>56</v>
      </c>
      <c r="B10" s="54">
        <v>3527</v>
      </c>
      <c r="C10" s="54">
        <v>26</v>
      </c>
      <c r="D10" s="54">
        <v>36</v>
      </c>
      <c r="E10" s="54">
        <v>0</v>
      </c>
      <c r="F10" s="54">
        <v>3589</v>
      </c>
    </row>
    <row r="11" spans="1:6" x14ac:dyDescent="0.3">
      <c r="A11" s="53" t="s">
        <v>57</v>
      </c>
      <c r="B11" s="54">
        <v>3616</v>
      </c>
      <c r="C11" s="54">
        <v>17</v>
      </c>
      <c r="D11" s="54">
        <v>23</v>
      </c>
      <c r="E11" s="54">
        <v>0</v>
      </c>
      <c r="F11" s="54">
        <v>3656</v>
      </c>
    </row>
    <row r="12" spans="1:6" x14ac:dyDescent="0.3">
      <c r="A12" s="53" t="s">
        <v>58</v>
      </c>
      <c r="B12" s="54">
        <v>4560</v>
      </c>
      <c r="C12" s="54">
        <v>37</v>
      </c>
      <c r="D12" s="54">
        <v>8</v>
      </c>
      <c r="E12" s="54">
        <v>0</v>
      </c>
      <c r="F12" s="54">
        <v>4605</v>
      </c>
    </row>
    <row r="13" spans="1:6" x14ac:dyDescent="0.3">
      <c r="A13" s="53" t="s">
        <v>59</v>
      </c>
      <c r="B13" s="54">
        <v>280</v>
      </c>
      <c r="C13" s="54">
        <v>1</v>
      </c>
      <c r="D13" s="54">
        <v>2</v>
      </c>
      <c r="E13" s="54">
        <v>0</v>
      </c>
      <c r="F13" s="54">
        <v>283</v>
      </c>
    </row>
    <row r="14" spans="1:6" x14ac:dyDescent="0.3">
      <c r="A14" s="53" t="s">
        <v>60</v>
      </c>
      <c r="B14" s="54">
        <v>9070</v>
      </c>
      <c r="C14" s="54">
        <v>65</v>
      </c>
      <c r="D14" s="54">
        <v>34</v>
      </c>
      <c r="E14" s="54">
        <v>0</v>
      </c>
      <c r="F14" s="54">
        <v>9169</v>
      </c>
    </row>
    <row r="15" spans="1:6" x14ac:dyDescent="0.3">
      <c r="A15" s="53" t="s">
        <v>61</v>
      </c>
      <c r="B15" s="54">
        <v>1186</v>
      </c>
      <c r="C15" s="54">
        <v>6</v>
      </c>
      <c r="D15" s="54">
        <v>3</v>
      </c>
      <c r="E15" s="54">
        <v>0</v>
      </c>
      <c r="F15" s="54">
        <v>1195</v>
      </c>
    </row>
    <row r="16" spans="1:6" x14ac:dyDescent="0.3">
      <c r="A16" s="53" t="s">
        <v>62</v>
      </c>
      <c r="B16" s="54">
        <v>12736</v>
      </c>
      <c r="C16" s="54">
        <v>60</v>
      </c>
      <c r="D16" s="54">
        <v>63</v>
      </c>
      <c r="E16" s="54">
        <v>0</v>
      </c>
      <c r="F16" s="54">
        <v>12859</v>
      </c>
    </row>
    <row r="17" spans="1:6" x14ac:dyDescent="0.3">
      <c r="A17" s="53" t="s">
        <v>63</v>
      </c>
      <c r="B17" s="54">
        <v>7477</v>
      </c>
      <c r="C17" s="54">
        <v>52</v>
      </c>
      <c r="D17" s="54">
        <v>83</v>
      </c>
      <c r="E17" s="54">
        <v>0</v>
      </c>
      <c r="F17" s="54">
        <v>7612</v>
      </c>
    </row>
    <row r="18" spans="1:6" x14ac:dyDescent="0.3">
      <c r="A18" s="53" t="s">
        <v>64</v>
      </c>
      <c r="B18" s="54">
        <v>5135</v>
      </c>
      <c r="C18" s="54">
        <v>24</v>
      </c>
      <c r="D18" s="54">
        <v>8</v>
      </c>
      <c r="E18" s="54">
        <v>0</v>
      </c>
      <c r="F18" s="54">
        <v>5167</v>
      </c>
    </row>
    <row r="19" spans="1:6" x14ac:dyDescent="0.3">
      <c r="A19" s="53" t="s">
        <v>65</v>
      </c>
      <c r="B19" s="54">
        <v>31230</v>
      </c>
      <c r="C19" s="54">
        <v>110</v>
      </c>
      <c r="D19" s="54">
        <v>99</v>
      </c>
      <c r="E19" s="54">
        <v>0</v>
      </c>
      <c r="F19" s="54">
        <v>31439</v>
      </c>
    </row>
    <row r="20" spans="1:6" x14ac:dyDescent="0.3">
      <c r="A20" s="53" t="s">
        <v>66</v>
      </c>
      <c r="B20" s="54">
        <v>13307</v>
      </c>
      <c r="C20" s="54">
        <v>35</v>
      </c>
      <c r="D20" s="54">
        <v>24</v>
      </c>
      <c r="E20" s="54">
        <v>0</v>
      </c>
      <c r="F20" s="54">
        <v>13366</v>
      </c>
    </row>
    <row r="21" spans="1:6" x14ac:dyDescent="0.3">
      <c r="A21" s="53" t="s">
        <v>67</v>
      </c>
      <c r="B21" s="54">
        <v>6523</v>
      </c>
      <c r="C21" s="54">
        <v>22</v>
      </c>
      <c r="D21" s="54">
        <v>22</v>
      </c>
      <c r="E21" s="54">
        <v>0</v>
      </c>
      <c r="F21" s="54">
        <v>6567</v>
      </c>
    </row>
    <row r="22" spans="1:6" x14ac:dyDescent="0.3">
      <c r="A22" s="53" t="s">
        <v>68</v>
      </c>
      <c r="B22" s="54">
        <v>16342</v>
      </c>
      <c r="C22" s="54">
        <v>41</v>
      </c>
      <c r="D22" s="54">
        <v>44</v>
      </c>
      <c r="E22" s="54">
        <v>0</v>
      </c>
      <c r="F22" s="54">
        <v>16427</v>
      </c>
    </row>
    <row r="23" spans="1:6" x14ac:dyDescent="0.3">
      <c r="A23" s="53" t="s">
        <v>69</v>
      </c>
      <c r="B23" s="54">
        <v>31000</v>
      </c>
      <c r="C23" s="54">
        <v>85</v>
      </c>
      <c r="D23" s="54">
        <v>68</v>
      </c>
      <c r="E23" s="54">
        <v>0</v>
      </c>
      <c r="F23" s="54">
        <v>31153</v>
      </c>
    </row>
    <row r="24" spans="1:6" x14ac:dyDescent="0.3">
      <c r="A24" s="53" t="s">
        <v>70</v>
      </c>
      <c r="B24" s="54">
        <v>8580</v>
      </c>
      <c r="C24" s="54">
        <v>43</v>
      </c>
      <c r="D24" s="54">
        <v>24</v>
      </c>
      <c r="E24" s="54">
        <v>0</v>
      </c>
      <c r="F24" s="54">
        <v>8647</v>
      </c>
    </row>
    <row r="25" spans="1:6" x14ac:dyDescent="0.3">
      <c r="A25" s="53" t="s">
        <v>71</v>
      </c>
      <c r="B25" s="54">
        <v>3775</v>
      </c>
      <c r="C25" s="54">
        <v>27</v>
      </c>
      <c r="D25" s="54">
        <v>7</v>
      </c>
      <c r="E25" s="54">
        <v>0</v>
      </c>
      <c r="F25" s="54">
        <v>3809</v>
      </c>
    </row>
    <row r="26" spans="1:6" x14ac:dyDescent="0.3">
      <c r="A26" s="53" t="s">
        <v>72</v>
      </c>
      <c r="B26" s="54">
        <v>3954</v>
      </c>
      <c r="C26" s="54">
        <v>13</v>
      </c>
      <c r="D26" s="54">
        <v>13</v>
      </c>
      <c r="E26" s="54">
        <v>0</v>
      </c>
      <c r="F26" s="54">
        <v>3980</v>
      </c>
    </row>
    <row r="27" spans="1:6" x14ac:dyDescent="0.3">
      <c r="A27" s="53" t="s">
        <v>73</v>
      </c>
      <c r="B27" s="54">
        <v>4281</v>
      </c>
      <c r="C27" s="54">
        <v>16</v>
      </c>
      <c r="D27" s="54">
        <v>12</v>
      </c>
      <c r="E27" s="54">
        <v>0</v>
      </c>
      <c r="F27" s="54">
        <v>4309</v>
      </c>
    </row>
    <row r="28" spans="1:6" x14ac:dyDescent="0.3">
      <c r="A28" s="53" t="s">
        <v>74</v>
      </c>
      <c r="B28" s="54">
        <v>155</v>
      </c>
      <c r="C28" s="54">
        <v>0</v>
      </c>
      <c r="D28" s="54">
        <v>0</v>
      </c>
      <c r="E28" s="54">
        <v>0</v>
      </c>
      <c r="F28" s="54">
        <v>155</v>
      </c>
    </row>
    <row r="29" spans="1:6" x14ac:dyDescent="0.3">
      <c r="A29" s="53" t="s">
        <v>358</v>
      </c>
      <c r="B29" s="54">
        <v>4</v>
      </c>
      <c r="C29" s="54">
        <v>0</v>
      </c>
      <c r="D29" s="54">
        <v>0</v>
      </c>
      <c r="E29" s="54">
        <v>0</v>
      </c>
      <c r="F29" s="54">
        <v>4</v>
      </c>
    </row>
  </sheetData>
  <phoneticPr fontId="29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workbookViewId="0"/>
  </sheetViews>
  <sheetFormatPr defaultRowHeight="16.5" x14ac:dyDescent="0.3"/>
  <cols>
    <col min="1" max="1" width="46.875" customWidth="1"/>
    <col min="2" max="5" width="17.625" customWidth="1"/>
  </cols>
  <sheetData>
    <row r="1" spans="1:5" x14ac:dyDescent="0.3">
      <c r="A1" t="s">
        <v>377</v>
      </c>
    </row>
    <row r="2" spans="1:5" x14ac:dyDescent="0.3">
      <c r="A2" t="s">
        <v>1</v>
      </c>
    </row>
    <row r="3" spans="1:5" x14ac:dyDescent="0.3">
      <c r="A3" s="55" t="s">
        <v>376</v>
      </c>
      <c r="B3" s="55" t="s">
        <v>91</v>
      </c>
      <c r="C3" s="55" t="s">
        <v>92</v>
      </c>
      <c r="D3" s="55" t="s">
        <v>93</v>
      </c>
      <c r="E3" s="55" t="s">
        <v>21</v>
      </c>
    </row>
    <row r="4" spans="1:5" x14ac:dyDescent="0.3">
      <c r="A4" s="56" t="s">
        <v>50</v>
      </c>
      <c r="B4" s="57">
        <v>68166168.399000004</v>
      </c>
      <c r="C4" s="57">
        <v>18646348.103</v>
      </c>
      <c r="D4" s="57">
        <v>14487608.078</v>
      </c>
      <c r="E4" s="57">
        <v>101300124.58</v>
      </c>
    </row>
    <row r="5" spans="1:5" x14ac:dyDescent="0.3">
      <c r="A5" s="56" t="s">
        <v>51</v>
      </c>
      <c r="B5" s="57">
        <v>9105509.9869999997</v>
      </c>
      <c r="C5" s="57">
        <v>2148019.9339999999</v>
      </c>
      <c r="D5" s="57">
        <v>1466360.6869999999</v>
      </c>
      <c r="E5" s="57">
        <v>12719890.607999999</v>
      </c>
    </row>
    <row r="6" spans="1:5" x14ac:dyDescent="0.3">
      <c r="A6" s="56" t="s">
        <v>52</v>
      </c>
      <c r="B6" s="57">
        <v>1426629.86</v>
      </c>
      <c r="C6" s="57">
        <v>337780.5</v>
      </c>
      <c r="D6" s="57">
        <v>373863.52299999999</v>
      </c>
      <c r="E6" s="57">
        <v>2138273.8829999999</v>
      </c>
    </row>
    <row r="7" spans="1:5" x14ac:dyDescent="0.3">
      <c r="A7" s="56" t="s">
        <v>53</v>
      </c>
      <c r="B7" s="57">
        <v>29576468.147</v>
      </c>
      <c r="C7" s="57">
        <v>13560707.369999999</v>
      </c>
      <c r="D7" s="57">
        <v>4752618.5319999997</v>
      </c>
      <c r="E7" s="57">
        <v>47889794.049000002</v>
      </c>
    </row>
    <row r="8" spans="1:5" x14ac:dyDescent="0.3">
      <c r="A8" s="56" t="s">
        <v>54</v>
      </c>
      <c r="B8" s="57">
        <v>3047495.6030000001</v>
      </c>
      <c r="C8" s="57">
        <v>1520556.0589999999</v>
      </c>
      <c r="D8" s="57">
        <v>1119344.713</v>
      </c>
      <c r="E8" s="57">
        <v>5687396.375</v>
      </c>
    </row>
    <row r="9" spans="1:5" x14ac:dyDescent="0.3">
      <c r="A9" s="56" t="s">
        <v>55</v>
      </c>
      <c r="B9" s="57">
        <v>1790982.05</v>
      </c>
      <c r="C9" s="57">
        <v>1142114.429</v>
      </c>
      <c r="D9" s="57">
        <v>411930.60700000002</v>
      </c>
      <c r="E9" s="57">
        <v>3345027.0860000001</v>
      </c>
    </row>
    <row r="10" spans="1:5" x14ac:dyDescent="0.3">
      <c r="A10" s="56" t="s">
        <v>56</v>
      </c>
      <c r="B10" s="57">
        <v>14068372.744000001</v>
      </c>
      <c r="C10" s="57">
        <v>3228168.9219999998</v>
      </c>
      <c r="D10" s="57">
        <v>1375766.82</v>
      </c>
      <c r="E10" s="57">
        <v>18672308.486000001</v>
      </c>
    </row>
    <row r="11" spans="1:5" x14ac:dyDescent="0.3">
      <c r="A11" s="56" t="s">
        <v>57</v>
      </c>
      <c r="B11" s="57">
        <v>18600204.134</v>
      </c>
      <c r="C11" s="57">
        <v>6858427.2620000001</v>
      </c>
      <c r="D11" s="57">
        <v>2688873.2910000002</v>
      </c>
      <c r="E11" s="57">
        <v>28147504.686999999</v>
      </c>
    </row>
    <row r="12" spans="1:5" x14ac:dyDescent="0.3">
      <c r="A12" s="56" t="s">
        <v>58</v>
      </c>
      <c r="B12" s="57">
        <v>6040109.3250000002</v>
      </c>
      <c r="C12" s="57">
        <v>2728900.3429999999</v>
      </c>
      <c r="D12" s="57">
        <v>1252991.574</v>
      </c>
      <c r="E12" s="57">
        <v>10022001.242000001</v>
      </c>
    </row>
    <row r="13" spans="1:5" x14ac:dyDescent="0.3">
      <c r="A13" s="56" t="s">
        <v>59</v>
      </c>
      <c r="B13" s="57">
        <v>17998430.193</v>
      </c>
      <c r="C13" s="57">
        <v>1400223.4480000001</v>
      </c>
      <c r="D13" s="57">
        <v>2784998.2089999998</v>
      </c>
      <c r="E13" s="57">
        <v>22183651.850000001</v>
      </c>
    </row>
    <row r="14" spans="1:5" x14ac:dyDescent="0.3">
      <c r="A14" s="56" t="s">
        <v>60</v>
      </c>
      <c r="B14" s="57">
        <v>83183404.518999994</v>
      </c>
      <c r="C14" s="57">
        <v>17566080.399</v>
      </c>
      <c r="D14" s="57">
        <v>14440342.854</v>
      </c>
      <c r="E14" s="57">
        <v>115189827.772</v>
      </c>
    </row>
    <row r="15" spans="1:5" x14ac:dyDescent="0.3">
      <c r="A15" s="56" t="s">
        <v>61</v>
      </c>
      <c r="B15" s="57">
        <v>9116592.4399999995</v>
      </c>
      <c r="C15" s="57">
        <v>3584730.415</v>
      </c>
      <c r="D15" s="57">
        <v>2230496.23</v>
      </c>
      <c r="E15" s="57">
        <v>14931819.085000001</v>
      </c>
    </row>
    <row r="16" spans="1:5" x14ac:dyDescent="0.3">
      <c r="A16" s="56" t="s">
        <v>62</v>
      </c>
      <c r="B16" s="57">
        <v>50668005.869000003</v>
      </c>
      <c r="C16" s="57">
        <v>17490015.072999999</v>
      </c>
      <c r="D16" s="57">
        <v>7482433.8219999997</v>
      </c>
      <c r="E16" s="57">
        <v>75640454.763999999</v>
      </c>
    </row>
    <row r="17" spans="1:5" x14ac:dyDescent="0.3">
      <c r="A17" s="56" t="s">
        <v>63</v>
      </c>
      <c r="B17" s="57">
        <v>73265391.858999997</v>
      </c>
      <c r="C17" s="57">
        <v>13453200.717</v>
      </c>
      <c r="D17" s="57">
        <v>5773127.8909999998</v>
      </c>
      <c r="E17" s="57">
        <v>92491720.466999993</v>
      </c>
    </row>
    <row r="18" spans="1:5" x14ac:dyDescent="0.3">
      <c r="A18" s="56" t="s">
        <v>64</v>
      </c>
      <c r="B18" s="57">
        <v>80655021.512999997</v>
      </c>
      <c r="C18" s="57">
        <v>26506806.800999999</v>
      </c>
      <c r="D18" s="57">
        <v>8172731.4060000004</v>
      </c>
      <c r="E18" s="57">
        <v>115334559.72</v>
      </c>
    </row>
    <row r="19" spans="1:5" x14ac:dyDescent="0.3">
      <c r="A19" s="56" t="s">
        <v>65</v>
      </c>
      <c r="B19" s="57">
        <v>100247494.91</v>
      </c>
      <c r="C19" s="57">
        <v>34822238.825000003</v>
      </c>
      <c r="D19" s="57">
        <v>8984614.2239999995</v>
      </c>
      <c r="E19" s="57">
        <v>144054347.95899999</v>
      </c>
    </row>
    <row r="20" spans="1:5" x14ac:dyDescent="0.3">
      <c r="A20" s="56" t="s">
        <v>66</v>
      </c>
      <c r="B20" s="57">
        <v>39544181.597999997</v>
      </c>
      <c r="C20" s="57">
        <v>21563849.162</v>
      </c>
      <c r="D20" s="57">
        <v>14947861.719000001</v>
      </c>
      <c r="E20" s="57">
        <v>76055892.479000002</v>
      </c>
    </row>
    <row r="21" spans="1:5" x14ac:dyDescent="0.3">
      <c r="A21" s="56" t="s">
        <v>67</v>
      </c>
      <c r="B21" s="57">
        <v>8206615.9280000003</v>
      </c>
      <c r="C21" s="57">
        <v>3927794.6039999998</v>
      </c>
      <c r="D21" s="57">
        <v>2384031.7140000002</v>
      </c>
      <c r="E21" s="57">
        <v>14518442.245999999</v>
      </c>
    </row>
    <row r="22" spans="1:5" x14ac:dyDescent="0.3">
      <c r="A22" s="56" t="s">
        <v>68</v>
      </c>
      <c r="B22" s="57">
        <v>35629475.659000002</v>
      </c>
      <c r="C22" s="57">
        <v>15058924.904999999</v>
      </c>
      <c r="D22" s="57">
        <v>6183016.642</v>
      </c>
      <c r="E22" s="57">
        <v>56871417.206</v>
      </c>
    </row>
    <row r="23" spans="1:5" x14ac:dyDescent="0.3">
      <c r="A23" s="56" t="s">
        <v>69</v>
      </c>
      <c r="B23" s="57">
        <v>82074651.922000006</v>
      </c>
      <c r="C23" s="57">
        <v>36233155.230999999</v>
      </c>
      <c r="D23" s="57">
        <v>15476217.884</v>
      </c>
      <c r="E23" s="57">
        <v>133784025.037</v>
      </c>
    </row>
    <row r="24" spans="1:5" x14ac:dyDescent="0.3">
      <c r="A24" s="56" t="s">
        <v>70</v>
      </c>
      <c r="B24" s="57">
        <v>76228846.887999997</v>
      </c>
      <c r="C24" s="57">
        <v>28609671.940000001</v>
      </c>
      <c r="D24" s="57">
        <v>10474149.163000001</v>
      </c>
      <c r="E24" s="57">
        <v>115312667.991</v>
      </c>
    </row>
    <row r="25" spans="1:5" x14ac:dyDescent="0.3">
      <c r="A25" s="56" t="s">
        <v>71</v>
      </c>
      <c r="B25" s="57">
        <v>41753722.191</v>
      </c>
      <c r="C25" s="57">
        <v>11660730.204</v>
      </c>
      <c r="D25" s="57">
        <v>3653543.6469999999</v>
      </c>
      <c r="E25" s="57">
        <v>57067996.042000003</v>
      </c>
    </row>
    <row r="26" spans="1:5" x14ac:dyDescent="0.3">
      <c r="A26" s="56" t="s">
        <v>72</v>
      </c>
      <c r="B26" s="57">
        <v>9594511.8029999994</v>
      </c>
      <c r="C26" s="57">
        <v>3404268.8829999999</v>
      </c>
      <c r="D26" s="57">
        <v>1370305.3689999999</v>
      </c>
      <c r="E26" s="57">
        <v>14369086.055</v>
      </c>
    </row>
    <row r="27" spans="1:5" x14ac:dyDescent="0.3">
      <c r="A27" s="56" t="s">
        <v>73</v>
      </c>
      <c r="B27" s="57">
        <v>5605868.2810000004</v>
      </c>
      <c r="C27" s="57">
        <v>1994472.1850000001</v>
      </c>
      <c r="D27" s="57">
        <v>875425.76899999997</v>
      </c>
      <c r="E27" s="57">
        <v>8475766.2349999994</v>
      </c>
    </row>
    <row r="28" spans="1:5" x14ac:dyDescent="0.3">
      <c r="A28" s="56" t="s">
        <v>74</v>
      </c>
      <c r="B28" s="57">
        <v>300655.78899999999</v>
      </c>
      <c r="C28" s="57">
        <v>91777.945000000007</v>
      </c>
      <c r="D28" s="57">
        <v>38272.357000000004</v>
      </c>
      <c r="E28" s="57">
        <v>430706.09100000001</v>
      </c>
    </row>
    <row r="29" spans="1:5" x14ac:dyDescent="0.3">
      <c r="A29" s="56" t="s">
        <v>358</v>
      </c>
      <c r="B29" s="57">
        <v>6402.33</v>
      </c>
      <c r="C29" s="57">
        <v>861.03</v>
      </c>
      <c r="D29" s="57">
        <v>685.3</v>
      </c>
      <c r="E29" s="57">
        <v>7948.66</v>
      </c>
    </row>
  </sheetData>
  <phoneticPr fontId="2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>
      <selection activeCell="C21" sqref="C21"/>
    </sheetView>
  </sheetViews>
  <sheetFormatPr defaultRowHeight="16.5" x14ac:dyDescent="0.3"/>
  <cols>
    <col min="1" max="1" width="15.625" customWidth="1"/>
    <col min="2" max="5" width="17.625" customWidth="1"/>
  </cols>
  <sheetData>
    <row r="1" spans="1:5" x14ac:dyDescent="0.3">
      <c r="A1" t="s">
        <v>22</v>
      </c>
    </row>
    <row r="2" spans="1:5" x14ac:dyDescent="0.3">
      <c r="A2" t="s">
        <v>1</v>
      </c>
    </row>
    <row r="3" spans="1:5" x14ac:dyDescent="0.3">
      <c r="A3" s="4" t="s">
        <v>23</v>
      </c>
      <c r="B3" s="4" t="s">
        <v>24</v>
      </c>
      <c r="C3" s="4" t="s">
        <v>25</v>
      </c>
      <c r="D3" s="4" t="s">
        <v>26</v>
      </c>
      <c r="E3" s="4" t="s">
        <v>21</v>
      </c>
    </row>
    <row r="4" spans="1:5" x14ac:dyDescent="0.3">
      <c r="A4" s="5" t="s">
        <v>27</v>
      </c>
      <c r="B4" s="6">
        <v>4</v>
      </c>
      <c r="C4" s="6">
        <v>38</v>
      </c>
      <c r="D4" s="6">
        <v>0</v>
      </c>
      <c r="E4" s="6">
        <v>42</v>
      </c>
    </row>
    <row r="5" spans="1:5" x14ac:dyDescent="0.3">
      <c r="A5" s="5" t="s">
        <v>28</v>
      </c>
      <c r="B5" s="6">
        <v>16</v>
      </c>
      <c r="C5" s="6">
        <v>32</v>
      </c>
      <c r="D5" s="6">
        <v>0</v>
      </c>
      <c r="E5" s="6">
        <v>48</v>
      </c>
    </row>
    <row r="6" spans="1:5" x14ac:dyDescent="0.3">
      <c r="A6" s="5" t="s">
        <v>29</v>
      </c>
      <c r="B6" s="6">
        <v>6</v>
      </c>
      <c r="C6" s="6">
        <v>37</v>
      </c>
      <c r="D6" s="6">
        <v>0</v>
      </c>
      <c r="E6" s="6">
        <v>43</v>
      </c>
    </row>
    <row r="7" spans="1:5" x14ac:dyDescent="0.3">
      <c r="A7" s="5" t="s">
        <v>30</v>
      </c>
      <c r="B7" s="6">
        <v>4</v>
      </c>
      <c r="C7" s="6">
        <v>122</v>
      </c>
      <c r="D7" s="6">
        <v>0</v>
      </c>
      <c r="E7" s="6">
        <v>126</v>
      </c>
    </row>
    <row r="8" spans="1:5" x14ac:dyDescent="0.3">
      <c r="A8" s="5" t="s">
        <v>31</v>
      </c>
      <c r="B8" s="6">
        <v>8</v>
      </c>
      <c r="C8" s="6">
        <v>19</v>
      </c>
      <c r="D8" s="6">
        <v>1</v>
      </c>
      <c r="E8" s="6">
        <v>28</v>
      </c>
    </row>
    <row r="9" spans="1:5" x14ac:dyDescent="0.3">
      <c r="A9" s="5" t="s">
        <v>32</v>
      </c>
      <c r="B9" s="6">
        <v>3</v>
      </c>
      <c r="C9" s="6">
        <v>13</v>
      </c>
      <c r="D9" s="6">
        <v>0</v>
      </c>
      <c r="E9" s="6">
        <v>16</v>
      </c>
    </row>
    <row r="10" spans="1:5" x14ac:dyDescent="0.3">
      <c r="A10" s="5" t="s">
        <v>33</v>
      </c>
      <c r="B10" s="6">
        <v>4</v>
      </c>
      <c r="C10" s="6">
        <v>10</v>
      </c>
      <c r="D10" s="6">
        <v>0</v>
      </c>
      <c r="E10" s="6">
        <v>14</v>
      </c>
    </row>
    <row r="11" spans="1:5" x14ac:dyDescent="0.3">
      <c r="A11" s="5" t="s">
        <v>34</v>
      </c>
      <c r="B11" s="6">
        <v>0</v>
      </c>
      <c r="C11" s="6">
        <v>1</v>
      </c>
      <c r="D11" s="6">
        <v>0</v>
      </c>
      <c r="E11" s="6">
        <v>1</v>
      </c>
    </row>
    <row r="12" spans="1:5" x14ac:dyDescent="0.3">
      <c r="A12" s="5" t="s">
        <v>35</v>
      </c>
      <c r="B12" s="6">
        <v>133</v>
      </c>
      <c r="C12" s="6">
        <v>315</v>
      </c>
      <c r="D12" s="6">
        <v>24</v>
      </c>
      <c r="E12" s="6">
        <v>472</v>
      </c>
    </row>
    <row r="13" spans="1:5" x14ac:dyDescent="0.3">
      <c r="A13" s="5" t="s">
        <v>36</v>
      </c>
      <c r="B13" s="6">
        <v>5</v>
      </c>
      <c r="C13" s="6">
        <v>9</v>
      </c>
      <c r="D13" s="6">
        <v>0</v>
      </c>
      <c r="E13" s="6">
        <v>14</v>
      </c>
    </row>
    <row r="14" spans="1:5" x14ac:dyDescent="0.3">
      <c r="A14" s="5" t="s">
        <v>37</v>
      </c>
      <c r="B14" s="6">
        <v>21</v>
      </c>
      <c r="C14" s="6">
        <v>16</v>
      </c>
      <c r="D14" s="6">
        <v>8</v>
      </c>
      <c r="E14" s="6">
        <v>45</v>
      </c>
    </row>
    <row r="15" spans="1:5" x14ac:dyDescent="0.3">
      <c r="A15" s="5" t="s">
        <v>38</v>
      </c>
      <c r="B15" s="6">
        <v>21</v>
      </c>
      <c r="C15" s="6">
        <v>29</v>
      </c>
      <c r="D15" s="6">
        <v>13</v>
      </c>
      <c r="E15" s="6">
        <v>63</v>
      </c>
    </row>
    <row r="16" spans="1:5" x14ac:dyDescent="0.3">
      <c r="A16" s="5" t="s">
        <v>39</v>
      </c>
      <c r="B16" s="6">
        <v>8</v>
      </c>
      <c r="C16" s="6">
        <v>13</v>
      </c>
      <c r="D16" s="6">
        <v>5</v>
      </c>
      <c r="E16" s="6">
        <v>26</v>
      </c>
    </row>
    <row r="17" spans="1:5" x14ac:dyDescent="0.3">
      <c r="A17" s="5" t="s">
        <v>40</v>
      </c>
      <c r="B17" s="6">
        <v>25</v>
      </c>
      <c r="C17" s="6">
        <v>21</v>
      </c>
      <c r="D17" s="6">
        <v>0</v>
      </c>
      <c r="E17" s="6">
        <v>46</v>
      </c>
    </row>
    <row r="18" spans="1:5" x14ac:dyDescent="0.3">
      <c r="A18" s="5" t="s">
        <v>41</v>
      </c>
      <c r="B18" s="6">
        <v>21</v>
      </c>
      <c r="C18" s="6">
        <v>51</v>
      </c>
      <c r="D18" s="6">
        <v>2</v>
      </c>
      <c r="E18" s="6">
        <v>74</v>
      </c>
    </row>
    <row r="19" spans="1:5" x14ac:dyDescent="0.3">
      <c r="A19" s="5" t="s">
        <v>42</v>
      </c>
      <c r="B19" s="6">
        <v>24</v>
      </c>
      <c r="C19" s="6">
        <v>58</v>
      </c>
      <c r="D19" s="6">
        <v>3</v>
      </c>
      <c r="E19" s="6">
        <v>85</v>
      </c>
    </row>
    <row r="20" spans="1:5" x14ac:dyDescent="0.3">
      <c r="A20" s="5" t="s">
        <v>21</v>
      </c>
      <c r="B20" s="6">
        <v>303</v>
      </c>
      <c r="C20" s="6">
        <v>784</v>
      </c>
      <c r="D20" s="6">
        <v>56</v>
      </c>
      <c r="E20" s="6">
        <v>1143</v>
      </c>
    </row>
  </sheetData>
  <phoneticPr fontId="29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workbookViewId="0"/>
  </sheetViews>
  <sheetFormatPr defaultRowHeight="16.5" x14ac:dyDescent="0.3"/>
  <cols>
    <col min="1" max="1" width="46.875" customWidth="1"/>
    <col min="2" max="8" width="13.625" customWidth="1"/>
  </cols>
  <sheetData>
    <row r="1" spans="1:8" x14ac:dyDescent="0.3">
      <c r="A1" t="s">
        <v>378</v>
      </c>
    </row>
    <row r="2" spans="1:8" x14ac:dyDescent="0.3">
      <c r="A2" t="s">
        <v>1</v>
      </c>
    </row>
    <row r="3" spans="1:8" x14ac:dyDescent="0.3">
      <c r="A3" s="58" t="s">
        <v>23</v>
      </c>
      <c r="B3" s="58" t="s">
        <v>365</v>
      </c>
      <c r="C3" s="58" t="s">
        <v>366</v>
      </c>
      <c r="D3" s="58" t="s">
        <v>367</v>
      </c>
      <c r="E3" s="58" t="s">
        <v>368</v>
      </c>
      <c r="F3" s="58" t="s">
        <v>369</v>
      </c>
      <c r="G3" s="58" t="s">
        <v>370</v>
      </c>
      <c r="H3" s="58" t="s">
        <v>21</v>
      </c>
    </row>
    <row r="4" spans="1:8" x14ac:dyDescent="0.3">
      <c r="A4" s="59" t="s">
        <v>50</v>
      </c>
      <c r="B4" s="60">
        <v>2473</v>
      </c>
      <c r="C4" s="60">
        <v>4275</v>
      </c>
      <c r="D4" s="60">
        <v>3468</v>
      </c>
      <c r="E4" s="60">
        <v>5699</v>
      </c>
      <c r="F4" s="60">
        <v>604</v>
      </c>
      <c r="G4" s="60">
        <v>469</v>
      </c>
      <c r="H4" s="60">
        <v>16988</v>
      </c>
    </row>
    <row r="5" spans="1:8" x14ac:dyDescent="0.3">
      <c r="A5" s="59" t="s">
        <v>51</v>
      </c>
      <c r="B5" s="60">
        <v>138</v>
      </c>
      <c r="C5" s="60">
        <v>219</v>
      </c>
      <c r="D5" s="60">
        <v>171</v>
      </c>
      <c r="E5" s="60">
        <v>317</v>
      </c>
      <c r="F5" s="60">
        <v>43</v>
      </c>
      <c r="G5" s="60">
        <v>77</v>
      </c>
      <c r="H5" s="60">
        <v>965</v>
      </c>
    </row>
    <row r="6" spans="1:8" x14ac:dyDescent="0.3">
      <c r="A6" s="59" t="s">
        <v>52</v>
      </c>
      <c r="B6" s="60">
        <v>1</v>
      </c>
      <c r="C6" s="60">
        <v>0</v>
      </c>
      <c r="D6" s="60">
        <v>1</v>
      </c>
      <c r="E6" s="60">
        <v>1</v>
      </c>
      <c r="F6" s="60">
        <v>0</v>
      </c>
      <c r="G6" s="60">
        <v>8</v>
      </c>
      <c r="H6" s="60">
        <v>11</v>
      </c>
    </row>
    <row r="7" spans="1:8" x14ac:dyDescent="0.3">
      <c r="A7" s="59" t="s">
        <v>53</v>
      </c>
      <c r="B7" s="60">
        <v>1087</v>
      </c>
      <c r="C7" s="60">
        <v>2165</v>
      </c>
      <c r="D7" s="60">
        <v>2039</v>
      </c>
      <c r="E7" s="60">
        <v>3540</v>
      </c>
      <c r="F7" s="60">
        <v>417</v>
      </c>
      <c r="G7" s="60">
        <v>188</v>
      </c>
      <c r="H7" s="60">
        <v>9436</v>
      </c>
    </row>
    <row r="8" spans="1:8" x14ac:dyDescent="0.3">
      <c r="A8" s="59" t="s">
        <v>54</v>
      </c>
      <c r="B8" s="60">
        <v>1438</v>
      </c>
      <c r="C8" s="60">
        <v>1290</v>
      </c>
      <c r="D8" s="60">
        <v>412</v>
      </c>
      <c r="E8" s="60">
        <v>331</v>
      </c>
      <c r="F8" s="60">
        <v>28</v>
      </c>
      <c r="G8" s="60">
        <v>22</v>
      </c>
      <c r="H8" s="60">
        <v>3521</v>
      </c>
    </row>
    <row r="9" spans="1:8" x14ac:dyDescent="0.3">
      <c r="A9" s="59" t="s">
        <v>55</v>
      </c>
      <c r="B9" s="60">
        <v>255</v>
      </c>
      <c r="C9" s="60">
        <v>343</v>
      </c>
      <c r="D9" s="60">
        <v>159</v>
      </c>
      <c r="E9" s="60">
        <v>233</v>
      </c>
      <c r="F9" s="60">
        <v>33</v>
      </c>
      <c r="G9" s="60">
        <v>17</v>
      </c>
      <c r="H9" s="60">
        <v>1040</v>
      </c>
    </row>
    <row r="10" spans="1:8" x14ac:dyDescent="0.3">
      <c r="A10" s="59" t="s">
        <v>56</v>
      </c>
      <c r="B10" s="60">
        <v>426</v>
      </c>
      <c r="C10" s="60">
        <v>1130</v>
      </c>
      <c r="D10" s="60">
        <v>928</v>
      </c>
      <c r="E10" s="60">
        <v>1008</v>
      </c>
      <c r="F10" s="60">
        <v>59</v>
      </c>
      <c r="G10" s="60">
        <v>38</v>
      </c>
      <c r="H10" s="60">
        <v>3589</v>
      </c>
    </row>
    <row r="11" spans="1:8" x14ac:dyDescent="0.3">
      <c r="A11" s="59" t="s">
        <v>57</v>
      </c>
      <c r="B11" s="60">
        <v>320</v>
      </c>
      <c r="C11" s="60">
        <v>812</v>
      </c>
      <c r="D11" s="60">
        <v>812</v>
      </c>
      <c r="E11" s="60">
        <v>1433</v>
      </c>
      <c r="F11" s="60">
        <v>144</v>
      </c>
      <c r="G11" s="60">
        <v>135</v>
      </c>
      <c r="H11" s="60">
        <v>3656</v>
      </c>
    </row>
    <row r="12" spans="1:8" x14ac:dyDescent="0.3">
      <c r="A12" s="59" t="s">
        <v>58</v>
      </c>
      <c r="B12" s="60">
        <v>1898</v>
      </c>
      <c r="C12" s="60">
        <v>1077</v>
      </c>
      <c r="D12" s="60">
        <v>683</v>
      </c>
      <c r="E12" s="60">
        <v>852</v>
      </c>
      <c r="F12" s="60">
        <v>61</v>
      </c>
      <c r="G12" s="60">
        <v>34</v>
      </c>
      <c r="H12" s="60">
        <v>4605</v>
      </c>
    </row>
    <row r="13" spans="1:8" x14ac:dyDescent="0.3">
      <c r="A13" s="59" t="s">
        <v>59</v>
      </c>
      <c r="B13" s="60">
        <v>18</v>
      </c>
      <c r="C13" s="60">
        <v>46</v>
      </c>
      <c r="D13" s="60">
        <v>72</v>
      </c>
      <c r="E13" s="60">
        <v>110</v>
      </c>
      <c r="F13" s="60">
        <v>12</v>
      </c>
      <c r="G13" s="60">
        <v>25</v>
      </c>
      <c r="H13" s="60">
        <v>283</v>
      </c>
    </row>
    <row r="14" spans="1:8" x14ac:dyDescent="0.3">
      <c r="A14" s="59" t="s">
        <v>60</v>
      </c>
      <c r="B14" s="60">
        <v>1497</v>
      </c>
      <c r="C14" s="60">
        <v>1879</v>
      </c>
      <c r="D14" s="60">
        <v>1670</v>
      </c>
      <c r="E14" s="60">
        <v>3150</v>
      </c>
      <c r="F14" s="60">
        <v>508</v>
      </c>
      <c r="G14" s="60">
        <v>465</v>
      </c>
      <c r="H14" s="60">
        <v>9169</v>
      </c>
    </row>
    <row r="15" spans="1:8" x14ac:dyDescent="0.3">
      <c r="A15" s="59" t="s">
        <v>61</v>
      </c>
      <c r="B15" s="60">
        <v>175</v>
      </c>
      <c r="C15" s="60">
        <v>247</v>
      </c>
      <c r="D15" s="60">
        <v>147</v>
      </c>
      <c r="E15" s="60">
        <v>361</v>
      </c>
      <c r="F15" s="60">
        <v>115</v>
      </c>
      <c r="G15" s="60">
        <v>150</v>
      </c>
      <c r="H15" s="60">
        <v>1195</v>
      </c>
    </row>
    <row r="16" spans="1:8" x14ac:dyDescent="0.3">
      <c r="A16" s="59" t="s">
        <v>62</v>
      </c>
      <c r="B16" s="60">
        <v>1377</v>
      </c>
      <c r="C16" s="60">
        <v>3141</v>
      </c>
      <c r="D16" s="60">
        <v>2949</v>
      </c>
      <c r="E16" s="60">
        <v>4571</v>
      </c>
      <c r="F16" s="60">
        <v>516</v>
      </c>
      <c r="G16" s="60">
        <v>305</v>
      </c>
      <c r="H16" s="60">
        <v>12859</v>
      </c>
    </row>
    <row r="17" spans="1:8" x14ac:dyDescent="0.3">
      <c r="A17" s="59" t="s">
        <v>63</v>
      </c>
      <c r="B17" s="60">
        <v>758</v>
      </c>
      <c r="C17" s="60">
        <v>1657</v>
      </c>
      <c r="D17" s="60">
        <v>1800</v>
      </c>
      <c r="E17" s="60">
        <v>2880</v>
      </c>
      <c r="F17" s="60">
        <v>304</v>
      </c>
      <c r="G17" s="60">
        <v>213</v>
      </c>
      <c r="H17" s="60">
        <v>7612</v>
      </c>
    </row>
    <row r="18" spans="1:8" x14ac:dyDescent="0.3">
      <c r="A18" s="59" t="s">
        <v>64</v>
      </c>
      <c r="B18" s="60">
        <v>355</v>
      </c>
      <c r="C18" s="60">
        <v>1011</v>
      </c>
      <c r="D18" s="60">
        <v>1009</v>
      </c>
      <c r="E18" s="60">
        <v>1972</v>
      </c>
      <c r="F18" s="60">
        <v>431</v>
      </c>
      <c r="G18" s="60">
        <v>389</v>
      </c>
      <c r="H18" s="60">
        <v>5167</v>
      </c>
    </row>
    <row r="19" spans="1:8" x14ac:dyDescent="0.3">
      <c r="A19" s="59" t="s">
        <v>65</v>
      </c>
      <c r="B19" s="60">
        <v>5113</v>
      </c>
      <c r="C19" s="60">
        <v>9877</v>
      </c>
      <c r="D19" s="60">
        <v>6513</v>
      </c>
      <c r="E19" s="60">
        <v>8673</v>
      </c>
      <c r="F19" s="60">
        <v>834</v>
      </c>
      <c r="G19" s="60">
        <v>429</v>
      </c>
      <c r="H19" s="60">
        <v>31439</v>
      </c>
    </row>
    <row r="20" spans="1:8" x14ac:dyDescent="0.3">
      <c r="A20" s="59" t="s">
        <v>66</v>
      </c>
      <c r="B20" s="60">
        <v>4610</v>
      </c>
      <c r="C20" s="60">
        <v>3744</v>
      </c>
      <c r="D20" s="60">
        <v>1792</v>
      </c>
      <c r="E20" s="60">
        <v>2432</v>
      </c>
      <c r="F20" s="60">
        <v>433</v>
      </c>
      <c r="G20" s="60">
        <v>355</v>
      </c>
      <c r="H20" s="60">
        <v>13366</v>
      </c>
    </row>
    <row r="21" spans="1:8" x14ac:dyDescent="0.3">
      <c r="A21" s="59" t="s">
        <v>67</v>
      </c>
      <c r="B21" s="60">
        <v>2225</v>
      </c>
      <c r="C21" s="60">
        <v>2132</v>
      </c>
      <c r="D21" s="60">
        <v>871</v>
      </c>
      <c r="E21" s="60">
        <v>1152</v>
      </c>
      <c r="F21" s="60">
        <v>118</v>
      </c>
      <c r="G21" s="60">
        <v>69</v>
      </c>
      <c r="H21" s="60">
        <v>6567</v>
      </c>
    </row>
    <row r="22" spans="1:8" x14ac:dyDescent="0.3">
      <c r="A22" s="59" t="s">
        <v>68</v>
      </c>
      <c r="B22" s="60">
        <v>5288</v>
      </c>
      <c r="C22" s="60">
        <v>5468</v>
      </c>
      <c r="D22" s="60">
        <v>2268</v>
      </c>
      <c r="E22" s="60">
        <v>2761</v>
      </c>
      <c r="F22" s="60">
        <v>362</v>
      </c>
      <c r="G22" s="60">
        <v>280</v>
      </c>
      <c r="H22" s="60">
        <v>16427</v>
      </c>
    </row>
    <row r="23" spans="1:8" x14ac:dyDescent="0.3">
      <c r="A23" s="59" t="s">
        <v>69</v>
      </c>
      <c r="B23" s="60">
        <v>5664</v>
      </c>
      <c r="C23" s="60">
        <v>9462</v>
      </c>
      <c r="D23" s="60">
        <v>6033</v>
      </c>
      <c r="E23" s="60">
        <v>8543</v>
      </c>
      <c r="F23" s="60">
        <v>935</v>
      </c>
      <c r="G23" s="60">
        <v>516</v>
      </c>
      <c r="H23" s="60">
        <v>31153</v>
      </c>
    </row>
    <row r="24" spans="1:8" x14ac:dyDescent="0.3">
      <c r="A24" s="59" t="s">
        <v>70</v>
      </c>
      <c r="B24" s="60">
        <v>473</v>
      </c>
      <c r="C24" s="60">
        <v>1454</v>
      </c>
      <c r="D24" s="60">
        <v>1499</v>
      </c>
      <c r="E24" s="60">
        <v>3667</v>
      </c>
      <c r="F24" s="60">
        <v>879</v>
      </c>
      <c r="G24" s="60">
        <v>675</v>
      </c>
      <c r="H24" s="60">
        <v>8647</v>
      </c>
    </row>
    <row r="25" spans="1:8" x14ac:dyDescent="0.3">
      <c r="A25" s="59" t="s">
        <v>71</v>
      </c>
      <c r="B25" s="60">
        <v>799</v>
      </c>
      <c r="C25" s="60">
        <v>851</v>
      </c>
      <c r="D25" s="60">
        <v>543</v>
      </c>
      <c r="E25" s="60">
        <v>1190</v>
      </c>
      <c r="F25" s="60">
        <v>211</v>
      </c>
      <c r="G25" s="60">
        <v>215</v>
      </c>
      <c r="H25" s="60">
        <v>3809</v>
      </c>
    </row>
    <row r="26" spans="1:8" x14ac:dyDescent="0.3">
      <c r="A26" s="59" t="s">
        <v>72</v>
      </c>
      <c r="B26" s="60">
        <v>488</v>
      </c>
      <c r="C26" s="60">
        <v>1147</v>
      </c>
      <c r="D26" s="60">
        <v>1068</v>
      </c>
      <c r="E26" s="60">
        <v>1193</v>
      </c>
      <c r="F26" s="60">
        <v>52</v>
      </c>
      <c r="G26" s="60">
        <v>32</v>
      </c>
      <c r="H26" s="60">
        <v>3980</v>
      </c>
    </row>
    <row r="27" spans="1:8" x14ac:dyDescent="0.3">
      <c r="A27" s="59" t="s">
        <v>73</v>
      </c>
      <c r="B27" s="60">
        <v>1704</v>
      </c>
      <c r="C27" s="60">
        <v>1397</v>
      </c>
      <c r="D27" s="60">
        <v>559</v>
      </c>
      <c r="E27" s="60">
        <v>578</v>
      </c>
      <c r="F27" s="60">
        <v>52</v>
      </c>
      <c r="G27" s="60">
        <v>19</v>
      </c>
      <c r="H27" s="60">
        <v>4309</v>
      </c>
    </row>
    <row r="28" spans="1:8" x14ac:dyDescent="0.3">
      <c r="A28" s="59" t="s">
        <v>74</v>
      </c>
      <c r="B28" s="60">
        <v>39</v>
      </c>
      <c r="C28" s="60">
        <v>56</v>
      </c>
      <c r="D28" s="60">
        <v>24</v>
      </c>
      <c r="E28" s="60">
        <v>32</v>
      </c>
      <c r="F28" s="60">
        <v>4</v>
      </c>
      <c r="G28" s="60">
        <v>0</v>
      </c>
      <c r="H28" s="60">
        <v>155</v>
      </c>
    </row>
    <row r="29" spans="1:8" x14ac:dyDescent="0.3">
      <c r="A29" s="59" t="s">
        <v>358</v>
      </c>
      <c r="B29" s="60">
        <v>1</v>
      </c>
      <c r="C29" s="60">
        <v>2</v>
      </c>
      <c r="D29" s="60">
        <v>1</v>
      </c>
      <c r="E29" s="60">
        <v>0</v>
      </c>
      <c r="F29" s="60">
        <v>0</v>
      </c>
      <c r="G29" s="60">
        <v>0</v>
      </c>
      <c r="H29" s="60">
        <v>4</v>
      </c>
    </row>
  </sheetData>
  <phoneticPr fontId="29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/>
  </sheetViews>
  <sheetFormatPr defaultRowHeight="16.5" x14ac:dyDescent="0.3"/>
  <cols>
    <col min="1" max="1" width="15.625" customWidth="1"/>
    <col min="2" max="6" width="17.625" customWidth="1"/>
  </cols>
  <sheetData>
    <row r="1" spans="1:6" x14ac:dyDescent="0.3">
      <c r="A1" t="s">
        <v>379</v>
      </c>
    </row>
    <row r="2" spans="1:6" x14ac:dyDescent="0.3">
      <c r="A2" t="s">
        <v>1</v>
      </c>
    </row>
    <row r="3" spans="1:6" x14ac:dyDescent="0.3">
      <c r="A3" s="61" t="s">
        <v>380</v>
      </c>
      <c r="B3" s="61" t="s">
        <v>83</v>
      </c>
      <c r="C3" s="61" t="s">
        <v>79</v>
      </c>
      <c r="D3" s="61" t="s">
        <v>84</v>
      </c>
      <c r="E3" s="61" t="s">
        <v>85</v>
      </c>
      <c r="F3" s="61" t="s">
        <v>21</v>
      </c>
    </row>
    <row r="4" spans="1:6" x14ac:dyDescent="0.3">
      <c r="A4" s="62" t="s">
        <v>381</v>
      </c>
      <c r="B4" s="63">
        <v>127069</v>
      </c>
      <c r="C4" s="63">
        <v>405</v>
      </c>
      <c r="D4" s="63">
        <v>246</v>
      </c>
      <c r="E4" s="63">
        <v>0</v>
      </c>
      <c r="F4" s="63">
        <v>127720</v>
      </c>
    </row>
    <row r="5" spans="1:6" x14ac:dyDescent="0.3">
      <c r="A5" s="62" t="s">
        <v>382</v>
      </c>
      <c r="B5" s="63">
        <v>67434</v>
      </c>
      <c r="C5" s="63">
        <v>425</v>
      </c>
      <c r="D5" s="63">
        <v>542</v>
      </c>
      <c r="E5" s="63">
        <v>0</v>
      </c>
      <c r="F5" s="63">
        <v>68401</v>
      </c>
    </row>
    <row r="6" spans="1:6" x14ac:dyDescent="0.3">
      <c r="A6" s="62" t="s">
        <v>383</v>
      </c>
      <c r="B6" s="63">
        <v>2882</v>
      </c>
      <c r="C6" s="63">
        <v>24</v>
      </c>
      <c r="D6" s="63">
        <v>24</v>
      </c>
      <c r="E6" s="63">
        <v>0</v>
      </c>
      <c r="F6" s="63">
        <v>2930</v>
      </c>
    </row>
    <row r="7" spans="1:6" x14ac:dyDescent="0.3">
      <c r="A7" s="62" t="s">
        <v>384</v>
      </c>
      <c r="B7" s="63">
        <v>376</v>
      </c>
      <c r="C7" s="63">
        <v>0</v>
      </c>
      <c r="D7" s="63">
        <v>5</v>
      </c>
      <c r="E7" s="63">
        <v>0</v>
      </c>
      <c r="F7" s="63">
        <v>381</v>
      </c>
    </row>
    <row r="8" spans="1:6" x14ac:dyDescent="0.3">
      <c r="A8" s="62" t="s">
        <v>43</v>
      </c>
      <c r="B8" s="63">
        <v>505</v>
      </c>
      <c r="C8" s="63">
        <v>7</v>
      </c>
      <c r="D8" s="63">
        <v>8</v>
      </c>
      <c r="E8" s="63">
        <v>0</v>
      </c>
      <c r="F8" s="63">
        <v>520</v>
      </c>
    </row>
  </sheetData>
  <phoneticPr fontId="29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/>
  </sheetViews>
  <sheetFormatPr defaultRowHeight="16.5" x14ac:dyDescent="0.3"/>
  <cols>
    <col min="1" max="1" width="15.625" customWidth="1"/>
    <col min="2" max="5" width="17.625" customWidth="1"/>
  </cols>
  <sheetData>
    <row r="1" spans="1:5" x14ac:dyDescent="0.3">
      <c r="A1" t="s">
        <v>385</v>
      </c>
    </row>
    <row r="2" spans="1:5" x14ac:dyDescent="0.3">
      <c r="A2" t="s">
        <v>1</v>
      </c>
    </row>
    <row r="3" spans="1:5" x14ac:dyDescent="0.3">
      <c r="A3" s="64" t="s">
        <v>380</v>
      </c>
      <c r="B3" s="64" t="s">
        <v>91</v>
      </c>
      <c r="C3" s="64" t="s">
        <v>92</v>
      </c>
      <c r="D3" s="64" t="s">
        <v>93</v>
      </c>
      <c r="E3" s="64" t="s">
        <v>21</v>
      </c>
    </row>
    <row r="4" spans="1:5" x14ac:dyDescent="0.3">
      <c r="A4" s="65" t="s">
        <v>381</v>
      </c>
      <c r="B4" s="66">
        <v>544958671.53999996</v>
      </c>
      <c r="C4" s="66">
        <v>205738104.315</v>
      </c>
      <c r="D4" s="66">
        <v>97560948.018999994</v>
      </c>
      <c r="E4" s="66">
        <v>848257723.87399995</v>
      </c>
    </row>
    <row r="5" spans="1:5" x14ac:dyDescent="0.3">
      <c r="A5" s="65" t="s">
        <v>382</v>
      </c>
      <c r="B5" s="66">
        <v>303536542.65200001</v>
      </c>
      <c r="C5" s="66">
        <v>78463889.487000003</v>
      </c>
      <c r="D5" s="66">
        <v>32493077.421</v>
      </c>
      <c r="E5" s="66">
        <v>414493509.56</v>
      </c>
    </row>
    <row r="6" spans="1:5" x14ac:dyDescent="0.3">
      <c r="A6" s="65" t="s">
        <v>383</v>
      </c>
      <c r="B6" s="66">
        <v>11201620.188999999</v>
      </c>
      <c r="C6" s="66">
        <v>2132776.7680000002</v>
      </c>
      <c r="D6" s="66">
        <v>2320541.06</v>
      </c>
      <c r="E6" s="66">
        <v>15654938.017000001</v>
      </c>
    </row>
    <row r="7" spans="1:5" x14ac:dyDescent="0.3">
      <c r="A7" s="65" t="s">
        <v>384</v>
      </c>
      <c r="B7" s="66">
        <v>1583610.0090000001</v>
      </c>
      <c r="C7" s="66">
        <v>303702.48</v>
      </c>
      <c r="D7" s="66">
        <v>151862.128</v>
      </c>
      <c r="E7" s="66">
        <v>2039174.6170000001</v>
      </c>
    </row>
    <row r="8" spans="1:5" x14ac:dyDescent="0.3">
      <c r="A8" s="65" t="s">
        <v>43</v>
      </c>
      <c r="B8" s="66">
        <v>4620769.551</v>
      </c>
      <c r="C8" s="66">
        <v>901351.63899999997</v>
      </c>
      <c r="D8" s="66">
        <v>675183.397</v>
      </c>
      <c r="E8" s="66">
        <v>6197304.5870000003</v>
      </c>
    </row>
  </sheetData>
  <phoneticPr fontId="29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/>
  </sheetViews>
  <sheetFormatPr defaultRowHeight="16.5" x14ac:dyDescent="0.3"/>
  <cols>
    <col min="1" max="1" width="15.625" customWidth="1"/>
    <col min="2" max="8" width="13.625" customWidth="1"/>
  </cols>
  <sheetData>
    <row r="1" spans="1:8" x14ac:dyDescent="0.3">
      <c r="A1" t="s">
        <v>386</v>
      </c>
    </row>
    <row r="2" spans="1:8" x14ac:dyDescent="0.3">
      <c r="A2" t="s">
        <v>1</v>
      </c>
    </row>
    <row r="3" spans="1:8" x14ac:dyDescent="0.3">
      <c r="A3" s="67" t="s">
        <v>380</v>
      </c>
      <c r="B3" s="67" t="s">
        <v>365</v>
      </c>
      <c r="C3" s="67" t="s">
        <v>366</v>
      </c>
      <c r="D3" s="67" t="s">
        <v>367</v>
      </c>
      <c r="E3" s="67" t="s">
        <v>368</v>
      </c>
      <c r="F3" s="67" t="s">
        <v>369</v>
      </c>
      <c r="G3" s="67" t="s">
        <v>370</v>
      </c>
      <c r="H3" s="67" t="s">
        <v>21</v>
      </c>
    </row>
    <row r="4" spans="1:8" x14ac:dyDescent="0.3">
      <c r="A4" s="68" t="s">
        <v>381</v>
      </c>
      <c r="B4" s="69">
        <v>31156</v>
      </c>
      <c r="C4" s="69">
        <v>36894</v>
      </c>
      <c r="D4" s="69">
        <v>19154</v>
      </c>
      <c r="E4" s="69">
        <v>31532</v>
      </c>
      <c r="F4" s="69">
        <v>5016</v>
      </c>
      <c r="G4" s="69">
        <v>3968</v>
      </c>
      <c r="H4" s="69">
        <v>127720</v>
      </c>
    </row>
    <row r="5" spans="1:8" x14ac:dyDescent="0.3">
      <c r="A5" s="68" t="s">
        <v>382</v>
      </c>
      <c r="B5" s="69">
        <v>6993</v>
      </c>
      <c r="C5" s="69">
        <v>17040</v>
      </c>
      <c r="D5" s="69">
        <v>17354</v>
      </c>
      <c r="E5" s="69">
        <v>23821</v>
      </c>
      <c r="F5" s="69">
        <v>2071</v>
      </c>
      <c r="G5" s="69">
        <v>1122</v>
      </c>
      <c r="H5" s="69">
        <v>68401</v>
      </c>
    </row>
    <row r="6" spans="1:8" x14ac:dyDescent="0.3">
      <c r="A6" s="68" t="s">
        <v>383</v>
      </c>
      <c r="B6" s="69">
        <v>286</v>
      </c>
      <c r="C6" s="69">
        <v>756</v>
      </c>
      <c r="D6" s="69">
        <v>782</v>
      </c>
      <c r="E6" s="69">
        <v>1048</v>
      </c>
      <c r="F6" s="69">
        <v>49</v>
      </c>
      <c r="G6" s="69">
        <v>9</v>
      </c>
      <c r="H6" s="69">
        <v>2930</v>
      </c>
    </row>
    <row r="7" spans="1:8" x14ac:dyDescent="0.3">
      <c r="A7" s="68" t="s">
        <v>384</v>
      </c>
      <c r="B7" s="69">
        <v>84</v>
      </c>
      <c r="C7" s="69">
        <v>86</v>
      </c>
      <c r="D7" s="69">
        <v>91</v>
      </c>
      <c r="E7" s="69">
        <v>113</v>
      </c>
      <c r="F7" s="69">
        <v>2</v>
      </c>
      <c r="G7" s="69">
        <v>5</v>
      </c>
      <c r="H7" s="69">
        <v>381</v>
      </c>
    </row>
    <row r="8" spans="1:8" x14ac:dyDescent="0.3">
      <c r="A8" s="68" t="s">
        <v>43</v>
      </c>
      <c r="B8" s="69">
        <v>101</v>
      </c>
      <c r="C8" s="69">
        <v>106</v>
      </c>
      <c r="D8" s="69">
        <v>110</v>
      </c>
      <c r="E8" s="69">
        <v>165</v>
      </c>
      <c r="F8" s="69">
        <v>17</v>
      </c>
      <c r="G8" s="69">
        <v>21</v>
      </c>
      <c r="H8" s="69">
        <v>520</v>
      </c>
    </row>
  </sheetData>
  <phoneticPr fontId="29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/>
  </sheetViews>
  <sheetFormatPr defaultRowHeight="16.5" x14ac:dyDescent="0.3"/>
  <cols>
    <col min="1" max="6" width="17.625" customWidth="1"/>
  </cols>
  <sheetData>
    <row r="1" spans="1:6" x14ac:dyDescent="0.3">
      <c r="A1" t="s">
        <v>387</v>
      </c>
    </row>
    <row r="2" spans="1:6" x14ac:dyDescent="0.3">
      <c r="A2" t="s">
        <v>1</v>
      </c>
    </row>
    <row r="3" spans="1:6" x14ac:dyDescent="0.3">
      <c r="A3" s="70" t="s">
        <v>2</v>
      </c>
      <c r="B3" s="70" t="s">
        <v>83</v>
      </c>
      <c r="C3" s="70" t="s">
        <v>79</v>
      </c>
      <c r="D3" s="70" t="s">
        <v>84</v>
      </c>
      <c r="E3" s="70" t="s">
        <v>85</v>
      </c>
      <c r="F3" s="70" t="s">
        <v>21</v>
      </c>
    </row>
    <row r="4" spans="1:6" x14ac:dyDescent="0.3">
      <c r="A4" s="71" t="s">
        <v>96</v>
      </c>
      <c r="B4" s="72">
        <v>115864</v>
      </c>
      <c r="C4" s="72">
        <v>498</v>
      </c>
      <c r="D4" s="72">
        <v>618</v>
      </c>
      <c r="E4" s="72">
        <v>0</v>
      </c>
      <c r="F4" s="72">
        <v>116980</v>
      </c>
    </row>
    <row r="5" spans="1:6" x14ac:dyDescent="0.3">
      <c r="A5" s="71" t="s">
        <v>97</v>
      </c>
      <c r="B5" s="72">
        <v>9361</v>
      </c>
      <c r="C5" s="72">
        <v>78</v>
      </c>
      <c r="D5" s="72">
        <v>51</v>
      </c>
      <c r="E5" s="72">
        <v>0</v>
      </c>
      <c r="F5" s="72">
        <v>9490</v>
      </c>
    </row>
    <row r="6" spans="1:6" x14ac:dyDescent="0.3">
      <c r="A6" s="71" t="s">
        <v>98</v>
      </c>
      <c r="B6" s="72">
        <v>31784</v>
      </c>
      <c r="C6" s="72">
        <v>38</v>
      </c>
      <c r="D6" s="72">
        <v>56</v>
      </c>
      <c r="E6" s="72">
        <v>0</v>
      </c>
      <c r="F6" s="72">
        <v>31878</v>
      </c>
    </row>
    <row r="7" spans="1:6" x14ac:dyDescent="0.3">
      <c r="A7" s="71" t="s">
        <v>99</v>
      </c>
      <c r="B7" s="72">
        <v>32217</v>
      </c>
      <c r="C7" s="72">
        <v>192</v>
      </c>
      <c r="D7" s="72">
        <v>33</v>
      </c>
      <c r="E7" s="72">
        <v>0</v>
      </c>
      <c r="F7" s="72">
        <v>32442</v>
      </c>
    </row>
    <row r="8" spans="1:6" x14ac:dyDescent="0.3">
      <c r="A8" s="71" t="s">
        <v>100</v>
      </c>
      <c r="B8" s="72">
        <v>8035</v>
      </c>
      <c r="C8" s="72">
        <v>48</v>
      </c>
      <c r="D8" s="72">
        <v>67</v>
      </c>
      <c r="E8" s="72">
        <v>0</v>
      </c>
      <c r="F8" s="72">
        <v>8150</v>
      </c>
    </row>
    <row r="9" spans="1:6" x14ac:dyDescent="0.3">
      <c r="A9" s="71" t="s">
        <v>101</v>
      </c>
      <c r="B9" s="72">
        <v>216</v>
      </c>
      <c r="C9" s="72">
        <v>2</v>
      </c>
      <c r="D9" s="72">
        <v>0</v>
      </c>
      <c r="E9" s="72">
        <v>0</v>
      </c>
      <c r="F9" s="72">
        <v>218</v>
      </c>
    </row>
    <row r="10" spans="1:6" x14ac:dyDescent="0.3">
      <c r="A10" s="71" t="s">
        <v>102</v>
      </c>
      <c r="B10" s="72">
        <v>361</v>
      </c>
      <c r="C10" s="72">
        <v>1</v>
      </c>
      <c r="D10" s="72">
        <v>0</v>
      </c>
      <c r="E10" s="72">
        <v>0</v>
      </c>
      <c r="F10" s="72">
        <v>362</v>
      </c>
    </row>
    <row r="11" spans="1:6" x14ac:dyDescent="0.3">
      <c r="A11" s="71" t="s">
        <v>103</v>
      </c>
      <c r="B11" s="72">
        <v>428</v>
      </c>
      <c r="C11" s="72">
        <v>4</v>
      </c>
      <c r="D11" s="72">
        <v>0</v>
      </c>
      <c r="E11" s="72">
        <v>0</v>
      </c>
      <c r="F11" s="72">
        <v>432</v>
      </c>
    </row>
  </sheetData>
  <phoneticPr fontId="29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/>
  </sheetViews>
  <sheetFormatPr defaultRowHeight="16.5" x14ac:dyDescent="0.3"/>
  <cols>
    <col min="1" max="5" width="17.625" customWidth="1"/>
  </cols>
  <sheetData>
    <row r="1" spans="1:5" x14ac:dyDescent="0.3">
      <c r="A1" t="s">
        <v>388</v>
      </c>
    </row>
    <row r="2" spans="1:5" x14ac:dyDescent="0.3">
      <c r="A2" t="s">
        <v>1</v>
      </c>
    </row>
    <row r="3" spans="1:5" x14ac:dyDescent="0.3">
      <c r="A3" s="73" t="s">
        <v>2</v>
      </c>
      <c r="B3" s="73" t="s">
        <v>91</v>
      </c>
      <c r="C3" s="73" t="s">
        <v>92</v>
      </c>
      <c r="D3" s="73" t="s">
        <v>93</v>
      </c>
      <c r="E3" s="73" t="s">
        <v>21</v>
      </c>
    </row>
    <row r="4" spans="1:5" x14ac:dyDescent="0.3">
      <c r="A4" s="74" t="s">
        <v>96</v>
      </c>
      <c r="B4" s="75">
        <v>368729152.32300001</v>
      </c>
      <c r="C4" s="75">
        <v>103391294.515</v>
      </c>
      <c r="D4" s="75">
        <v>55281439.288000003</v>
      </c>
      <c r="E4" s="75">
        <v>527401886.12599999</v>
      </c>
    </row>
    <row r="5" spans="1:5" x14ac:dyDescent="0.3">
      <c r="A5" s="74" t="s">
        <v>97</v>
      </c>
      <c r="B5" s="75">
        <v>41533739.932999998</v>
      </c>
      <c r="C5" s="75">
        <v>10180462.550000001</v>
      </c>
      <c r="D5" s="75">
        <v>3973564.9679999999</v>
      </c>
      <c r="E5" s="75">
        <v>55687767.450999998</v>
      </c>
    </row>
    <row r="6" spans="1:5" x14ac:dyDescent="0.3">
      <c r="A6" s="74" t="s">
        <v>98</v>
      </c>
      <c r="B6" s="75">
        <v>193254953.05500001</v>
      </c>
      <c r="C6" s="75">
        <v>67964519.621999994</v>
      </c>
      <c r="D6" s="75">
        <v>29772417.738000002</v>
      </c>
      <c r="E6" s="75">
        <v>290991890.41500002</v>
      </c>
    </row>
    <row r="7" spans="1:5" x14ac:dyDescent="0.3">
      <c r="A7" s="74" t="s">
        <v>99</v>
      </c>
      <c r="B7" s="75">
        <v>199149557.25299999</v>
      </c>
      <c r="C7" s="75">
        <v>85677565.782000005</v>
      </c>
      <c r="D7" s="75">
        <v>36573123.910999998</v>
      </c>
      <c r="E7" s="75">
        <v>321400246.94599998</v>
      </c>
    </row>
    <row r="8" spans="1:5" x14ac:dyDescent="0.3">
      <c r="A8" s="74" t="s">
        <v>100</v>
      </c>
      <c r="B8" s="75">
        <v>50830924.973999999</v>
      </c>
      <c r="C8" s="75">
        <v>15906068.66</v>
      </c>
      <c r="D8" s="75">
        <v>6254051.0650000004</v>
      </c>
      <c r="E8" s="75">
        <v>72991044.699000001</v>
      </c>
    </row>
    <row r="9" spans="1:5" x14ac:dyDescent="0.3">
      <c r="A9" s="74" t="s">
        <v>101</v>
      </c>
      <c r="B9" s="75">
        <v>7004173.7400000002</v>
      </c>
      <c r="C9" s="75">
        <v>2218560.63</v>
      </c>
      <c r="D9" s="75">
        <v>599805</v>
      </c>
      <c r="E9" s="75">
        <v>9822539.3699999992</v>
      </c>
    </row>
    <row r="10" spans="1:5" x14ac:dyDescent="0.3">
      <c r="A10" s="74" t="s">
        <v>102</v>
      </c>
      <c r="B10" s="75">
        <v>4839889.6370000001</v>
      </c>
      <c r="C10" s="75">
        <v>1857730.71</v>
      </c>
      <c r="D10" s="75">
        <v>365164.94099999999</v>
      </c>
      <c r="E10" s="75">
        <v>7062785.2879999997</v>
      </c>
    </row>
    <row r="11" spans="1:5" x14ac:dyDescent="0.3">
      <c r="A11" s="74" t="s">
        <v>103</v>
      </c>
      <c r="B11" s="75">
        <v>558823.02599999995</v>
      </c>
      <c r="C11" s="75">
        <v>343622.22</v>
      </c>
      <c r="D11" s="75">
        <v>382045.114</v>
      </c>
      <c r="E11" s="75">
        <v>1284490.3600000001</v>
      </c>
    </row>
  </sheetData>
  <phoneticPr fontId="29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/>
  </sheetViews>
  <sheetFormatPr defaultRowHeight="16.5" x14ac:dyDescent="0.3"/>
  <cols>
    <col min="1" max="1" width="15.625" customWidth="1"/>
    <col min="2" max="8" width="13.625" customWidth="1"/>
  </cols>
  <sheetData>
    <row r="1" spans="1:8" x14ac:dyDescent="0.3">
      <c r="A1" t="s">
        <v>389</v>
      </c>
    </row>
    <row r="2" spans="1:8" x14ac:dyDescent="0.3">
      <c r="A2" t="s">
        <v>1</v>
      </c>
    </row>
    <row r="3" spans="1:8" x14ac:dyDescent="0.3">
      <c r="A3" s="76" t="s">
        <v>2</v>
      </c>
      <c r="B3" s="76" t="s">
        <v>365</v>
      </c>
      <c r="C3" s="76" t="s">
        <v>366</v>
      </c>
      <c r="D3" s="76" t="s">
        <v>367</v>
      </c>
      <c r="E3" s="76" t="s">
        <v>368</v>
      </c>
      <c r="F3" s="76" t="s">
        <v>369</v>
      </c>
      <c r="G3" s="76" t="s">
        <v>370</v>
      </c>
      <c r="H3" s="76" t="s">
        <v>21</v>
      </c>
    </row>
    <row r="4" spans="1:8" x14ac:dyDescent="0.3">
      <c r="A4" s="77" t="s">
        <v>96</v>
      </c>
      <c r="B4" s="78">
        <v>26354</v>
      </c>
      <c r="C4" s="78">
        <v>36002</v>
      </c>
      <c r="D4" s="78">
        <v>23561</v>
      </c>
      <c r="E4" s="78">
        <v>27311</v>
      </c>
      <c r="F4" s="78">
        <v>2309</v>
      </c>
      <c r="G4" s="78">
        <v>1443</v>
      </c>
      <c r="H4" s="78">
        <v>116980</v>
      </c>
    </row>
    <row r="5" spans="1:8" x14ac:dyDescent="0.3">
      <c r="A5" s="77" t="s">
        <v>97</v>
      </c>
      <c r="B5" s="78">
        <v>970</v>
      </c>
      <c r="C5" s="78">
        <v>2696</v>
      </c>
      <c r="D5" s="78">
        <v>2195</v>
      </c>
      <c r="E5" s="78">
        <v>3374</v>
      </c>
      <c r="F5" s="78">
        <v>184</v>
      </c>
      <c r="G5" s="78">
        <v>71</v>
      </c>
      <c r="H5" s="78">
        <v>9490</v>
      </c>
    </row>
    <row r="6" spans="1:8" x14ac:dyDescent="0.3">
      <c r="A6" s="77" t="s">
        <v>98</v>
      </c>
      <c r="B6" s="78">
        <v>7131</v>
      </c>
      <c r="C6" s="78">
        <v>8785</v>
      </c>
      <c r="D6" s="78">
        <v>5203</v>
      </c>
      <c r="E6" s="78">
        <v>8174</v>
      </c>
      <c r="F6" s="78">
        <v>1346</v>
      </c>
      <c r="G6" s="78">
        <v>1239</v>
      </c>
      <c r="H6" s="78">
        <v>31878</v>
      </c>
    </row>
    <row r="7" spans="1:8" x14ac:dyDescent="0.3">
      <c r="A7" s="77" t="s">
        <v>99</v>
      </c>
      <c r="B7" s="78">
        <v>3360</v>
      </c>
      <c r="C7" s="78">
        <v>5959</v>
      </c>
      <c r="D7" s="78">
        <v>5101</v>
      </c>
      <c r="E7" s="78">
        <v>13594</v>
      </c>
      <c r="F7" s="78">
        <v>2531</v>
      </c>
      <c r="G7" s="78">
        <v>1897</v>
      </c>
      <c r="H7" s="78">
        <v>32442</v>
      </c>
    </row>
    <row r="8" spans="1:8" x14ac:dyDescent="0.3">
      <c r="A8" s="77" t="s">
        <v>100</v>
      </c>
      <c r="B8" s="78">
        <v>610</v>
      </c>
      <c r="C8" s="78">
        <v>1303</v>
      </c>
      <c r="D8" s="78">
        <v>1369</v>
      </c>
      <c r="E8" s="78">
        <v>3934</v>
      </c>
      <c r="F8" s="78">
        <v>610</v>
      </c>
      <c r="G8" s="78">
        <v>324</v>
      </c>
      <c r="H8" s="78">
        <v>8150</v>
      </c>
    </row>
    <row r="9" spans="1:8" x14ac:dyDescent="0.3">
      <c r="A9" s="77" t="s">
        <v>101</v>
      </c>
      <c r="B9" s="78">
        <v>3</v>
      </c>
      <c r="C9" s="78">
        <v>2</v>
      </c>
      <c r="D9" s="78">
        <v>3</v>
      </c>
      <c r="E9" s="78">
        <v>68</v>
      </c>
      <c r="F9" s="78">
        <v>60</v>
      </c>
      <c r="G9" s="78">
        <v>82</v>
      </c>
      <c r="H9" s="78">
        <v>218</v>
      </c>
    </row>
    <row r="10" spans="1:8" x14ac:dyDescent="0.3">
      <c r="A10" s="77" t="s">
        <v>102</v>
      </c>
      <c r="B10" s="78">
        <v>13</v>
      </c>
      <c r="C10" s="78">
        <v>5</v>
      </c>
      <c r="D10" s="78">
        <v>25</v>
      </c>
      <c r="E10" s="78">
        <v>177</v>
      </c>
      <c r="F10" s="78">
        <v>90</v>
      </c>
      <c r="G10" s="78">
        <v>52</v>
      </c>
      <c r="H10" s="78">
        <v>362</v>
      </c>
    </row>
    <row r="11" spans="1:8" x14ac:dyDescent="0.3">
      <c r="A11" s="77" t="s">
        <v>103</v>
      </c>
      <c r="B11" s="78">
        <v>179</v>
      </c>
      <c r="C11" s="78">
        <v>130</v>
      </c>
      <c r="D11" s="78">
        <v>34</v>
      </c>
      <c r="E11" s="78">
        <v>47</v>
      </c>
      <c r="F11" s="78">
        <v>25</v>
      </c>
      <c r="G11" s="78">
        <v>17</v>
      </c>
      <c r="H11" s="78">
        <v>432</v>
      </c>
    </row>
  </sheetData>
  <phoneticPr fontId="29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/>
  </sheetViews>
  <sheetFormatPr defaultRowHeight="16.5" x14ac:dyDescent="0.3"/>
  <cols>
    <col min="1" max="1" width="15.625" customWidth="1"/>
    <col min="2" max="6" width="17.625" customWidth="1"/>
  </cols>
  <sheetData>
    <row r="1" spans="1:6" x14ac:dyDescent="0.3">
      <c r="A1" t="s">
        <v>390</v>
      </c>
    </row>
    <row r="2" spans="1:6" x14ac:dyDescent="0.3">
      <c r="A2" t="s">
        <v>1</v>
      </c>
    </row>
    <row r="3" spans="1:6" x14ac:dyDescent="0.3">
      <c r="A3" s="79" t="s">
        <v>2</v>
      </c>
      <c r="B3" s="79" t="s">
        <v>83</v>
      </c>
      <c r="C3" s="79" t="s">
        <v>79</v>
      </c>
      <c r="D3" s="79" t="s">
        <v>84</v>
      </c>
      <c r="E3" s="79" t="s">
        <v>85</v>
      </c>
      <c r="F3" s="79" t="s">
        <v>21</v>
      </c>
    </row>
    <row r="4" spans="1:6" x14ac:dyDescent="0.3">
      <c r="A4" s="80" t="s">
        <v>347</v>
      </c>
      <c r="B4" s="81">
        <v>991</v>
      </c>
      <c r="C4" s="81">
        <v>27</v>
      </c>
      <c r="D4" s="81">
        <v>0</v>
      </c>
      <c r="E4" s="81">
        <v>0</v>
      </c>
      <c r="F4" s="81">
        <v>1018</v>
      </c>
    </row>
    <row r="5" spans="1:6" x14ac:dyDescent="0.3">
      <c r="A5" s="80" t="s">
        <v>348</v>
      </c>
      <c r="B5" s="81">
        <v>10367</v>
      </c>
      <c r="C5" s="81">
        <v>91</v>
      </c>
      <c r="D5" s="81">
        <v>27</v>
      </c>
      <c r="E5" s="81">
        <v>0</v>
      </c>
      <c r="F5" s="81">
        <v>10485</v>
      </c>
    </row>
    <row r="6" spans="1:6" x14ac:dyDescent="0.3">
      <c r="A6" s="80" t="s">
        <v>349</v>
      </c>
      <c r="B6" s="81">
        <v>186870</v>
      </c>
      <c r="C6" s="81">
        <v>742</v>
      </c>
      <c r="D6" s="81">
        <v>798</v>
      </c>
      <c r="E6" s="81">
        <v>0</v>
      </c>
      <c r="F6" s="81">
        <v>188410</v>
      </c>
    </row>
    <row r="7" spans="1:6" x14ac:dyDescent="0.3">
      <c r="A7" s="80" t="s">
        <v>350</v>
      </c>
      <c r="B7" s="81">
        <v>38</v>
      </c>
      <c r="C7" s="81">
        <v>1</v>
      </c>
      <c r="D7" s="81">
        <v>0</v>
      </c>
      <c r="E7" s="81">
        <v>0</v>
      </c>
      <c r="F7" s="81">
        <v>39</v>
      </c>
    </row>
  </sheetData>
  <phoneticPr fontId="29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/>
  </sheetViews>
  <sheetFormatPr defaultRowHeight="16.5" x14ac:dyDescent="0.3"/>
  <cols>
    <col min="1" max="1" width="15.625" customWidth="1"/>
    <col min="2" max="5" width="17.625" customWidth="1"/>
  </cols>
  <sheetData>
    <row r="1" spans="1:5" x14ac:dyDescent="0.3">
      <c r="A1" t="s">
        <v>391</v>
      </c>
    </row>
    <row r="2" spans="1:5" x14ac:dyDescent="0.3">
      <c r="A2" t="s">
        <v>1</v>
      </c>
    </row>
    <row r="3" spans="1:5" x14ac:dyDescent="0.3">
      <c r="A3" s="82" t="s">
        <v>2</v>
      </c>
      <c r="B3" s="82" t="s">
        <v>91</v>
      </c>
      <c r="C3" s="82" t="s">
        <v>92</v>
      </c>
      <c r="D3" s="82" t="s">
        <v>93</v>
      </c>
      <c r="E3" s="82" t="s">
        <v>21</v>
      </c>
    </row>
    <row r="4" spans="1:5" x14ac:dyDescent="0.3">
      <c r="A4" s="83" t="s">
        <v>347</v>
      </c>
      <c r="B4" s="84">
        <v>202017797.94999999</v>
      </c>
      <c r="C4" s="84">
        <v>61844097.237999998</v>
      </c>
      <c r="D4" s="84">
        <v>33926764.130999997</v>
      </c>
      <c r="E4" s="84">
        <v>297788659.31900001</v>
      </c>
    </row>
    <row r="5" spans="1:5" x14ac:dyDescent="0.3">
      <c r="A5" s="83" t="s">
        <v>348</v>
      </c>
      <c r="B5" s="84">
        <v>188929694.74000001</v>
      </c>
      <c r="C5" s="84">
        <v>66552296.381999999</v>
      </c>
      <c r="D5" s="84">
        <v>32201851.947999999</v>
      </c>
      <c r="E5" s="84">
        <v>287683843.06999999</v>
      </c>
    </row>
    <row r="6" spans="1:5" x14ac:dyDescent="0.3">
      <c r="A6" s="83" t="s">
        <v>349</v>
      </c>
      <c r="B6" s="84">
        <v>474049654.77100003</v>
      </c>
      <c r="C6" s="84">
        <v>158848014.48899999</v>
      </c>
      <c r="D6" s="84">
        <v>66940709.214000002</v>
      </c>
      <c r="E6" s="84">
        <v>699838378.47399998</v>
      </c>
    </row>
    <row r="7" spans="1:5" x14ac:dyDescent="0.3">
      <c r="A7" s="83" t="s">
        <v>350</v>
      </c>
      <c r="B7" s="84">
        <v>904066.48</v>
      </c>
      <c r="C7" s="84">
        <v>295416.58</v>
      </c>
      <c r="D7" s="84">
        <v>132286.73199999999</v>
      </c>
      <c r="E7" s="84">
        <v>1331769.7919999999</v>
      </c>
    </row>
  </sheetData>
  <phoneticPr fontId="2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0"/>
  <sheetViews>
    <sheetView workbookViewId="0">
      <selection activeCell="A2" sqref="A2"/>
    </sheetView>
  </sheetViews>
  <sheetFormatPr defaultRowHeight="16.5" x14ac:dyDescent="0.3"/>
  <cols>
    <col min="1" max="1" width="46.875" customWidth="1"/>
    <col min="2" max="19" width="7.875" customWidth="1"/>
  </cols>
  <sheetData>
    <row r="1" spans="1:19" x14ac:dyDescent="0.3">
      <c r="A1" t="s">
        <v>44</v>
      </c>
    </row>
    <row r="2" spans="1:19" x14ac:dyDescent="0.3">
      <c r="A2" t="s">
        <v>1</v>
      </c>
    </row>
    <row r="3" spans="1:19" x14ac:dyDescent="0.3">
      <c r="A3" s="85" t="s">
        <v>45</v>
      </c>
      <c r="B3" s="85" t="s">
        <v>46</v>
      </c>
      <c r="C3" s="85"/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 t="s">
        <v>21</v>
      </c>
    </row>
    <row r="4" spans="1:19" x14ac:dyDescent="0.3">
      <c r="A4" s="85" t="s">
        <v>47</v>
      </c>
      <c r="B4" s="7" t="s">
        <v>27</v>
      </c>
      <c r="C4" s="7" t="s">
        <v>28</v>
      </c>
      <c r="D4" s="7" t="s">
        <v>29</v>
      </c>
      <c r="E4" s="7" t="s">
        <v>30</v>
      </c>
      <c r="F4" s="7" t="s">
        <v>31</v>
      </c>
      <c r="G4" s="7" t="s">
        <v>32</v>
      </c>
      <c r="H4" s="7" t="s">
        <v>33</v>
      </c>
      <c r="I4" s="7" t="s">
        <v>34</v>
      </c>
      <c r="J4" s="7" t="s">
        <v>35</v>
      </c>
      <c r="K4" s="7" t="s">
        <v>36</v>
      </c>
      <c r="L4" s="7" t="s">
        <v>48</v>
      </c>
      <c r="M4" s="7" t="s">
        <v>38</v>
      </c>
      <c r="N4" s="7" t="s">
        <v>39</v>
      </c>
      <c r="O4" s="7" t="s">
        <v>40</v>
      </c>
      <c r="P4" s="7" t="s">
        <v>41</v>
      </c>
      <c r="Q4" s="7" t="s">
        <v>42</v>
      </c>
      <c r="R4" s="7" t="s">
        <v>49</v>
      </c>
      <c r="S4" s="85" t="s">
        <v>47</v>
      </c>
    </row>
    <row r="5" spans="1:19" x14ac:dyDescent="0.3">
      <c r="A5" s="8" t="s">
        <v>50</v>
      </c>
      <c r="B5" s="9">
        <v>0</v>
      </c>
      <c r="C5" s="9">
        <v>6</v>
      </c>
      <c r="D5" s="9">
        <v>1</v>
      </c>
      <c r="E5" s="9">
        <v>6</v>
      </c>
      <c r="F5" s="9">
        <v>1</v>
      </c>
      <c r="G5" s="9">
        <v>0</v>
      </c>
      <c r="H5" s="9">
        <v>0</v>
      </c>
      <c r="I5" s="9">
        <v>0</v>
      </c>
      <c r="J5" s="9">
        <v>22</v>
      </c>
      <c r="K5" s="9">
        <v>3</v>
      </c>
      <c r="L5" s="9">
        <v>7</v>
      </c>
      <c r="M5" s="9">
        <v>8</v>
      </c>
      <c r="N5" s="9">
        <v>5</v>
      </c>
      <c r="O5" s="9">
        <v>9</v>
      </c>
      <c r="P5" s="9">
        <v>3</v>
      </c>
      <c r="Q5" s="9">
        <v>8</v>
      </c>
      <c r="R5" s="9">
        <v>0</v>
      </c>
      <c r="S5" s="9">
        <f>SUM(B5:R5)</f>
        <v>79</v>
      </c>
    </row>
    <row r="6" spans="1:19" x14ac:dyDescent="0.3">
      <c r="A6" s="8" t="s">
        <v>51</v>
      </c>
      <c r="B6" s="9">
        <v>0</v>
      </c>
      <c r="C6" s="9">
        <v>0</v>
      </c>
      <c r="D6" s="9">
        <v>0</v>
      </c>
      <c r="E6" s="9">
        <v>1</v>
      </c>
      <c r="F6" s="9">
        <v>0</v>
      </c>
      <c r="G6" s="9">
        <v>0</v>
      </c>
      <c r="H6" s="9">
        <v>0</v>
      </c>
      <c r="I6" s="9">
        <v>0</v>
      </c>
      <c r="J6" s="9">
        <v>1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81">
        <f t="shared" ref="S6:S29" si="0">SUM(B6:R6)</f>
        <v>2</v>
      </c>
    </row>
    <row r="7" spans="1:19" x14ac:dyDescent="0.3">
      <c r="A7" s="8" t="s">
        <v>52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81">
        <f t="shared" si="0"/>
        <v>0</v>
      </c>
    </row>
    <row r="8" spans="1:19" x14ac:dyDescent="0.3">
      <c r="A8" s="8" t="s">
        <v>53</v>
      </c>
      <c r="B8" s="9">
        <v>1</v>
      </c>
      <c r="C8" s="9">
        <v>1</v>
      </c>
      <c r="D8" s="9">
        <v>10</v>
      </c>
      <c r="E8" s="9">
        <v>5</v>
      </c>
      <c r="F8" s="9">
        <v>0</v>
      </c>
      <c r="G8" s="9">
        <v>0</v>
      </c>
      <c r="H8" s="9">
        <v>0</v>
      </c>
      <c r="I8" s="9">
        <v>0</v>
      </c>
      <c r="J8" s="9">
        <v>23</v>
      </c>
      <c r="K8" s="9">
        <v>0</v>
      </c>
      <c r="L8" s="9">
        <v>4</v>
      </c>
      <c r="M8" s="9">
        <v>2</v>
      </c>
      <c r="N8" s="9">
        <v>0</v>
      </c>
      <c r="O8" s="9">
        <v>0</v>
      </c>
      <c r="P8" s="9">
        <v>2</v>
      </c>
      <c r="Q8" s="9">
        <v>2</v>
      </c>
      <c r="R8" s="9">
        <v>0</v>
      </c>
      <c r="S8" s="81">
        <f t="shared" si="0"/>
        <v>50</v>
      </c>
    </row>
    <row r="9" spans="1:19" x14ac:dyDescent="0.3">
      <c r="A9" s="8" t="s">
        <v>54</v>
      </c>
      <c r="B9" s="9">
        <v>2</v>
      </c>
      <c r="C9" s="9">
        <v>0</v>
      </c>
      <c r="D9" s="9">
        <v>0</v>
      </c>
      <c r="E9" s="9">
        <v>2</v>
      </c>
      <c r="F9" s="9">
        <v>1</v>
      </c>
      <c r="G9" s="9">
        <v>0</v>
      </c>
      <c r="H9" s="9">
        <v>0</v>
      </c>
      <c r="I9" s="9">
        <v>0</v>
      </c>
      <c r="J9" s="9">
        <v>1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2</v>
      </c>
      <c r="R9" s="9">
        <v>0</v>
      </c>
      <c r="S9" s="81">
        <f t="shared" si="0"/>
        <v>8</v>
      </c>
    </row>
    <row r="10" spans="1:19" x14ac:dyDescent="0.3">
      <c r="A10" s="8" t="s">
        <v>55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3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81">
        <f t="shared" si="0"/>
        <v>3</v>
      </c>
    </row>
    <row r="11" spans="1:19" x14ac:dyDescent="0.3">
      <c r="A11" s="8" t="s">
        <v>56</v>
      </c>
      <c r="B11" s="9">
        <v>0</v>
      </c>
      <c r="C11" s="9">
        <v>0</v>
      </c>
      <c r="D11" s="9">
        <v>1</v>
      </c>
      <c r="E11" s="9">
        <v>2</v>
      </c>
      <c r="F11" s="9">
        <v>1</v>
      </c>
      <c r="G11" s="9">
        <v>0</v>
      </c>
      <c r="H11" s="9">
        <v>0</v>
      </c>
      <c r="I11" s="9">
        <v>0</v>
      </c>
      <c r="J11" s="9">
        <v>8</v>
      </c>
      <c r="K11" s="9">
        <v>0</v>
      </c>
      <c r="L11" s="9">
        <v>0</v>
      </c>
      <c r="M11" s="9">
        <v>2</v>
      </c>
      <c r="N11" s="9">
        <v>1</v>
      </c>
      <c r="O11" s="9">
        <v>2</v>
      </c>
      <c r="P11" s="9">
        <v>0</v>
      </c>
      <c r="Q11" s="9">
        <v>2</v>
      </c>
      <c r="R11" s="9">
        <v>0</v>
      </c>
      <c r="S11" s="81">
        <f t="shared" si="0"/>
        <v>19</v>
      </c>
    </row>
    <row r="12" spans="1:19" x14ac:dyDescent="0.3">
      <c r="A12" s="8" t="s">
        <v>57</v>
      </c>
      <c r="B12" s="9">
        <v>0</v>
      </c>
      <c r="C12" s="9">
        <v>0</v>
      </c>
      <c r="D12" s="9">
        <v>1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13</v>
      </c>
      <c r="K12" s="9">
        <v>1</v>
      </c>
      <c r="L12" s="9">
        <v>1</v>
      </c>
      <c r="M12" s="9">
        <v>0</v>
      </c>
      <c r="N12" s="9">
        <v>1</v>
      </c>
      <c r="O12" s="9">
        <v>0</v>
      </c>
      <c r="P12" s="9">
        <v>1</v>
      </c>
      <c r="Q12" s="9">
        <v>1</v>
      </c>
      <c r="R12" s="9">
        <v>0</v>
      </c>
      <c r="S12" s="81">
        <f t="shared" si="0"/>
        <v>19</v>
      </c>
    </row>
    <row r="13" spans="1:19" x14ac:dyDescent="0.3">
      <c r="A13" s="8" t="s">
        <v>58</v>
      </c>
      <c r="B13" s="9">
        <v>1</v>
      </c>
      <c r="C13" s="9">
        <v>1</v>
      </c>
      <c r="D13" s="9">
        <v>3</v>
      </c>
      <c r="E13" s="9">
        <v>4</v>
      </c>
      <c r="F13" s="9">
        <v>0</v>
      </c>
      <c r="G13" s="9">
        <v>0</v>
      </c>
      <c r="H13" s="9">
        <v>0</v>
      </c>
      <c r="I13" s="9">
        <v>0</v>
      </c>
      <c r="J13" s="9">
        <v>11</v>
      </c>
      <c r="K13" s="9">
        <v>0</v>
      </c>
      <c r="L13" s="9">
        <v>1</v>
      </c>
      <c r="M13" s="9">
        <v>0</v>
      </c>
      <c r="N13" s="9">
        <v>0</v>
      </c>
      <c r="O13" s="9">
        <v>0</v>
      </c>
      <c r="P13" s="9">
        <v>1</v>
      </c>
      <c r="Q13" s="9">
        <v>2</v>
      </c>
      <c r="R13" s="9">
        <v>0</v>
      </c>
      <c r="S13" s="81">
        <f t="shared" si="0"/>
        <v>24</v>
      </c>
    </row>
    <row r="14" spans="1:19" x14ac:dyDescent="0.3">
      <c r="A14" s="8" t="s">
        <v>59</v>
      </c>
      <c r="B14" s="9">
        <v>0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  <c r="S14" s="81">
        <f t="shared" si="0"/>
        <v>0</v>
      </c>
    </row>
    <row r="15" spans="1:19" x14ac:dyDescent="0.3">
      <c r="A15" s="8" t="s">
        <v>60</v>
      </c>
      <c r="B15" s="9">
        <v>3</v>
      </c>
      <c r="C15" s="9">
        <v>1</v>
      </c>
      <c r="D15" s="9">
        <v>0</v>
      </c>
      <c r="E15" s="9">
        <v>8</v>
      </c>
      <c r="F15" s="9">
        <v>0</v>
      </c>
      <c r="G15" s="9">
        <v>0</v>
      </c>
      <c r="H15" s="9">
        <v>0</v>
      </c>
      <c r="I15" s="9">
        <v>0</v>
      </c>
      <c r="J15" s="9">
        <v>12</v>
      </c>
      <c r="K15" s="9">
        <v>0</v>
      </c>
      <c r="L15" s="9">
        <v>6</v>
      </c>
      <c r="M15" s="9">
        <v>3</v>
      </c>
      <c r="N15" s="9">
        <v>0</v>
      </c>
      <c r="O15" s="9">
        <v>3</v>
      </c>
      <c r="P15" s="9">
        <v>5</v>
      </c>
      <c r="Q15" s="9">
        <v>2</v>
      </c>
      <c r="R15" s="9">
        <v>0</v>
      </c>
      <c r="S15" s="81">
        <f t="shared" si="0"/>
        <v>43</v>
      </c>
    </row>
    <row r="16" spans="1:19" x14ac:dyDescent="0.3">
      <c r="A16" s="8" t="s">
        <v>61</v>
      </c>
      <c r="B16" s="9">
        <v>1</v>
      </c>
      <c r="C16" s="9">
        <v>0</v>
      </c>
      <c r="D16" s="9">
        <v>1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1</v>
      </c>
      <c r="K16" s="9">
        <v>0</v>
      </c>
      <c r="L16" s="9">
        <v>1</v>
      </c>
      <c r="M16" s="9">
        <v>0</v>
      </c>
      <c r="N16" s="9">
        <v>0</v>
      </c>
      <c r="O16" s="9">
        <v>1</v>
      </c>
      <c r="P16" s="9">
        <v>0</v>
      </c>
      <c r="Q16" s="9">
        <v>1</v>
      </c>
      <c r="R16" s="9">
        <v>0</v>
      </c>
      <c r="S16" s="81">
        <f t="shared" si="0"/>
        <v>6</v>
      </c>
    </row>
    <row r="17" spans="1:19" x14ac:dyDescent="0.3">
      <c r="A17" s="8" t="s">
        <v>62</v>
      </c>
      <c r="B17" s="9">
        <v>1</v>
      </c>
      <c r="C17" s="9">
        <v>1</v>
      </c>
      <c r="D17" s="9">
        <v>1</v>
      </c>
      <c r="E17" s="9">
        <v>6</v>
      </c>
      <c r="F17" s="9">
        <v>3</v>
      </c>
      <c r="G17" s="9">
        <v>0</v>
      </c>
      <c r="H17" s="9">
        <v>1</v>
      </c>
      <c r="I17" s="9">
        <v>0</v>
      </c>
      <c r="J17" s="9">
        <v>20</v>
      </c>
      <c r="K17" s="9">
        <v>0</v>
      </c>
      <c r="L17" s="9">
        <v>3</v>
      </c>
      <c r="M17" s="9">
        <v>2</v>
      </c>
      <c r="N17" s="9">
        <v>0</v>
      </c>
      <c r="O17" s="9">
        <v>1</v>
      </c>
      <c r="P17" s="9">
        <v>5</v>
      </c>
      <c r="Q17" s="9">
        <v>3</v>
      </c>
      <c r="R17" s="9">
        <v>0</v>
      </c>
      <c r="S17" s="81">
        <f t="shared" si="0"/>
        <v>47</v>
      </c>
    </row>
    <row r="18" spans="1:19" x14ac:dyDescent="0.3">
      <c r="A18" s="8" t="s">
        <v>63</v>
      </c>
      <c r="B18" s="9">
        <v>0</v>
      </c>
      <c r="C18" s="9">
        <v>0</v>
      </c>
      <c r="D18" s="9">
        <v>0</v>
      </c>
      <c r="E18" s="9">
        <v>0</v>
      </c>
      <c r="F18" s="9">
        <v>1</v>
      </c>
      <c r="G18" s="9">
        <v>0</v>
      </c>
      <c r="H18" s="9">
        <v>0</v>
      </c>
      <c r="I18" s="9">
        <v>0</v>
      </c>
      <c r="J18" s="9">
        <v>5</v>
      </c>
      <c r="K18" s="9">
        <v>0</v>
      </c>
      <c r="L18" s="9">
        <v>3</v>
      </c>
      <c r="M18" s="9">
        <v>0</v>
      </c>
      <c r="N18" s="9">
        <v>2</v>
      </c>
      <c r="O18" s="9">
        <v>0</v>
      </c>
      <c r="P18" s="9">
        <v>2</v>
      </c>
      <c r="Q18" s="9">
        <v>3</v>
      </c>
      <c r="R18" s="9">
        <v>0</v>
      </c>
      <c r="S18" s="81">
        <f t="shared" si="0"/>
        <v>16</v>
      </c>
    </row>
    <row r="19" spans="1:19" x14ac:dyDescent="0.3">
      <c r="A19" s="8" t="s">
        <v>64</v>
      </c>
      <c r="B19" s="9">
        <v>0</v>
      </c>
      <c r="C19" s="9">
        <v>1</v>
      </c>
      <c r="D19" s="9">
        <v>0</v>
      </c>
      <c r="E19" s="9">
        <v>3</v>
      </c>
      <c r="F19" s="9">
        <v>0</v>
      </c>
      <c r="G19" s="9">
        <v>1</v>
      </c>
      <c r="H19" s="9">
        <v>3</v>
      </c>
      <c r="I19" s="9">
        <v>0</v>
      </c>
      <c r="J19" s="9">
        <v>15</v>
      </c>
      <c r="K19" s="9">
        <v>0</v>
      </c>
      <c r="L19" s="9">
        <v>1</v>
      </c>
      <c r="M19" s="9">
        <v>3</v>
      </c>
      <c r="N19" s="9">
        <v>0</v>
      </c>
      <c r="O19" s="9">
        <v>2</v>
      </c>
      <c r="P19" s="9">
        <v>0</v>
      </c>
      <c r="Q19" s="9">
        <v>0</v>
      </c>
      <c r="R19" s="9">
        <v>0</v>
      </c>
      <c r="S19" s="81">
        <f t="shared" si="0"/>
        <v>29</v>
      </c>
    </row>
    <row r="20" spans="1:19" x14ac:dyDescent="0.3">
      <c r="A20" s="8" t="s">
        <v>65</v>
      </c>
      <c r="B20" s="9">
        <v>0</v>
      </c>
      <c r="C20" s="9">
        <v>7</v>
      </c>
      <c r="D20" s="9">
        <v>9</v>
      </c>
      <c r="E20" s="9">
        <v>31</v>
      </c>
      <c r="F20" s="9">
        <v>6</v>
      </c>
      <c r="G20" s="9">
        <v>2</v>
      </c>
      <c r="H20" s="9">
        <v>2</v>
      </c>
      <c r="I20" s="9">
        <v>0</v>
      </c>
      <c r="J20" s="9">
        <v>85</v>
      </c>
      <c r="K20" s="9">
        <v>4</v>
      </c>
      <c r="L20" s="9">
        <v>5</v>
      </c>
      <c r="M20" s="9">
        <v>10</v>
      </c>
      <c r="N20" s="9">
        <v>6</v>
      </c>
      <c r="O20" s="9">
        <v>8</v>
      </c>
      <c r="P20" s="9">
        <v>16</v>
      </c>
      <c r="Q20" s="9">
        <v>13</v>
      </c>
      <c r="R20" s="9">
        <v>0</v>
      </c>
      <c r="S20" s="81">
        <f t="shared" si="0"/>
        <v>204</v>
      </c>
    </row>
    <row r="21" spans="1:19" x14ac:dyDescent="0.3">
      <c r="A21" s="8" t="s">
        <v>66</v>
      </c>
      <c r="B21" s="9">
        <v>11</v>
      </c>
      <c r="C21" s="9">
        <v>3</v>
      </c>
      <c r="D21" s="9">
        <v>1</v>
      </c>
      <c r="E21" s="9">
        <v>15</v>
      </c>
      <c r="F21" s="9">
        <v>1</v>
      </c>
      <c r="G21" s="9">
        <v>1</v>
      </c>
      <c r="H21" s="9">
        <v>1</v>
      </c>
      <c r="I21" s="9">
        <v>0</v>
      </c>
      <c r="J21" s="9">
        <v>40</v>
      </c>
      <c r="K21" s="9">
        <v>2</v>
      </c>
      <c r="L21" s="9">
        <v>2</v>
      </c>
      <c r="M21" s="9">
        <v>2</v>
      </c>
      <c r="N21" s="9">
        <v>1</v>
      </c>
      <c r="O21" s="9">
        <v>3</v>
      </c>
      <c r="P21" s="9">
        <v>8</v>
      </c>
      <c r="Q21" s="9">
        <v>2</v>
      </c>
      <c r="R21" s="9">
        <v>0</v>
      </c>
      <c r="S21" s="81">
        <f t="shared" si="0"/>
        <v>93</v>
      </c>
    </row>
    <row r="22" spans="1:19" x14ac:dyDescent="0.3">
      <c r="A22" s="8" t="s">
        <v>67</v>
      </c>
      <c r="B22" s="9">
        <v>9</v>
      </c>
      <c r="C22" s="9">
        <v>0</v>
      </c>
      <c r="D22" s="9">
        <v>4</v>
      </c>
      <c r="E22" s="9">
        <v>4</v>
      </c>
      <c r="F22" s="9">
        <v>0</v>
      </c>
      <c r="G22" s="9">
        <v>5</v>
      </c>
      <c r="H22" s="9">
        <v>1</v>
      </c>
      <c r="I22" s="9">
        <v>0</v>
      </c>
      <c r="J22" s="9">
        <v>24</v>
      </c>
      <c r="K22" s="9">
        <v>1</v>
      </c>
      <c r="L22" s="9">
        <v>0</v>
      </c>
      <c r="M22" s="9">
        <v>2</v>
      </c>
      <c r="N22" s="9">
        <v>1</v>
      </c>
      <c r="O22" s="9">
        <v>1</v>
      </c>
      <c r="P22" s="9">
        <v>2</v>
      </c>
      <c r="Q22" s="9">
        <v>3</v>
      </c>
      <c r="R22" s="9">
        <v>0</v>
      </c>
      <c r="S22" s="81">
        <f t="shared" si="0"/>
        <v>57</v>
      </c>
    </row>
    <row r="23" spans="1:19" x14ac:dyDescent="0.3">
      <c r="A23" s="8" t="s">
        <v>68</v>
      </c>
      <c r="B23" s="9">
        <v>3</v>
      </c>
      <c r="C23" s="9">
        <v>6</v>
      </c>
      <c r="D23" s="9">
        <v>3</v>
      </c>
      <c r="E23" s="9">
        <v>6</v>
      </c>
      <c r="F23" s="9">
        <v>3</v>
      </c>
      <c r="G23" s="9">
        <v>1</v>
      </c>
      <c r="H23" s="9">
        <v>0</v>
      </c>
      <c r="I23" s="9">
        <v>1</v>
      </c>
      <c r="J23" s="9">
        <v>51</v>
      </c>
      <c r="K23" s="9">
        <v>3</v>
      </c>
      <c r="L23" s="9">
        <v>2</v>
      </c>
      <c r="M23" s="9">
        <v>9</v>
      </c>
      <c r="N23" s="9">
        <v>3</v>
      </c>
      <c r="O23" s="9">
        <v>3</v>
      </c>
      <c r="P23" s="9">
        <v>6</v>
      </c>
      <c r="Q23" s="9">
        <v>9</v>
      </c>
      <c r="R23" s="9">
        <v>0</v>
      </c>
      <c r="S23" s="81">
        <f t="shared" si="0"/>
        <v>109</v>
      </c>
    </row>
    <row r="24" spans="1:19" x14ac:dyDescent="0.3">
      <c r="A24" s="8" t="s">
        <v>69</v>
      </c>
      <c r="B24" s="9">
        <v>6</v>
      </c>
      <c r="C24" s="9">
        <v>14</v>
      </c>
      <c r="D24" s="9">
        <v>6</v>
      </c>
      <c r="E24" s="9">
        <v>27</v>
      </c>
      <c r="F24" s="9">
        <v>6</v>
      </c>
      <c r="G24" s="9">
        <v>6</v>
      </c>
      <c r="H24" s="9">
        <v>2</v>
      </c>
      <c r="I24" s="9">
        <v>0</v>
      </c>
      <c r="J24" s="9">
        <v>96</v>
      </c>
      <c r="K24" s="9">
        <v>0</v>
      </c>
      <c r="L24" s="9">
        <v>6</v>
      </c>
      <c r="M24" s="9">
        <v>14</v>
      </c>
      <c r="N24" s="9">
        <v>3</v>
      </c>
      <c r="O24" s="9">
        <v>6</v>
      </c>
      <c r="P24" s="9">
        <v>9</v>
      </c>
      <c r="Q24" s="9">
        <v>21</v>
      </c>
      <c r="R24" s="9">
        <v>0</v>
      </c>
      <c r="S24" s="81">
        <f t="shared" si="0"/>
        <v>222</v>
      </c>
    </row>
    <row r="25" spans="1:19" x14ac:dyDescent="0.3">
      <c r="A25" s="8" t="s">
        <v>70</v>
      </c>
      <c r="B25" s="9">
        <v>0</v>
      </c>
      <c r="C25" s="9">
        <v>3</v>
      </c>
      <c r="D25" s="9">
        <v>0</v>
      </c>
      <c r="E25" s="9">
        <v>1</v>
      </c>
      <c r="F25" s="9">
        <v>3</v>
      </c>
      <c r="G25" s="9">
        <v>0</v>
      </c>
      <c r="H25" s="9">
        <v>3</v>
      </c>
      <c r="I25" s="9">
        <v>0</v>
      </c>
      <c r="J25" s="9">
        <v>15</v>
      </c>
      <c r="K25" s="9">
        <v>0</v>
      </c>
      <c r="L25" s="9">
        <v>2</v>
      </c>
      <c r="M25" s="9">
        <v>6</v>
      </c>
      <c r="N25" s="9">
        <v>1</v>
      </c>
      <c r="O25" s="9">
        <v>3</v>
      </c>
      <c r="P25" s="9">
        <v>10</v>
      </c>
      <c r="Q25" s="9">
        <v>7</v>
      </c>
      <c r="R25" s="9">
        <v>0</v>
      </c>
      <c r="S25" s="81">
        <f t="shared" si="0"/>
        <v>54</v>
      </c>
    </row>
    <row r="26" spans="1:19" x14ac:dyDescent="0.3">
      <c r="A26" s="8" t="s">
        <v>71</v>
      </c>
      <c r="B26" s="9">
        <v>1</v>
      </c>
      <c r="C26" s="9">
        <v>4</v>
      </c>
      <c r="D26" s="9">
        <v>0</v>
      </c>
      <c r="E26" s="9">
        <v>1</v>
      </c>
      <c r="F26" s="9">
        <v>1</v>
      </c>
      <c r="G26" s="9">
        <v>0</v>
      </c>
      <c r="H26" s="9">
        <v>1</v>
      </c>
      <c r="I26" s="9">
        <v>0</v>
      </c>
      <c r="J26" s="9">
        <v>1</v>
      </c>
      <c r="K26" s="9">
        <v>0</v>
      </c>
      <c r="L26" s="9">
        <v>0</v>
      </c>
      <c r="M26" s="9">
        <v>0</v>
      </c>
      <c r="N26" s="9">
        <v>0</v>
      </c>
      <c r="O26" s="9">
        <v>2</v>
      </c>
      <c r="P26" s="9">
        <v>1</v>
      </c>
      <c r="Q26" s="9">
        <v>3</v>
      </c>
      <c r="R26" s="9">
        <v>0</v>
      </c>
      <c r="S26" s="81">
        <f t="shared" si="0"/>
        <v>15</v>
      </c>
    </row>
    <row r="27" spans="1:19" x14ac:dyDescent="0.3">
      <c r="A27" s="8" t="s">
        <v>72</v>
      </c>
      <c r="B27" s="9">
        <v>1</v>
      </c>
      <c r="C27" s="9">
        <v>0</v>
      </c>
      <c r="D27" s="9">
        <v>2</v>
      </c>
      <c r="E27" s="9">
        <v>0</v>
      </c>
      <c r="F27" s="9">
        <v>1</v>
      </c>
      <c r="G27" s="9">
        <v>0</v>
      </c>
      <c r="H27" s="9">
        <v>0</v>
      </c>
      <c r="I27" s="9">
        <v>0</v>
      </c>
      <c r="J27" s="9">
        <v>17</v>
      </c>
      <c r="K27" s="9">
        <v>0</v>
      </c>
      <c r="L27" s="9">
        <v>0</v>
      </c>
      <c r="M27" s="9">
        <v>0</v>
      </c>
      <c r="N27" s="9">
        <v>0</v>
      </c>
      <c r="O27" s="9">
        <v>1</v>
      </c>
      <c r="P27" s="9">
        <v>3</v>
      </c>
      <c r="Q27" s="9">
        <v>0</v>
      </c>
      <c r="R27" s="9">
        <v>0</v>
      </c>
      <c r="S27" s="81">
        <f t="shared" si="0"/>
        <v>25</v>
      </c>
    </row>
    <row r="28" spans="1:19" x14ac:dyDescent="0.3">
      <c r="A28" s="8" t="s">
        <v>73</v>
      </c>
      <c r="B28" s="9">
        <v>2</v>
      </c>
      <c r="C28" s="9">
        <v>0</v>
      </c>
      <c r="D28" s="9">
        <v>0</v>
      </c>
      <c r="E28" s="9">
        <v>4</v>
      </c>
      <c r="F28" s="9">
        <v>0</v>
      </c>
      <c r="G28" s="9">
        <v>0</v>
      </c>
      <c r="H28" s="9">
        <v>0</v>
      </c>
      <c r="I28" s="9">
        <v>0</v>
      </c>
      <c r="J28" s="9">
        <v>7</v>
      </c>
      <c r="K28" s="9">
        <v>0</v>
      </c>
      <c r="L28" s="9">
        <v>1</v>
      </c>
      <c r="M28" s="9">
        <v>0</v>
      </c>
      <c r="N28" s="9">
        <v>2</v>
      </c>
      <c r="O28" s="9">
        <v>0</v>
      </c>
      <c r="P28" s="9">
        <v>0</v>
      </c>
      <c r="Q28" s="9">
        <v>1</v>
      </c>
      <c r="R28" s="9">
        <v>0</v>
      </c>
      <c r="S28" s="81">
        <f t="shared" si="0"/>
        <v>17</v>
      </c>
    </row>
    <row r="29" spans="1:19" x14ac:dyDescent="0.3">
      <c r="A29" s="8" t="s">
        <v>74</v>
      </c>
      <c r="B29" s="9">
        <v>0</v>
      </c>
      <c r="C29" s="9">
        <v>0</v>
      </c>
      <c r="D29" s="9">
        <v>0</v>
      </c>
      <c r="E29" s="9">
        <v>0</v>
      </c>
      <c r="F29" s="9">
        <v>0</v>
      </c>
      <c r="G29" s="9">
        <v>0</v>
      </c>
      <c r="H29" s="9">
        <v>0</v>
      </c>
      <c r="I29" s="9">
        <v>0</v>
      </c>
      <c r="J29" s="9">
        <v>1</v>
      </c>
      <c r="K29" s="9">
        <v>0</v>
      </c>
      <c r="L29" s="9">
        <v>0</v>
      </c>
      <c r="M29" s="9">
        <v>0</v>
      </c>
      <c r="N29" s="9">
        <v>0</v>
      </c>
      <c r="O29" s="9">
        <v>1</v>
      </c>
      <c r="P29" s="9">
        <v>0</v>
      </c>
      <c r="Q29" s="9">
        <v>0</v>
      </c>
      <c r="R29" s="9">
        <v>0</v>
      </c>
      <c r="S29" s="81">
        <f t="shared" si="0"/>
        <v>2</v>
      </c>
    </row>
    <row r="30" spans="1:19" x14ac:dyDescent="0.3">
      <c r="B30" s="88"/>
      <c r="C30" s="88"/>
      <c r="D30" s="88"/>
      <c r="E30" s="88"/>
      <c r="F30" s="88"/>
      <c r="G30" s="88"/>
      <c r="H30" s="88"/>
      <c r="I30" s="88"/>
      <c r="J30" s="88"/>
      <c r="K30" s="88"/>
      <c r="L30" s="88"/>
      <c r="M30" s="88"/>
      <c r="N30" s="88"/>
      <c r="O30" s="88"/>
      <c r="P30" s="88"/>
      <c r="Q30" s="88"/>
      <c r="R30" s="88"/>
      <c r="S30" s="88"/>
    </row>
  </sheetData>
  <mergeCells count="3">
    <mergeCell ref="A3:A4"/>
    <mergeCell ref="B3:R3"/>
    <mergeCell ref="S3:S4"/>
  </mergeCells>
  <phoneticPr fontId="29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/>
  </sheetViews>
  <sheetFormatPr defaultRowHeight="16.5" x14ac:dyDescent="0.3"/>
  <cols>
    <col min="1" max="1" width="15.625" customWidth="1"/>
    <col min="2" max="6" width="17.625" customWidth="1"/>
  </cols>
  <sheetData>
    <row r="1" spans="1:6" x14ac:dyDescent="0.3">
      <c r="A1" t="s">
        <v>75</v>
      </c>
    </row>
    <row r="2" spans="1:6" x14ac:dyDescent="0.3">
      <c r="A2" t="s">
        <v>1</v>
      </c>
    </row>
    <row r="3" spans="1:6" x14ac:dyDescent="0.3">
      <c r="A3" s="10" t="s">
        <v>76</v>
      </c>
      <c r="B3" s="10" t="s">
        <v>77</v>
      </c>
      <c r="C3" s="10" t="s">
        <v>78</v>
      </c>
      <c r="D3" s="10" t="s">
        <v>79</v>
      </c>
      <c r="E3" s="10" t="s">
        <v>80</v>
      </c>
      <c r="F3" s="10" t="s">
        <v>21</v>
      </c>
    </row>
    <row r="4" spans="1:6" x14ac:dyDescent="0.3">
      <c r="A4" s="11" t="s">
        <v>4</v>
      </c>
      <c r="B4" s="12">
        <v>31</v>
      </c>
      <c r="C4" s="12">
        <v>57</v>
      </c>
      <c r="D4" s="12">
        <v>0</v>
      </c>
      <c r="E4" s="12">
        <v>0</v>
      </c>
      <c r="F4" s="12">
        <v>88</v>
      </c>
    </row>
    <row r="5" spans="1:6" x14ac:dyDescent="0.3">
      <c r="A5" s="11" t="s">
        <v>5</v>
      </c>
      <c r="B5" s="12">
        <v>19</v>
      </c>
      <c r="C5" s="12">
        <v>63</v>
      </c>
      <c r="D5" s="12">
        <v>0</v>
      </c>
      <c r="E5" s="12">
        <v>0</v>
      </c>
      <c r="F5" s="12">
        <v>82</v>
      </c>
    </row>
    <row r="6" spans="1:6" x14ac:dyDescent="0.3">
      <c r="A6" s="11" t="s">
        <v>6</v>
      </c>
      <c r="B6" s="12">
        <v>9</v>
      </c>
      <c r="C6" s="12">
        <v>36</v>
      </c>
      <c r="D6" s="12">
        <v>0</v>
      </c>
      <c r="E6" s="12">
        <v>0</v>
      </c>
      <c r="F6" s="12">
        <v>45</v>
      </c>
    </row>
    <row r="7" spans="1:6" x14ac:dyDescent="0.3">
      <c r="A7" s="11" t="s">
        <v>7</v>
      </c>
      <c r="B7" s="12">
        <v>17</v>
      </c>
      <c r="C7" s="12">
        <v>71</v>
      </c>
      <c r="D7" s="12">
        <v>1</v>
      </c>
      <c r="E7" s="12">
        <v>0</v>
      </c>
      <c r="F7" s="12">
        <v>89</v>
      </c>
    </row>
    <row r="8" spans="1:6" x14ac:dyDescent="0.3">
      <c r="A8" s="11" t="s">
        <v>8</v>
      </c>
      <c r="B8" s="12">
        <v>3</v>
      </c>
      <c r="C8" s="12">
        <v>29</v>
      </c>
      <c r="D8" s="12">
        <v>0</v>
      </c>
      <c r="E8" s="12">
        <v>0</v>
      </c>
      <c r="F8" s="12">
        <v>32</v>
      </c>
    </row>
    <row r="9" spans="1:6" x14ac:dyDescent="0.3">
      <c r="A9" s="11" t="s">
        <v>9</v>
      </c>
      <c r="B9" s="12">
        <v>8</v>
      </c>
      <c r="C9" s="12">
        <v>21</v>
      </c>
      <c r="D9" s="12">
        <v>0</v>
      </c>
      <c r="E9" s="12">
        <v>0</v>
      </c>
      <c r="F9" s="12">
        <v>29</v>
      </c>
    </row>
    <row r="10" spans="1:6" x14ac:dyDescent="0.3">
      <c r="A10" s="11" t="s">
        <v>10</v>
      </c>
      <c r="B10" s="12">
        <v>6</v>
      </c>
      <c r="C10" s="12">
        <v>18</v>
      </c>
      <c r="D10" s="12">
        <v>0</v>
      </c>
      <c r="E10" s="12">
        <v>0</v>
      </c>
      <c r="F10" s="12">
        <v>24</v>
      </c>
    </row>
    <row r="11" spans="1:6" x14ac:dyDescent="0.3">
      <c r="A11" s="11" t="s">
        <v>11</v>
      </c>
      <c r="B11" s="12">
        <v>1</v>
      </c>
      <c r="C11" s="12">
        <v>2</v>
      </c>
      <c r="D11" s="12">
        <v>0</v>
      </c>
      <c r="E11" s="12">
        <v>0</v>
      </c>
      <c r="F11" s="12">
        <v>3</v>
      </c>
    </row>
    <row r="12" spans="1:6" x14ac:dyDescent="0.3">
      <c r="A12" s="11" t="s">
        <v>12</v>
      </c>
      <c r="B12" s="12">
        <v>244</v>
      </c>
      <c r="C12" s="12">
        <v>290</v>
      </c>
      <c r="D12" s="12">
        <v>3</v>
      </c>
      <c r="E12" s="12">
        <v>0</v>
      </c>
      <c r="F12" s="12">
        <v>537</v>
      </c>
    </row>
    <row r="13" spans="1:6" x14ac:dyDescent="0.3">
      <c r="A13" s="11" t="s">
        <v>13</v>
      </c>
      <c r="B13" s="12">
        <v>7</v>
      </c>
      <c r="C13" s="12">
        <v>11</v>
      </c>
      <c r="D13" s="12">
        <v>0</v>
      </c>
      <c r="E13" s="12">
        <v>0</v>
      </c>
      <c r="F13" s="12">
        <v>18</v>
      </c>
    </row>
    <row r="14" spans="1:6" x14ac:dyDescent="0.3">
      <c r="A14" s="11" t="s">
        <v>14</v>
      </c>
      <c r="B14" s="12">
        <v>24</v>
      </c>
      <c r="C14" s="12">
        <v>41</v>
      </c>
      <c r="D14" s="12">
        <v>2</v>
      </c>
      <c r="E14" s="12">
        <v>0</v>
      </c>
      <c r="F14" s="12">
        <v>67</v>
      </c>
    </row>
    <row r="15" spans="1:6" x14ac:dyDescent="0.3">
      <c r="A15" s="11" t="s">
        <v>15</v>
      </c>
      <c r="B15" s="12">
        <v>12</v>
      </c>
      <c r="C15" s="12">
        <v>27</v>
      </c>
      <c r="D15" s="12">
        <v>1</v>
      </c>
      <c r="E15" s="12">
        <v>0</v>
      </c>
      <c r="F15" s="12">
        <v>40</v>
      </c>
    </row>
    <row r="16" spans="1:6" x14ac:dyDescent="0.3">
      <c r="A16" s="11" t="s">
        <v>16</v>
      </c>
      <c r="B16" s="12">
        <v>17</v>
      </c>
      <c r="C16" s="12">
        <v>21</v>
      </c>
      <c r="D16" s="12">
        <v>2</v>
      </c>
      <c r="E16" s="12">
        <v>0</v>
      </c>
      <c r="F16" s="12">
        <v>40</v>
      </c>
    </row>
    <row r="17" spans="1:6" x14ac:dyDescent="0.3">
      <c r="A17" s="11" t="s">
        <v>17</v>
      </c>
      <c r="B17" s="12">
        <v>6</v>
      </c>
      <c r="C17" s="12">
        <v>38</v>
      </c>
      <c r="D17" s="12">
        <v>3</v>
      </c>
      <c r="E17" s="12">
        <v>0</v>
      </c>
      <c r="F17" s="12">
        <v>47</v>
      </c>
    </row>
    <row r="18" spans="1:6" x14ac:dyDescent="0.3">
      <c r="A18" s="11" t="s">
        <v>18</v>
      </c>
      <c r="B18" s="12">
        <v>15</v>
      </c>
      <c r="C18" s="12">
        <v>59</v>
      </c>
      <c r="D18" s="12">
        <v>1</v>
      </c>
      <c r="E18" s="12">
        <v>0</v>
      </c>
      <c r="F18" s="12">
        <v>75</v>
      </c>
    </row>
    <row r="19" spans="1:6" x14ac:dyDescent="0.3">
      <c r="A19" s="11" t="s">
        <v>19</v>
      </c>
      <c r="B19" s="12">
        <v>30</v>
      </c>
      <c r="C19" s="12">
        <v>74</v>
      </c>
      <c r="D19" s="12">
        <v>1</v>
      </c>
      <c r="E19" s="12">
        <v>0</v>
      </c>
      <c r="F19" s="12">
        <v>105</v>
      </c>
    </row>
    <row r="20" spans="1:6" x14ac:dyDescent="0.3">
      <c r="A20" s="11" t="s">
        <v>20</v>
      </c>
      <c r="B20" s="12">
        <v>3</v>
      </c>
      <c r="C20" s="12">
        <v>2</v>
      </c>
      <c r="D20" s="12">
        <v>0</v>
      </c>
      <c r="E20" s="12">
        <v>0</v>
      </c>
      <c r="F20" s="12">
        <v>5</v>
      </c>
    </row>
  </sheetData>
  <phoneticPr fontId="29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0"/>
  <sheetViews>
    <sheetView workbookViewId="0"/>
  </sheetViews>
  <sheetFormatPr defaultRowHeight="16.5" x14ac:dyDescent="0.3"/>
  <cols>
    <col min="1" max="1" width="46.875" customWidth="1"/>
    <col min="2" max="19" width="7.875" customWidth="1"/>
  </cols>
  <sheetData>
    <row r="1" spans="1:19" x14ac:dyDescent="0.3">
      <c r="A1" t="s">
        <v>81</v>
      </c>
    </row>
    <row r="2" spans="1:19" x14ac:dyDescent="0.3">
      <c r="A2" t="s">
        <v>1</v>
      </c>
    </row>
    <row r="3" spans="1:19" x14ac:dyDescent="0.3">
      <c r="A3" s="86" t="s">
        <v>45</v>
      </c>
      <c r="B3" s="86" t="s">
        <v>46</v>
      </c>
      <c r="C3" s="86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 t="s">
        <v>21</v>
      </c>
    </row>
    <row r="4" spans="1:19" x14ac:dyDescent="0.3">
      <c r="A4" s="86" t="s">
        <v>47</v>
      </c>
      <c r="B4" s="13" t="s">
        <v>27</v>
      </c>
      <c r="C4" s="13" t="s">
        <v>28</v>
      </c>
      <c r="D4" s="13" t="s">
        <v>29</v>
      </c>
      <c r="E4" s="13" t="s">
        <v>30</v>
      </c>
      <c r="F4" s="13" t="s">
        <v>31</v>
      </c>
      <c r="G4" s="13" t="s">
        <v>32</v>
      </c>
      <c r="H4" s="13" t="s">
        <v>33</v>
      </c>
      <c r="I4" s="13" t="s">
        <v>34</v>
      </c>
      <c r="J4" s="13" t="s">
        <v>35</v>
      </c>
      <c r="K4" s="13" t="s">
        <v>36</v>
      </c>
      <c r="L4" s="13" t="s">
        <v>48</v>
      </c>
      <c r="M4" s="13" t="s">
        <v>38</v>
      </c>
      <c r="N4" s="13" t="s">
        <v>39</v>
      </c>
      <c r="O4" s="13" t="s">
        <v>40</v>
      </c>
      <c r="P4" s="13" t="s">
        <v>41</v>
      </c>
      <c r="Q4" s="13" t="s">
        <v>42</v>
      </c>
      <c r="R4" s="13" t="s">
        <v>49</v>
      </c>
      <c r="S4" s="86" t="s">
        <v>47</v>
      </c>
    </row>
    <row r="5" spans="1:19" x14ac:dyDescent="0.3">
      <c r="A5" s="14" t="s">
        <v>50</v>
      </c>
      <c r="B5" s="15">
        <v>2</v>
      </c>
      <c r="C5" s="15">
        <v>3</v>
      </c>
      <c r="D5" s="15">
        <v>3</v>
      </c>
      <c r="E5" s="15">
        <v>5</v>
      </c>
      <c r="F5" s="15">
        <v>0</v>
      </c>
      <c r="G5" s="15">
        <v>1</v>
      </c>
      <c r="H5" s="15">
        <v>1</v>
      </c>
      <c r="I5" s="15">
        <v>1</v>
      </c>
      <c r="J5" s="15">
        <v>31</v>
      </c>
      <c r="K5" s="15">
        <v>3</v>
      </c>
      <c r="L5" s="15">
        <v>4</v>
      </c>
      <c r="M5" s="15">
        <v>1</v>
      </c>
      <c r="N5" s="15">
        <v>6</v>
      </c>
      <c r="O5" s="15">
        <v>12</v>
      </c>
      <c r="P5" s="15">
        <v>3</v>
      </c>
      <c r="Q5" s="15">
        <v>6</v>
      </c>
      <c r="R5" s="15">
        <v>0</v>
      </c>
      <c r="S5" s="15">
        <v>82</v>
      </c>
    </row>
    <row r="6" spans="1:19" x14ac:dyDescent="0.3">
      <c r="A6" s="14" t="s">
        <v>51</v>
      </c>
      <c r="B6" s="15">
        <v>0</v>
      </c>
      <c r="C6" s="15">
        <v>0</v>
      </c>
      <c r="D6" s="15">
        <v>0</v>
      </c>
      <c r="E6" s="15">
        <v>0</v>
      </c>
      <c r="F6" s="15">
        <v>0</v>
      </c>
      <c r="G6" s="15">
        <v>0</v>
      </c>
      <c r="H6" s="15">
        <v>0</v>
      </c>
      <c r="I6" s="15">
        <v>0</v>
      </c>
      <c r="J6" s="15">
        <v>0</v>
      </c>
      <c r="K6" s="15">
        <v>0</v>
      </c>
      <c r="L6" s="15">
        <v>0</v>
      </c>
      <c r="M6" s="15">
        <v>0</v>
      </c>
      <c r="N6" s="15">
        <v>0</v>
      </c>
      <c r="O6" s="15">
        <v>0</v>
      </c>
      <c r="P6" s="15">
        <v>0</v>
      </c>
      <c r="Q6" s="15">
        <v>0</v>
      </c>
      <c r="R6" s="15">
        <v>0</v>
      </c>
      <c r="S6" s="15">
        <v>0</v>
      </c>
    </row>
    <row r="7" spans="1:19" x14ac:dyDescent="0.3">
      <c r="A7" s="14" t="s">
        <v>52</v>
      </c>
      <c r="B7" s="15">
        <v>0</v>
      </c>
      <c r="C7" s="15">
        <v>0</v>
      </c>
      <c r="D7" s="15">
        <v>0</v>
      </c>
      <c r="E7" s="15">
        <v>0</v>
      </c>
      <c r="F7" s="15">
        <v>0</v>
      </c>
      <c r="G7" s="15">
        <v>0</v>
      </c>
      <c r="H7" s="15">
        <v>0</v>
      </c>
      <c r="I7" s="15">
        <v>0</v>
      </c>
      <c r="J7" s="15">
        <v>0</v>
      </c>
      <c r="K7" s="15">
        <v>0</v>
      </c>
      <c r="L7" s="15">
        <v>0</v>
      </c>
      <c r="M7" s="15">
        <v>0</v>
      </c>
      <c r="N7" s="15">
        <v>0</v>
      </c>
      <c r="O7" s="15">
        <v>0</v>
      </c>
      <c r="P7" s="15">
        <v>0</v>
      </c>
      <c r="Q7" s="15">
        <v>0</v>
      </c>
      <c r="R7" s="15">
        <v>0</v>
      </c>
      <c r="S7" s="15">
        <v>0</v>
      </c>
    </row>
    <row r="8" spans="1:19" x14ac:dyDescent="0.3">
      <c r="A8" s="14" t="s">
        <v>53</v>
      </c>
      <c r="B8" s="15">
        <v>1</v>
      </c>
      <c r="C8" s="15">
        <v>3</v>
      </c>
      <c r="D8" s="15">
        <v>8</v>
      </c>
      <c r="E8" s="15">
        <v>3</v>
      </c>
      <c r="F8" s="15">
        <v>1</v>
      </c>
      <c r="G8" s="15">
        <v>0</v>
      </c>
      <c r="H8" s="15">
        <v>0</v>
      </c>
      <c r="I8" s="15">
        <v>0</v>
      </c>
      <c r="J8" s="15">
        <v>28</v>
      </c>
      <c r="K8" s="15">
        <v>1</v>
      </c>
      <c r="L8" s="15">
        <v>5</v>
      </c>
      <c r="M8" s="15">
        <v>4</v>
      </c>
      <c r="N8" s="15">
        <v>1</v>
      </c>
      <c r="O8" s="15">
        <v>0</v>
      </c>
      <c r="P8" s="15">
        <v>10</v>
      </c>
      <c r="Q8" s="15">
        <v>1</v>
      </c>
      <c r="R8" s="15">
        <v>0</v>
      </c>
      <c r="S8" s="15">
        <v>66</v>
      </c>
    </row>
    <row r="9" spans="1:19" x14ac:dyDescent="0.3">
      <c r="A9" s="14" t="s">
        <v>54</v>
      </c>
      <c r="B9" s="15">
        <v>9</v>
      </c>
      <c r="C9" s="15">
        <v>1</v>
      </c>
      <c r="D9" s="15">
        <v>2</v>
      </c>
      <c r="E9" s="15">
        <v>1</v>
      </c>
      <c r="F9" s="15">
        <v>1</v>
      </c>
      <c r="G9" s="15">
        <v>3</v>
      </c>
      <c r="H9" s="15">
        <v>0</v>
      </c>
      <c r="I9" s="15">
        <v>0</v>
      </c>
      <c r="J9" s="15">
        <v>6</v>
      </c>
      <c r="K9" s="15">
        <v>0</v>
      </c>
      <c r="L9" s="15">
        <v>0</v>
      </c>
      <c r="M9" s="15">
        <v>0</v>
      </c>
      <c r="N9" s="15">
        <v>0</v>
      </c>
      <c r="O9" s="15">
        <v>0</v>
      </c>
      <c r="P9" s="15">
        <v>0</v>
      </c>
      <c r="Q9" s="15">
        <v>1</v>
      </c>
      <c r="R9" s="15">
        <v>0</v>
      </c>
      <c r="S9" s="15">
        <v>24</v>
      </c>
    </row>
    <row r="10" spans="1:19" x14ac:dyDescent="0.3">
      <c r="A10" s="14" t="s">
        <v>55</v>
      </c>
      <c r="B10" s="15">
        <v>0</v>
      </c>
      <c r="C10" s="15">
        <v>2</v>
      </c>
      <c r="D10" s="15">
        <v>0</v>
      </c>
      <c r="E10" s="15">
        <v>0</v>
      </c>
      <c r="F10" s="15">
        <v>0</v>
      </c>
      <c r="G10" s="15">
        <v>0</v>
      </c>
      <c r="H10" s="15">
        <v>0</v>
      </c>
      <c r="I10" s="15">
        <v>0</v>
      </c>
      <c r="J10" s="15">
        <v>0</v>
      </c>
      <c r="K10" s="15">
        <v>0</v>
      </c>
      <c r="L10" s="15">
        <v>0</v>
      </c>
      <c r="M10" s="15">
        <v>0</v>
      </c>
      <c r="N10" s="15">
        <v>0</v>
      </c>
      <c r="O10" s="15">
        <v>0</v>
      </c>
      <c r="P10" s="15">
        <v>0</v>
      </c>
      <c r="Q10" s="15">
        <v>0</v>
      </c>
      <c r="R10" s="15">
        <v>0</v>
      </c>
      <c r="S10" s="15">
        <v>2</v>
      </c>
    </row>
    <row r="11" spans="1:19" x14ac:dyDescent="0.3">
      <c r="A11" s="14" t="s">
        <v>56</v>
      </c>
      <c r="B11" s="15">
        <v>1</v>
      </c>
      <c r="C11" s="15">
        <v>1</v>
      </c>
      <c r="D11" s="15">
        <v>1</v>
      </c>
      <c r="E11" s="15">
        <v>1</v>
      </c>
      <c r="F11" s="15">
        <v>0</v>
      </c>
      <c r="G11" s="15">
        <v>0</v>
      </c>
      <c r="H11" s="15">
        <v>0</v>
      </c>
      <c r="I11" s="15">
        <v>0</v>
      </c>
      <c r="J11" s="15">
        <v>8</v>
      </c>
      <c r="K11" s="15">
        <v>1</v>
      </c>
      <c r="L11" s="15">
        <v>1</v>
      </c>
      <c r="M11" s="15">
        <v>1</v>
      </c>
      <c r="N11" s="15">
        <v>1</v>
      </c>
      <c r="O11" s="15">
        <v>0</v>
      </c>
      <c r="P11" s="15">
        <v>0</v>
      </c>
      <c r="Q11" s="15">
        <v>2</v>
      </c>
      <c r="R11" s="15">
        <v>0</v>
      </c>
      <c r="S11" s="15">
        <v>18</v>
      </c>
    </row>
    <row r="12" spans="1:19" x14ac:dyDescent="0.3">
      <c r="A12" s="14" t="s">
        <v>57</v>
      </c>
      <c r="B12" s="15">
        <v>0</v>
      </c>
      <c r="C12" s="15">
        <v>0</v>
      </c>
      <c r="D12" s="15">
        <v>1</v>
      </c>
      <c r="E12" s="15">
        <v>1</v>
      </c>
      <c r="F12" s="15">
        <v>0</v>
      </c>
      <c r="G12" s="15">
        <v>0</v>
      </c>
      <c r="H12" s="15">
        <v>0</v>
      </c>
      <c r="I12" s="15">
        <v>0</v>
      </c>
      <c r="J12" s="15">
        <v>5</v>
      </c>
      <c r="K12" s="15">
        <v>0</v>
      </c>
      <c r="L12" s="15">
        <v>3</v>
      </c>
      <c r="M12" s="15">
        <v>0</v>
      </c>
      <c r="N12" s="15">
        <v>1</v>
      </c>
      <c r="O12" s="15">
        <v>0</v>
      </c>
      <c r="P12" s="15">
        <v>0</v>
      </c>
      <c r="Q12" s="15">
        <v>1</v>
      </c>
      <c r="R12" s="15">
        <v>0</v>
      </c>
      <c r="S12" s="15">
        <v>12</v>
      </c>
    </row>
    <row r="13" spans="1:19" x14ac:dyDescent="0.3">
      <c r="A13" s="14" t="s">
        <v>58</v>
      </c>
      <c r="B13" s="15">
        <v>6</v>
      </c>
      <c r="C13" s="15">
        <v>2</v>
      </c>
      <c r="D13" s="15">
        <v>4</v>
      </c>
      <c r="E13" s="15">
        <v>1</v>
      </c>
      <c r="F13" s="15">
        <v>0</v>
      </c>
      <c r="G13" s="15">
        <v>0</v>
      </c>
      <c r="H13" s="15">
        <v>0</v>
      </c>
      <c r="I13" s="15">
        <v>0</v>
      </c>
      <c r="J13" s="15">
        <v>9</v>
      </c>
      <c r="K13" s="15">
        <v>0</v>
      </c>
      <c r="L13" s="15">
        <v>0</v>
      </c>
      <c r="M13" s="15">
        <v>0</v>
      </c>
      <c r="N13" s="15">
        <v>0</v>
      </c>
      <c r="O13" s="15">
        <v>0</v>
      </c>
      <c r="P13" s="15">
        <v>0</v>
      </c>
      <c r="Q13" s="15">
        <v>1</v>
      </c>
      <c r="R13" s="15">
        <v>0</v>
      </c>
      <c r="S13" s="15">
        <v>23</v>
      </c>
    </row>
    <row r="14" spans="1:19" x14ac:dyDescent="0.3">
      <c r="A14" s="14" t="s">
        <v>59</v>
      </c>
      <c r="B14" s="15">
        <v>0</v>
      </c>
      <c r="C14" s="15">
        <v>0</v>
      </c>
      <c r="D14" s="15">
        <v>0</v>
      </c>
      <c r="E14" s="15">
        <v>0</v>
      </c>
      <c r="F14" s="15">
        <v>0</v>
      </c>
      <c r="G14" s="15">
        <v>0</v>
      </c>
      <c r="H14" s="15">
        <v>0</v>
      </c>
      <c r="I14" s="15">
        <v>0</v>
      </c>
      <c r="J14" s="15">
        <v>0</v>
      </c>
      <c r="K14" s="15">
        <v>0</v>
      </c>
      <c r="L14" s="15">
        <v>0</v>
      </c>
      <c r="M14" s="15">
        <v>0</v>
      </c>
      <c r="N14" s="15">
        <v>0</v>
      </c>
      <c r="O14" s="15">
        <v>0</v>
      </c>
      <c r="P14" s="15">
        <v>0</v>
      </c>
      <c r="Q14" s="15">
        <v>0</v>
      </c>
      <c r="R14" s="15">
        <v>0</v>
      </c>
      <c r="S14" s="15">
        <v>0</v>
      </c>
    </row>
    <row r="15" spans="1:19" x14ac:dyDescent="0.3">
      <c r="A15" s="14" t="s">
        <v>60</v>
      </c>
      <c r="B15" s="15">
        <v>3</v>
      </c>
      <c r="C15" s="15">
        <v>2</v>
      </c>
      <c r="D15" s="15">
        <v>1</v>
      </c>
      <c r="E15" s="15">
        <v>5</v>
      </c>
      <c r="F15" s="15">
        <v>1</v>
      </c>
      <c r="G15" s="15">
        <v>0</v>
      </c>
      <c r="H15" s="15">
        <v>1</v>
      </c>
      <c r="I15" s="15">
        <v>0</v>
      </c>
      <c r="J15" s="15">
        <v>10</v>
      </c>
      <c r="K15" s="15">
        <v>1</v>
      </c>
      <c r="L15" s="15">
        <v>6</v>
      </c>
      <c r="M15" s="15">
        <v>2</v>
      </c>
      <c r="N15" s="15">
        <v>2</v>
      </c>
      <c r="O15" s="15">
        <v>4</v>
      </c>
      <c r="P15" s="15">
        <v>4</v>
      </c>
      <c r="Q15" s="15">
        <v>2</v>
      </c>
      <c r="R15" s="15">
        <v>1</v>
      </c>
      <c r="S15" s="15">
        <v>45</v>
      </c>
    </row>
    <row r="16" spans="1:19" x14ac:dyDescent="0.3">
      <c r="A16" s="14" t="s">
        <v>61</v>
      </c>
      <c r="B16" s="15">
        <v>0</v>
      </c>
      <c r="C16" s="15">
        <v>0</v>
      </c>
      <c r="D16" s="15">
        <v>0</v>
      </c>
      <c r="E16" s="15">
        <v>0</v>
      </c>
      <c r="F16" s="15">
        <v>0</v>
      </c>
      <c r="G16" s="15">
        <v>0</v>
      </c>
      <c r="H16" s="15">
        <v>0</v>
      </c>
      <c r="I16" s="15">
        <v>0</v>
      </c>
      <c r="J16" s="15">
        <v>4</v>
      </c>
      <c r="K16" s="15">
        <v>0</v>
      </c>
      <c r="L16" s="15">
        <v>2</v>
      </c>
      <c r="M16" s="15">
        <v>0</v>
      </c>
      <c r="N16" s="15">
        <v>0</v>
      </c>
      <c r="O16" s="15">
        <v>1</v>
      </c>
      <c r="P16" s="15">
        <v>0</v>
      </c>
      <c r="Q16" s="15">
        <v>1</v>
      </c>
      <c r="R16" s="15">
        <v>0</v>
      </c>
      <c r="S16" s="15">
        <v>8</v>
      </c>
    </row>
    <row r="17" spans="1:19" x14ac:dyDescent="0.3">
      <c r="A17" s="14" t="s">
        <v>62</v>
      </c>
      <c r="B17" s="15">
        <v>2</v>
      </c>
      <c r="C17" s="15">
        <v>1</v>
      </c>
      <c r="D17" s="15">
        <v>1</v>
      </c>
      <c r="E17" s="15">
        <v>3</v>
      </c>
      <c r="F17" s="15">
        <v>1</v>
      </c>
      <c r="G17" s="15">
        <v>0</v>
      </c>
      <c r="H17" s="15">
        <v>2</v>
      </c>
      <c r="I17" s="15">
        <v>0</v>
      </c>
      <c r="J17" s="15">
        <v>30</v>
      </c>
      <c r="K17" s="15">
        <v>1</v>
      </c>
      <c r="L17" s="15">
        <v>7</v>
      </c>
      <c r="M17" s="15">
        <v>5</v>
      </c>
      <c r="N17" s="15">
        <v>5</v>
      </c>
      <c r="O17" s="15">
        <v>0</v>
      </c>
      <c r="P17" s="15">
        <v>5</v>
      </c>
      <c r="Q17" s="15">
        <v>8</v>
      </c>
      <c r="R17" s="15">
        <v>2</v>
      </c>
      <c r="S17" s="15">
        <v>73</v>
      </c>
    </row>
    <row r="18" spans="1:19" x14ac:dyDescent="0.3">
      <c r="A18" s="14" t="s">
        <v>63</v>
      </c>
      <c r="B18" s="15">
        <v>0</v>
      </c>
      <c r="C18" s="15">
        <v>1</v>
      </c>
      <c r="D18" s="15">
        <v>0</v>
      </c>
      <c r="E18" s="15">
        <v>0</v>
      </c>
      <c r="F18" s="15">
        <v>0</v>
      </c>
      <c r="G18" s="15">
        <v>0</v>
      </c>
      <c r="H18" s="15">
        <v>0</v>
      </c>
      <c r="I18" s="15">
        <v>0</v>
      </c>
      <c r="J18" s="15">
        <v>2</v>
      </c>
      <c r="K18" s="15">
        <v>1</v>
      </c>
      <c r="L18" s="15">
        <v>2</v>
      </c>
      <c r="M18" s="15">
        <v>0</v>
      </c>
      <c r="N18" s="15">
        <v>2</v>
      </c>
      <c r="O18" s="15">
        <v>0</v>
      </c>
      <c r="P18" s="15">
        <v>0</v>
      </c>
      <c r="Q18" s="15">
        <v>1</v>
      </c>
      <c r="R18" s="15">
        <v>0</v>
      </c>
      <c r="S18" s="15">
        <v>9</v>
      </c>
    </row>
    <row r="19" spans="1:19" x14ac:dyDescent="0.3">
      <c r="A19" s="14" t="s">
        <v>64</v>
      </c>
      <c r="B19" s="15">
        <v>0</v>
      </c>
      <c r="C19" s="15">
        <v>3</v>
      </c>
      <c r="D19" s="15">
        <v>0</v>
      </c>
      <c r="E19" s="15">
        <v>2</v>
      </c>
      <c r="F19" s="15">
        <v>0</v>
      </c>
      <c r="G19" s="15">
        <v>1</v>
      </c>
      <c r="H19" s="15">
        <v>0</v>
      </c>
      <c r="I19" s="15">
        <v>0</v>
      </c>
      <c r="J19" s="15">
        <v>12</v>
      </c>
      <c r="K19" s="15">
        <v>1</v>
      </c>
      <c r="L19" s="15">
        <v>1</v>
      </c>
      <c r="M19" s="15">
        <v>2</v>
      </c>
      <c r="N19" s="15">
        <v>0</v>
      </c>
      <c r="O19" s="15">
        <v>1</v>
      </c>
      <c r="P19" s="15">
        <v>3</v>
      </c>
      <c r="Q19" s="15">
        <v>1</v>
      </c>
      <c r="R19" s="15">
        <v>0</v>
      </c>
      <c r="S19" s="15">
        <v>27</v>
      </c>
    </row>
    <row r="20" spans="1:19" x14ac:dyDescent="0.3">
      <c r="A20" s="14" t="s">
        <v>65</v>
      </c>
      <c r="B20" s="15">
        <v>3</v>
      </c>
      <c r="C20" s="15">
        <v>18</v>
      </c>
      <c r="D20" s="15">
        <v>5</v>
      </c>
      <c r="E20" s="15">
        <v>20</v>
      </c>
      <c r="F20" s="15">
        <v>6</v>
      </c>
      <c r="G20" s="15">
        <v>2</v>
      </c>
      <c r="H20" s="15">
        <v>4</v>
      </c>
      <c r="I20" s="15">
        <v>0</v>
      </c>
      <c r="J20" s="15">
        <v>91</v>
      </c>
      <c r="K20" s="15">
        <v>2</v>
      </c>
      <c r="L20" s="15">
        <v>8</v>
      </c>
      <c r="M20" s="15">
        <v>6</v>
      </c>
      <c r="N20" s="15">
        <v>4</v>
      </c>
      <c r="O20" s="15">
        <v>5</v>
      </c>
      <c r="P20" s="15">
        <v>11</v>
      </c>
      <c r="Q20" s="15">
        <v>17</v>
      </c>
      <c r="R20" s="15">
        <v>0</v>
      </c>
      <c r="S20" s="15">
        <v>202</v>
      </c>
    </row>
    <row r="21" spans="1:19" x14ac:dyDescent="0.3">
      <c r="A21" s="14" t="s">
        <v>66</v>
      </c>
      <c r="B21" s="15">
        <v>22</v>
      </c>
      <c r="C21" s="15">
        <v>4</v>
      </c>
      <c r="D21" s="15">
        <v>0</v>
      </c>
      <c r="E21" s="15">
        <v>4</v>
      </c>
      <c r="F21" s="15">
        <v>2</v>
      </c>
      <c r="G21" s="15">
        <v>6</v>
      </c>
      <c r="H21" s="15">
        <v>0</v>
      </c>
      <c r="I21" s="15">
        <v>0</v>
      </c>
      <c r="J21" s="15">
        <v>54</v>
      </c>
      <c r="K21" s="15">
        <v>1</v>
      </c>
      <c r="L21" s="15">
        <v>2</v>
      </c>
      <c r="M21" s="15">
        <v>1</v>
      </c>
      <c r="N21" s="15">
        <v>2</v>
      </c>
      <c r="O21" s="15">
        <v>4</v>
      </c>
      <c r="P21" s="15">
        <v>14</v>
      </c>
      <c r="Q21" s="15">
        <v>4</v>
      </c>
      <c r="R21" s="15">
        <v>1</v>
      </c>
      <c r="S21" s="15">
        <v>121</v>
      </c>
    </row>
    <row r="22" spans="1:19" x14ac:dyDescent="0.3">
      <c r="A22" s="14" t="s">
        <v>67</v>
      </c>
      <c r="B22" s="15">
        <v>11</v>
      </c>
      <c r="C22" s="15">
        <v>0</v>
      </c>
      <c r="D22" s="15">
        <v>2</v>
      </c>
      <c r="E22" s="15">
        <v>1</v>
      </c>
      <c r="F22" s="15">
        <v>1</v>
      </c>
      <c r="G22" s="15">
        <v>6</v>
      </c>
      <c r="H22" s="15">
        <v>1</v>
      </c>
      <c r="I22" s="15">
        <v>0</v>
      </c>
      <c r="J22" s="15">
        <v>27</v>
      </c>
      <c r="K22" s="15">
        <v>1</v>
      </c>
      <c r="L22" s="15">
        <v>5</v>
      </c>
      <c r="M22" s="15">
        <v>2</v>
      </c>
      <c r="N22" s="15">
        <v>1</v>
      </c>
      <c r="O22" s="15">
        <v>2</v>
      </c>
      <c r="P22" s="15">
        <v>3</v>
      </c>
      <c r="Q22" s="15">
        <v>2</v>
      </c>
      <c r="R22" s="15">
        <v>0</v>
      </c>
      <c r="S22" s="15">
        <v>65</v>
      </c>
    </row>
    <row r="23" spans="1:19" x14ac:dyDescent="0.3">
      <c r="A23" s="14" t="s">
        <v>68</v>
      </c>
      <c r="B23" s="15">
        <v>14</v>
      </c>
      <c r="C23" s="15">
        <v>8</v>
      </c>
      <c r="D23" s="15">
        <v>6</v>
      </c>
      <c r="E23" s="15">
        <v>10</v>
      </c>
      <c r="F23" s="15">
        <v>4</v>
      </c>
      <c r="G23" s="15">
        <v>1</v>
      </c>
      <c r="H23" s="15">
        <v>1</v>
      </c>
      <c r="I23" s="15">
        <v>1</v>
      </c>
      <c r="J23" s="15">
        <v>65</v>
      </c>
      <c r="K23" s="15">
        <v>3</v>
      </c>
      <c r="L23" s="15">
        <v>3</v>
      </c>
      <c r="M23" s="15">
        <v>8</v>
      </c>
      <c r="N23" s="15">
        <v>5</v>
      </c>
      <c r="O23" s="15">
        <v>9</v>
      </c>
      <c r="P23" s="15">
        <v>6</v>
      </c>
      <c r="Q23" s="15">
        <v>11</v>
      </c>
      <c r="R23" s="15">
        <v>1</v>
      </c>
      <c r="S23" s="15">
        <v>156</v>
      </c>
    </row>
    <row r="24" spans="1:19" x14ac:dyDescent="0.3">
      <c r="A24" s="14" t="s">
        <v>69</v>
      </c>
      <c r="B24" s="15">
        <v>7</v>
      </c>
      <c r="C24" s="15">
        <v>20</v>
      </c>
      <c r="D24" s="15">
        <v>5</v>
      </c>
      <c r="E24" s="15">
        <v>26</v>
      </c>
      <c r="F24" s="15">
        <v>8</v>
      </c>
      <c r="G24" s="15">
        <v>8</v>
      </c>
      <c r="H24" s="15">
        <v>7</v>
      </c>
      <c r="I24" s="15">
        <v>0</v>
      </c>
      <c r="J24" s="15">
        <v>97</v>
      </c>
      <c r="K24" s="15">
        <v>1</v>
      </c>
      <c r="L24" s="15">
        <v>13</v>
      </c>
      <c r="M24" s="15">
        <v>6</v>
      </c>
      <c r="N24" s="15">
        <v>4</v>
      </c>
      <c r="O24" s="15">
        <v>3</v>
      </c>
      <c r="P24" s="15">
        <v>8</v>
      </c>
      <c r="Q24" s="15">
        <v>26</v>
      </c>
      <c r="R24" s="15">
        <v>0</v>
      </c>
      <c r="S24" s="15">
        <v>239</v>
      </c>
    </row>
    <row r="25" spans="1:19" x14ac:dyDescent="0.3">
      <c r="A25" s="14" t="s">
        <v>70</v>
      </c>
      <c r="B25" s="15">
        <v>0</v>
      </c>
      <c r="C25" s="15">
        <v>6</v>
      </c>
      <c r="D25" s="15">
        <v>4</v>
      </c>
      <c r="E25" s="15">
        <v>1</v>
      </c>
      <c r="F25" s="15">
        <v>4</v>
      </c>
      <c r="G25" s="15">
        <v>0</v>
      </c>
      <c r="H25" s="15">
        <v>4</v>
      </c>
      <c r="I25" s="15">
        <v>0</v>
      </c>
      <c r="J25" s="15">
        <v>5</v>
      </c>
      <c r="K25" s="15">
        <v>0</v>
      </c>
      <c r="L25" s="15">
        <v>4</v>
      </c>
      <c r="M25" s="15">
        <v>2</v>
      </c>
      <c r="N25" s="15">
        <v>3</v>
      </c>
      <c r="O25" s="15">
        <v>3</v>
      </c>
      <c r="P25" s="15">
        <v>4</v>
      </c>
      <c r="Q25" s="15">
        <v>7</v>
      </c>
      <c r="R25" s="15">
        <v>0</v>
      </c>
      <c r="S25" s="15">
        <v>47</v>
      </c>
    </row>
    <row r="26" spans="1:19" x14ac:dyDescent="0.3">
      <c r="A26" s="14" t="s">
        <v>71</v>
      </c>
      <c r="B26" s="15">
        <v>0</v>
      </c>
      <c r="C26" s="15">
        <v>5</v>
      </c>
      <c r="D26" s="15">
        <v>0</v>
      </c>
      <c r="E26" s="15">
        <v>0</v>
      </c>
      <c r="F26" s="15">
        <v>0</v>
      </c>
      <c r="G26" s="15">
        <v>1</v>
      </c>
      <c r="H26" s="15">
        <v>3</v>
      </c>
      <c r="I26" s="15">
        <v>0</v>
      </c>
      <c r="J26" s="15">
        <v>8</v>
      </c>
      <c r="K26" s="15">
        <v>0</v>
      </c>
      <c r="L26" s="15">
        <v>0</v>
      </c>
      <c r="M26" s="15">
        <v>0</v>
      </c>
      <c r="N26" s="15">
        <v>1</v>
      </c>
      <c r="O26" s="15">
        <v>2</v>
      </c>
      <c r="P26" s="15">
        <v>2</v>
      </c>
      <c r="Q26" s="15">
        <v>8</v>
      </c>
      <c r="R26" s="15">
        <v>0</v>
      </c>
      <c r="S26" s="15">
        <v>30</v>
      </c>
    </row>
    <row r="27" spans="1:19" x14ac:dyDescent="0.3">
      <c r="A27" s="14" t="s">
        <v>72</v>
      </c>
      <c r="B27" s="15">
        <v>0</v>
      </c>
      <c r="C27" s="15">
        <v>1</v>
      </c>
      <c r="D27" s="15">
        <v>2</v>
      </c>
      <c r="E27" s="15">
        <v>1</v>
      </c>
      <c r="F27" s="15">
        <v>2</v>
      </c>
      <c r="G27" s="15">
        <v>0</v>
      </c>
      <c r="H27" s="15">
        <v>0</v>
      </c>
      <c r="I27" s="15">
        <v>1</v>
      </c>
      <c r="J27" s="15">
        <v>17</v>
      </c>
      <c r="K27" s="15">
        <v>0</v>
      </c>
      <c r="L27" s="15">
        <v>0</v>
      </c>
      <c r="M27" s="15">
        <v>0</v>
      </c>
      <c r="N27" s="15">
        <v>0</v>
      </c>
      <c r="O27" s="15">
        <v>0</v>
      </c>
      <c r="P27" s="15">
        <v>2</v>
      </c>
      <c r="Q27" s="15">
        <v>0</v>
      </c>
      <c r="R27" s="15">
        <v>0</v>
      </c>
      <c r="S27" s="15">
        <v>26</v>
      </c>
    </row>
    <row r="28" spans="1:19" x14ac:dyDescent="0.3">
      <c r="A28" s="14" t="s">
        <v>73</v>
      </c>
      <c r="B28" s="15">
        <v>6</v>
      </c>
      <c r="C28" s="15">
        <v>1</v>
      </c>
      <c r="D28" s="15">
        <v>0</v>
      </c>
      <c r="E28" s="15">
        <v>4</v>
      </c>
      <c r="F28" s="15">
        <v>1</v>
      </c>
      <c r="G28" s="15">
        <v>0</v>
      </c>
      <c r="H28" s="15">
        <v>0</v>
      </c>
      <c r="I28" s="15">
        <v>0</v>
      </c>
      <c r="J28" s="15">
        <v>27</v>
      </c>
      <c r="K28" s="15">
        <v>1</v>
      </c>
      <c r="L28" s="15">
        <v>1</v>
      </c>
      <c r="M28" s="15">
        <v>0</v>
      </c>
      <c r="N28" s="15">
        <v>2</v>
      </c>
      <c r="O28" s="15">
        <v>1</v>
      </c>
      <c r="P28" s="15">
        <v>0</v>
      </c>
      <c r="Q28" s="15">
        <v>4</v>
      </c>
      <c r="R28" s="15">
        <v>0</v>
      </c>
      <c r="S28" s="15">
        <v>48</v>
      </c>
    </row>
    <row r="29" spans="1:19" x14ac:dyDescent="0.3">
      <c r="A29" s="14" t="s">
        <v>74</v>
      </c>
      <c r="B29" s="15">
        <v>1</v>
      </c>
      <c r="C29" s="15">
        <v>0</v>
      </c>
      <c r="D29" s="15">
        <v>0</v>
      </c>
      <c r="E29" s="15">
        <v>0</v>
      </c>
      <c r="F29" s="15">
        <v>0</v>
      </c>
      <c r="G29" s="15">
        <v>0</v>
      </c>
      <c r="H29" s="15">
        <v>0</v>
      </c>
      <c r="I29" s="15">
        <v>0</v>
      </c>
      <c r="J29" s="15">
        <v>1</v>
      </c>
      <c r="K29" s="15">
        <v>0</v>
      </c>
      <c r="L29" s="15">
        <v>0</v>
      </c>
      <c r="M29" s="15">
        <v>0</v>
      </c>
      <c r="N29" s="15">
        <v>0</v>
      </c>
      <c r="O29" s="15">
        <v>0</v>
      </c>
      <c r="P29" s="15">
        <v>0</v>
      </c>
      <c r="Q29" s="15">
        <v>1</v>
      </c>
      <c r="R29" s="15">
        <v>0</v>
      </c>
      <c r="S29" s="15">
        <v>3</v>
      </c>
    </row>
    <row r="30" spans="1:19" x14ac:dyDescent="0.3">
      <c r="A30" s="14" t="s">
        <v>82</v>
      </c>
      <c r="B30" s="15">
        <v>0</v>
      </c>
      <c r="C30" s="15">
        <v>0</v>
      </c>
      <c r="D30" s="15">
        <v>0</v>
      </c>
      <c r="E30" s="15">
        <v>0</v>
      </c>
      <c r="F30" s="15">
        <v>0</v>
      </c>
      <c r="G30" s="15">
        <v>0</v>
      </c>
      <c r="H30" s="15">
        <v>0</v>
      </c>
      <c r="I30" s="15">
        <v>0</v>
      </c>
      <c r="J30" s="15">
        <v>0</v>
      </c>
      <c r="K30" s="15">
        <v>0</v>
      </c>
      <c r="L30" s="15">
        <v>0</v>
      </c>
      <c r="M30" s="15">
        <v>0</v>
      </c>
      <c r="N30" s="15">
        <v>0</v>
      </c>
      <c r="O30" s="15">
        <v>0</v>
      </c>
      <c r="P30" s="15">
        <v>0</v>
      </c>
      <c r="Q30" s="15">
        <v>0</v>
      </c>
      <c r="R30" s="15">
        <v>0</v>
      </c>
      <c r="S30" s="15">
        <v>0</v>
      </c>
    </row>
  </sheetData>
  <mergeCells count="3">
    <mergeCell ref="A3:A4"/>
    <mergeCell ref="B3:R3"/>
    <mergeCell ref="S3:S4"/>
  </mergeCells>
  <phoneticPr fontId="29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/>
  </sheetViews>
  <sheetFormatPr defaultRowHeight="16.5" x14ac:dyDescent="0.3"/>
  <cols>
    <col min="1" max="1" width="15.625" customWidth="1"/>
    <col min="2" max="6" width="17.625" customWidth="1"/>
  </cols>
  <sheetData>
    <row r="1" spans="1:6" x14ac:dyDescent="0.3">
      <c r="A1" t="s">
        <v>0</v>
      </c>
    </row>
    <row r="2" spans="1:6" x14ac:dyDescent="0.3">
      <c r="A2" t="s">
        <v>1</v>
      </c>
    </row>
    <row r="3" spans="1:6" x14ac:dyDescent="0.3">
      <c r="A3" s="16" t="s">
        <v>23</v>
      </c>
      <c r="B3" s="16" t="s">
        <v>83</v>
      </c>
      <c r="C3" s="16" t="s">
        <v>79</v>
      </c>
      <c r="D3" s="16" t="s">
        <v>84</v>
      </c>
      <c r="E3" s="16" t="s">
        <v>85</v>
      </c>
      <c r="F3" s="16" t="s">
        <v>21</v>
      </c>
    </row>
    <row r="4" spans="1:6" x14ac:dyDescent="0.3">
      <c r="A4" s="17" t="s">
        <v>4</v>
      </c>
      <c r="B4" s="18">
        <v>11607</v>
      </c>
      <c r="C4" s="18">
        <v>54</v>
      </c>
      <c r="D4" s="18">
        <v>15</v>
      </c>
      <c r="E4" s="18">
        <v>0</v>
      </c>
      <c r="F4" s="18">
        <v>11676</v>
      </c>
    </row>
    <row r="5" spans="1:6" x14ac:dyDescent="0.3">
      <c r="A5" s="17" t="s">
        <v>5</v>
      </c>
      <c r="B5" s="18">
        <v>10627</v>
      </c>
      <c r="C5" s="18">
        <v>15</v>
      </c>
      <c r="D5" s="18">
        <v>3</v>
      </c>
      <c r="E5" s="18">
        <v>0</v>
      </c>
      <c r="F5" s="18">
        <v>10645</v>
      </c>
    </row>
    <row r="6" spans="1:6" x14ac:dyDescent="0.3">
      <c r="A6" s="17" t="s">
        <v>6</v>
      </c>
      <c r="B6" s="18">
        <v>8166</v>
      </c>
      <c r="C6" s="18">
        <v>16</v>
      </c>
      <c r="D6" s="18">
        <v>15</v>
      </c>
      <c r="E6" s="18">
        <v>0</v>
      </c>
      <c r="F6" s="18">
        <v>8197</v>
      </c>
    </row>
    <row r="7" spans="1:6" x14ac:dyDescent="0.3">
      <c r="A7" s="17" t="s">
        <v>7</v>
      </c>
      <c r="B7" s="18">
        <v>12438</v>
      </c>
      <c r="C7" s="18">
        <v>10</v>
      </c>
      <c r="D7" s="18">
        <v>2</v>
      </c>
      <c r="E7" s="18">
        <v>0</v>
      </c>
      <c r="F7" s="18">
        <v>12450</v>
      </c>
    </row>
    <row r="8" spans="1:6" x14ac:dyDescent="0.3">
      <c r="A8" s="17" t="s">
        <v>8</v>
      </c>
      <c r="B8" s="18">
        <v>4428</v>
      </c>
      <c r="C8" s="18">
        <v>1</v>
      </c>
      <c r="D8" s="18">
        <v>3</v>
      </c>
      <c r="E8" s="18">
        <v>0</v>
      </c>
      <c r="F8" s="18">
        <v>4432</v>
      </c>
    </row>
    <row r="9" spans="1:6" x14ac:dyDescent="0.3">
      <c r="A9" s="17" t="s">
        <v>9</v>
      </c>
      <c r="B9" s="18">
        <v>3335</v>
      </c>
      <c r="C9" s="18">
        <v>3</v>
      </c>
      <c r="D9" s="18">
        <v>0</v>
      </c>
      <c r="E9" s="18">
        <v>0</v>
      </c>
      <c r="F9" s="18">
        <v>3338</v>
      </c>
    </row>
    <row r="10" spans="1:6" x14ac:dyDescent="0.3">
      <c r="A10" s="17" t="s">
        <v>10</v>
      </c>
      <c r="B10" s="18">
        <v>2878</v>
      </c>
      <c r="C10" s="18">
        <v>7</v>
      </c>
      <c r="D10" s="18">
        <v>51</v>
      </c>
      <c r="E10" s="18">
        <v>0</v>
      </c>
      <c r="F10" s="18">
        <v>2936</v>
      </c>
    </row>
    <row r="11" spans="1:6" x14ac:dyDescent="0.3">
      <c r="A11" s="17" t="s">
        <v>11</v>
      </c>
      <c r="B11" s="18">
        <v>759</v>
      </c>
      <c r="C11" s="18">
        <v>5</v>
      </c>
      <c r="D11" s="18">
        <v>0</v>
      </c>
      <c r="E11" s="18">
        <v>0</v>
      </c>
      <c r="F11" s="18">
        <v>764</v>
      </c>
    </row>
    <row r="12" spans="1:6" x14ac:dyDescent="0.3">
      <c r="A12" s="17" t="s">
        <v>12</v>
      </c>
      <c r="B12" s="18">
        <v>70968</v>
      </c>
      <c r="C12" s="18">
        <v>213</v>
      </c>
      <c r="D12" s="18">
        <v>53</v>
      </c>
      <c r="E12" s="18">
        <v>0</v>
      </c>
      <c r="F12" s="18">
        <v>71234</v>
      </c>
    </row>
    <row r="13" spans="1:6" x14ac:dyDescent="0.3">
      <c r="A13" s="17" t="s">
        <v>13</v>
      </c>
      <c r="B13" s="18">
        <v>3720</v>
      </c>
      <c r="C13" s="18">
        <v>30</v>
      </c>
      <c r="D13" s="18">
        <v>30</v>
      </c>
      <c r="E13" s="18">
        <v>0</v>
      </c>
      <c r="F13" s="18">
        <v>3780</v>
      </c>
    </row>
    <row r="14" spans="1:6" x14ac:dyDescent="0.3">
      <c r="A14" s="17" t="s">
        <v>14</v>
      </c>
      <c r="B14" s="18">
        <v>8785</v>
      </c>
      <c r="C14" s="18">
        <v>100</v>
      </c>
      <c r="D14" s="18">
        <v>198</v>
      </c>
      <c r="E14" s="18">
        <v>0</v>
      </c>
      <c r="F14" s="18">
        <v>9083</v>
      </c>
    </row>
    <row r="15" spans="1:6" x14ac:dyDescent="0.3">
      <c r="A15" s="17" t="s">
        <v>15</v>
      </c>
      <c r="B15" s="18">
        <v>10997</v>
      </c>
      <c r="C15" s="18">
        <v>118</v>
      </c>
      <c r="D15" s="18">
        <v>43</v>
      </c>
      <c r="E15" s="18">
        <v>0</v>
      </c>
      <c r="F15" s="18">
        <v>11158</v>
      </c>
    </row>
    <row r="16" spans="1:6" x14ac:dyDescent="0.3">
      <c r="A16" s="17" t="s">
        <v>16</v>
      </c>
      <c r="B16" s="18">
        <v>7270</v>
      </c>
      <c r="C16" s="18">
        <v>38</v>
      </c>
      <c r="D16" s="18">
        <v>86</v>
      </c>
      <c r="E16" s="18">
        <v>0</v>
      </c>
      <c r="F16" s="18">
        <v>7394</v>
      </c>
    </row>
    <row r="17" spans="1:6" x14ac:dyDescent="0.3">
      <c r="A17" s="17" t="s">
        <v>17</v>
      </c>
      <c r="B17" s="18">
        <v>7246</v>
      </c>
      <c r="C17" s="18">
        <v>62</v>
      </c>
      <c r="D17" s="18">
        <v>93</v>
      </c>
      <c r="E17" s="18">
        <v>0</v>
      </c>
      <c r="F17" s="18">
        <v>7401</v>
      </c>
    </row>
    <row r="18" spans="1:6" x14ac:dyDescent="0.3">
      <c r="A18" s="17" t="s">
        <v>18</v>
      </c>
      <c r="B18" s="18">
        <v>15040</v>
      </c>
      <c r="C18" s="18">
        <v>59</v>
      </c>
      <c r="D18" s="18">
        <v>144</v>
      </c>
      <c r="E18" s="18">
        <v>0</v>
      </c>
      <c r="F18" s="18">
        <v>15243</v>
      </c>
    </row>
    <row r="19" spans="1:6" x14ac:dyDescent="0.3">
      <c r="A19" s="17" t="s">
        <v>19</v>
      </c>
      <c r="B19" s="18">
        <v>19299</v>
      </c>
      <c r="C19" s="18">
        <v>128</v>
      </c>
      <c r="D19" s="18">
        <v>84</v>
      </c>
      <c r="E19" s="18">
        <v>0</v>
      </c>
      <c r="F19" s="18">
        <v>19511</v>
      </c>
    </row>
    <row r="20" spans="1:6" x14ac:dyDescent="0.3">
      <c r="A20" s="17" t="s">
        <v>20</v>
      </c>
      <c r="B20" s="18">
        <v>703</v>
      </c>
      <c r="C20" s="18">
        <v>2</v>
      </c>
      <c r="D20" s="18">
        <v>5</v>
      </c>
      <c r="E20" s="18">
        <v>0</v>
      </c>
      <c r="F20" s="18">
        <v>710</v>
      </c>
    </row>
  </sheetData>
  <phoneticPr fontId="29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/>
  </sheetViews>
  <sheetFormatPr defaultRowHeight="16.5" x14ac:dyDescent="0.3"/>
  <cols>
    <col min="1" max="1" width="15.625" customWidth="1"/>
    <col min="2" max="5" width="17.625" customWidth="1"/>
  </cols>
  <sheetData>
    <row r="1" spans="1:5" x14ac:dyDescent="0.3">
      <c r="A1" t="s">
        <v>86</v>
      </c>
    </row>
    <row r="2" spans="1:5" x14ac:dyDescent="0.3">
      <c r="A2" t="s">
        <v>1</v>
      </c>
    </row>
    <row r="3" spans="1:5" x14ac:dyDescent="0.3">
      <c r="A3" s="19" t="s">
        <v>23</v>
      </c>
      <c r="B3" s="19" t="s">
        <v>87</v>
      </c>
      <c r="C3" s="19" t="s">
        <v>88</v>
      </c>
      <c r="D3" s="19" t="s">
        <v>89</v>
      </c>
      <c r="E3" s="19" t="s">
        <v>21</v>
      </c>
    </row>
    <row r="4" spans="1:5" x14ac:dyDescent="0.3">
      <c r="A4" s="20" t="s">
        <v>4</v>
      </c>
      <c r="B4" s="21">
        <v>105585</v>
      </c>
      <c r="C4" s="21">
        <v>49899</v>
      </c>
      <c r="D4" s="21">
        <v>1231</v>
      </c>
      <c r="E4" s="21">
        <v>156715</v>
      </c>
    </row>
    <row r="5" spans="1:5" x14ac:dyDescent="0.3">
      <c r="A5" s="20" t="s">
        <v>5</v>
      </c>
      <c r="B5" s="21">
        <v>124389</v>
      </c>
      <c r="C5" s="21">
        <v>43942</v>
      </c>
      <c r="D5" s="21">
        <v>4103</v>
      </c>
      <c r="E5" s="21">
        <v>172434</v>
      </c>
    </row>
    <row r="6" spans="1:5" x14ac:dyDescent="0.3">
      <c r="A6" s="20" t="s">
        <v>6</v>
      </c>
      <c r="B6" s="21">
        <v>96960</v>
      </c>
      <c r="C6" s="21">
        <v>34807</v>
      </c>
      <c r="D6" s="21">
        <v>2461</v>
      </c>
      <c r="E6" s="21">
        <v>134228</v>
      </c>
    </row>
    <row r="7" spans="1:5" x14ac:dyDescent="0.3">
      <c r="A7" s="20" t="s">
        <v>7</v>
      </c>
      <c r="B7" s="21">
        <v>146340</v>
      </c>
      <c r="C7" s="21">
        <v>59413</v>
      </c>
      <c r="D7" s="21">
        <v>7305</v>
      </c>
      <c r="E7" s="21">
        <v>213058</v>
      </c>
    </row>
    <row r="8" spans="1:5" x14ac:dyDescent="0.3">
      <c r="A8" s="20" t="s">
        <v>8</v>
      </c>
      <c r="B8" s="21">
        <v>60942</v>
      </c>
      <c r="C8" s="21">
        <v>19071</v>
      </c>
      <c r="D8" s="21">
        <v>1082</v>
      </c>
      <c r="E8" s="21">
        <v>81095</v>
      </c>
    </row>
    <row r="9" spans="1:5" x14ac:dyDescent="0.3">
      <c r="A9" s="20" t="s">
        <v>9</v>
      </c>
      <c r="B9" s="21">
        <v>43540</v>
      </c>
      <c r="C9" s="21">
        <v>14477</v>
      </c>
      <c r="D9" s="21">
        <v>211</v>
      </c>
      <c r="E9" s="21">
        <v>58228</v>
      </c>
    </row>
    <row r="10" spans="1:5" x14ac:dyDescent="0.3">
      <c r="A10" s="20" t="s">
        <v>10</v>
      </c>
      <c r="B10" s="21">
        <v>126887</v>
      </c>
      <c r="C10" s="21">
        <v>17952</v>
      </c>
      <c r="D10" s="21">
        <v>1553</v>
      </c>
      <c r="E10" s="21">
        <v>146392</v>
      </c>
    </row>
    <row r="11" spans="1:5" x14ac:dyDescent="0.3">
      <c r="A11" s="20" t="s">
        <v>11</v>
      </c>
      <c r="B11" s="21">
        <v>15445</v>
      </c>
      <c r="C11" s="21">
        <v>4574</v>
      </c>
      <c r="D11" s="21">
        <v>915</v>
      </c>
      <c r="E11" s="21">
        <v>20934</v>
      </c>
    </row>
    <row r="12" spans="1:5" x14ac:dyDescent="0.3">
      <c r="A12" s="20" t="s">
        <v>12</v>
      </c>
      <c r="B12" s="21">
        <v>875801</v>
      </c>
      <c r="C12" s="21">
        <v>288022</v>
      </c>
      <c r="D12" s="21">
        <v>36579</v>
      </c>
      <c r="E12" s="21">
        <v>1200402</v>
      </c>
    </row>
    <row r="13" spans="1:5" x14ac:dyDescent="0.3">
      <c r="A13" s="20" t="s">
        <v>13</v>
      </c>
      <c r="B13" s="21">
        <v>35771</v>
      </c>
      <c r="C13" s="21">
        <v>16899</v>
      </c>
      <c r="D13" s="21">
        <v>1630</v>
      </c>
      <c r="E13" s="21">
        <v>54300</v>
      </c>
    </row>
    <row r="14" spans="1:5" x14ac:dyDescent="0.3">
      <c r="A14" s="20" t="s">
        <v>14</v>
      </c>
      <c r="B14" s="21">
        <v>152211</v>
      </c>
      <c r="C14" s="21">
        <v>58220</v>
      </c>
      <c r="D14" s="21">
        <v>6258</v>
      </c>
      <c r="E14" s="21">
        <v>216689</v>
      </c>
    </row>
    <row r="15" spans="1:5" x14ac:dyDescent="0.3">
      <c r="A15" s="20" t="s">
        <v>15</v>
      </c>
      <c r="B15" s="21">
        <v>233502</v>
      </c>
      <c r="C15" s="21">
        <v>75473</v>
      </c>
      <c r="D15" s="21">
        <v>13453</v>
      </c>
      <c r="E15" s="21">
        <v>322428</v>
      </c>
    </row>
    <row r="16" spans="1:5" x14ac:dyDescent="0.3">
      <c r="A16" s="20" t="s">
        <v>16</v>
      </c>
      <c r="B16" s="21">
        <v>96109</v>
      </c>
      <c r="C16" s="21">
        <v>32202</v>
      </c>
      <c r="D16" s="21">
        <v>2422</v>
      </c>
      <c r="E16" s="21">
        <v>130733</v>
      </c>
    </row>
    <row r="17" spans="1:5" x14ac:dyDescent="0.3">
      <c r="A17" s="20" t="s">
        <v>17</v>
      </c>
      <c r="B17" s="21">
        <v>92645</v>
      </c>
      <c r="C17" s="21">
        <v>26596</v>
      </c>
      <c r="D17" s="21">
        <v>2387</v>
      </c>
      <c r="E17" s="21">
        <v>121628</v>
      </c>
    </row>
    <row r="18" spans="1:5" x14ac:dyDescent="0.3">
      <c r="A18" s="20" t="s">
        <v>18</v>
      </c>
      <c r="B18" s="21">
        <v>232183</v>
      </c>
      <c r="C18" s="21">
        <v>85366</v>
      </c>
      <c r="D18" s="21">
        <v>6915</v>
      </c>
      <c r="E18" s="21">
        <v>324464</v>
      </c>
    </row>
    <row r="19" spans="1:5" x14ac:dyDescent="0.3">
      <c r="A19" s="20" t="s">
        <v>19</v>
      </c>
      <c r="B19" s="21">
        <v>325686</v>
      </c>
      <c r="C19" s="21">
        <v>74283</v>
      </c>
      <c r="D19" s="21">
        <v>12117</v>
      </c>
      <c r="E19" s="21">
        <v>412086</v>
      </c>
    </row>
    <row r="20" spans="1:5" x14ac:dyDescent="0.3">
      <c r="A20" s="20" t="s">
        <v>20</v>
      </c>
      <c r="B20" s="21">
        <v>6045</v>
      </c>
      <c r="C20" s="21">
        <v>1987</v>
      </c>
      <c r="D20" s="21">
        <v>212</v>
      </c>
      <c r="E20" s="21">
        <v>8244</v>
      </c>
    </row>
  </sheetData>
  <phoneticPr fontId="29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/>
  </sheetViews>
  <sheetFormatPr defaultRowHeight="16.5" x14ac:dyDescent="0.3"/>
  <cols>
    <col min="1" max="1" width="15.625" customWidth="1"/>
    <col min="2" max="5" width="17.625" customWidth="1"/>
  </cols>
  <sheetData>
    <row r="1" spans="1:5" x14ac:dyDescent="0.3">
      <c r="A1" t="s">
        <v>90</v>
      </c>
    </row>
    <row r="2" spans="1:5" x14ac:dyDescent="0.3">
      <c r="A2" t="s">
        <v>1</v>
      </c>
    </row>
    <row r="3" spans="1:5" x14ac:dyDescent="0.3">
      <c r="A3" s="22" t="s">
        <v>23</v>
      </c>
      <c r="B3" s="22" t="s">
        <v>91</v>
      </c>
      <c r="C3" s="22" t="s">
        <v>92</v>
      </c>
      <c r="D3" s="22" t="s">
        <v>93</v>
      </c>
      <c r="E3" s="22" t="s">
        <v>21</v>
      </c>
    </row>
    <row r="4" spans="1:5" x14ac:dyDescent="0.3">
      <c r="A4" s="23" t="s">
        <v>4</v>
      </c>
      <c r="B4" s="24">
        <v>3299489.605</v>
      </c>
      <c r="C4" s="24">
        <v>2719146.0449999999</v>
      </c>
      <c r="D4" s="24">
        <v>1814660.3089999999</v>
      </c>
      <c r="E4" s="24">
        <v>7833295.9589999998</v>
      </c>
    </row>
    <row r="5" spans="1:5" x14ac:dyDescent="0.3">
      <c r="A5" s="23" t="s">
        <v>5</v>
      </c>
      <c r="B5" s="24">
        <v>29582492.995999999</v>
      </c>
      <c r="C5" s="24">
        <v>14355878.266000001</v>
      </c>
      <c r="D5" s="24">
        <v>8337672.4740000004</v>
      </c>
      <c r="E5" s="24">
        <v>52276043.736000001</v>
      </c>
    </row>
    <row r="6" spans="1:5" x14ac:dyDescent="0.3">
      <c r="A6" s="23" t="s">
        <v>6</v>
      </c>
      <c r="B6" s="24">
        <v>19915585.16</v>
      </c>
      <c r="C6" s="24">
        <v>10969654.028999999</v>
      </c>
      <c r="D6" s="24">
        <v>3334266.8939999999</v>
      </c>
      <c r="E6" s="24">
        <v>34219506.082999997</v>
      </c>
    </row>
    <row r="7" spans="1:5" x14ac:dyDescent="0.3">
      <c r="A7" s="23" t="s">
        <v>7</v>
      </c>
      <c r="B7" s="24">
        <v>22551243.997000001</v>
      </c>
      <c r="C7" s="24">
        <v>12605346.287</v>
      </c>
      <c r="D7" s="24">
        <v>6778104.3420000002</v>
      </c>
      <c r="E7" s="24">
        <v>41934694.626000002</v>
      </c>
    </row>
    <row r="8" spans="1:5" x14ac:dyDescent="0.3">
      <c r="A8" s="23" t="s">
        <v>8</v>
      </c>
      <c r="B8" s="24">
        <v>16008684.380999999</v>
      </c>
      <c r="C8" s="24">
        <v>7127670.9539999999</v>
      </c>
      <c r="D8" s="24">
        <v>2075876.1880000001</v>
      </c>
      <c r="E8" s="24">
        <v>25212231.522999998</v>
      </c>
    </row>
    <row r="9" spans="1:5" x14ac:dyDescent="0.3">
      <c r="A9" s="23" t="s">
        <v>9</v>
      </c>
      <c r="B9" s="24">
        <v>10142721.370999999</v>
      </c>
      <c r="C9" s="24">
        <v>3527950.8849999998</v>
      </c>
      <c r="D9" s="24">
        <v>1900641.5049999999</v>
      </c>
      <c r="E9" s="24">
        <v>15571313.761</v>
      </c>
    </row>
    <row r="10" spans="1:5" x14ac:dyDescent="0.3">
      <c r="A10" s="23" t="s">
        <v>10</v>
      </c>
      <c r="B10" s="24">
        <v>52657138.310999997</v>
      </c>
      <c r="C10" s="24">
        <v>13656187.687999999</v>
      </c>
      <c r="D10" s="24">
        <v>7977973.1770000001</v>
      </c>
      <c r="E10" s="24">
        <v>74291299.175999999</v>
      </c>
    </row>
    <row r="11" spans="1:5" x14ac:dyDescent="0.3">
      <c r="A11" s="23" t="s">
        <v>11</v>
      </c>
      <c r="B11" s="24">
        <v>6555152.21</v>
      </c>
      <c r="C11" s="24">
        <v>1717225.39</v>
      </c>
      <c r="D11" s="24">
        <v>941633.36899999995</v>
      </c>
      <c r="E11" s="24">
        <v>9214010.9690000005</v>
      </c>
    </row>
    <row r="12" spans="1:5" x14ac:dyDescent="0.3">
      <c r="A12" s="23" t="s">
        <v>12</v>
      </c>
      <c r="B12" s="24">
        <v>174658767.646</v>
      </c>
      <c r="C12" s="24">
        <v>68272565.736000001</v>
      </c>
      <c r="D12" s="24">
        <v>35870313.447999999</v>
      </c>
      <c r="E12" s="24">
        <v>278801646.82999998</v>
      </c>
    </row>
    <row r="13" spans="1:5" x14ac:dyDescent="0.3">
      <c r="A13" s="23" t="s">
        <v>13</v>
      </c>
      <c r="B13" s="24">
        <v>21996342.061000001</v>
      </c>
      <c r="C13" s="24">
        <v>4777405.4119999995</v>
      </c>
      <c r="D13" s="24">
        <v>2472909.3339999998</v>
      </c>
      <c r="E13" s="24">
        <v>29246656.807</v>
      </c>
    </row>
    <row r="14" spans="1:5" x14ac:dyDescent="0.3">
      <c r="A14" s="23" t="s">
        <v>14</v>
      </c>
      <c r="B14" s="24">
        <v>73989576.084000006</v>
      </c>
      <c r="C14" s="24">
        <v>19360170.443999998</v>
      </c>
      <c r="D14" s="24">
        <v>9438391.8159999996</v>
      </c>
      <c r="E14" s="24">
        <v>102788138.344</v>
      </c>
    </row>
    <row r="15" spans="1:5" x14ac:dyDescent="0.3">
      <c r="A15" s="23" t="s">
        <v>15</v>
      </c>
      <c r="B15" s="24">
        <v>105951685.836</v>
      </c>
      <c r="C15" s="24">
        <v>28384383.445</v>
      </c>
      <c r="D15" s="24">
        <v>14364985.210999999</v>
      </c>
      <c r="E15" s="24">
        <v>148701054.49200001</v>
      </c>
    </row>
    <row r="16" spans="1:5" x14ac:dyDescent="0.3">
      <c r="A16" s="23" t="s">
        <v>16</v>
      </c>
      <c r="B16" s="24">
        <v>52681087.169</v>
      </c>
      <c r="C16" s="24">
        <v>15308893.112</v>
      </c>
      <c r="D16" s="24">
        <v>5158739.2079999996</v>
      </c>
      <c r="E16" s="24">
        <v>73148719.488999993</v>
      </c>
    </row>
    <row r="17" spans="1:5" x14ac:dyDescent="0.3">
      <c r="A17" s="23" t="s">
        <v>17</v>
      </c>
      <c r="B17" s="24">
        <v>78951582.171000004</v>
      </c>
      <c r="C17" s="24">
        <v>17738646.807</v>
      </c>
      <c r="D17" s="24">
        <v>7552133.7759999996</v>
      </c>
      <c r="E17" s="24">
        <v>104242362.75399999</v>
      </c>
    </row>
    <row r="18" spans="1:5" x14ac:dyDescent="0.3">
      <c r="A18" s="23" t="s">
        <v>18</v>
      </c>
      <c r="B18" s="24">
        <v>99297408.885000005</v>
      </c>
      <c r="C18" s="24">
        <v>32840933.300000001</v>
      </c>
      <c r="D18" s="24">
        <v>11929051.414000001</v>
      </c>
      <c r="E18" s="24">
        <v>144067393.59900001</v>
      </c>
    </row>
    <row r="19" spans="1:5" x14ac:dyDescent="0.3">
      <c r="A19" s="23" t="s">
        <v>19</v>
      </c>
      <c r="B19" s="24">
        <v>94837598.527999997</v>
      </c>
      <c r="C19" s="24">
        <v>33668309.495999999</v>
      </c>
      <c r="D19" s="24">
        <v>12840609.172</v>
      </c>
      <c r="E19" s="24">
        <v>141346517.19600001</v>
      </c>
    </row>
    <row r="20" spans="1:5" x14ac:dyDescent="0.3">
      <c r="A20" s="23" t="s">
        <v>20</v>
      </c>
      <c r="B20" s="24">
        <v>2824657.53</v>
      </c>
      <c r="C20" s="24">
        <v>509457.39299999998</v>
      </c>
      <c r="D20" s="24">
        <v>413650.38799999998</v>
      </c>
      <c r="E20" s="24">
        <v>3747765.3110000002</v>
      </c>
    </row>
  </sheetData>
  <phoneticPr fontId="29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/>
  </sheetViews>
  <sheetFormatPr defaultRowHeight="16.5" x14ac:dyDescent="0.3"/>
  <cols>
    <col min="1" max="1" width="15.625" customWidth="1"/>
    <col min="2" max="6" width="17.625" customWidth="1"/>
  </cols>
  <sheetData>
    <row r="1" spans="1:6" x14ac:dyDescent="0.3">
      <c r="A1" t="s">
        <v>94</v>
      </c>
    </row>
    <row r="2" spans="1:6" x14ac:dyDescent="0.3">
      <c r="A2" t="s">
        <v>1</v>
      </c>
    </row>
    <row r="3" spans="1:6" x14ac:dyDescent="0.3">
      <c r="A3" s="25" t="s">
        <v>95</v>
      </c>
      <c r="B3" s="25" t="s">
        <v>83</v>
      </c>
      <c r="C3" s="25" t="s">
        <v>79</v>
      </c>
      <c r="D3" s="25" t="s">
        <v>84</v>
      </c>
      <c r="E3" s="25" t="s">
        <v>85</v>
      </c>
      <c r="F3" s="25" t="s">
        <v>21</v>
      </c>
    </row>
    <row r="4" spans="1:6" x14ac:dyDescent="0.3">
      <c r="A4" s="26" t="s">
        <v>96</v>
      </c>
      <c r="B4" s="27">
        <v>115864</v>
      </c>
      <c r="C4" s="27">
        <v>498</v>
      </c>
      <c r="D4" s="27">
        <v>618</v>
      </c>
      <c r="E4" s="27">
        <v>0</v>
      </c>
      <c r="F4" s="27">
        <v>116980</v>
      </c>
    </row>
    <row r="5" spans="1:6" x14ac:dyDescent="0.3">
      <c r="A5" s="26" t="s">
        <v>97</v>
      </c>
      <c r="B5" s="27">
        <v>9361</v>
      </c>
      <c r="C5" s="27">
        <v>78</v>
      </c>
      <c r="D5" s="27">
        <v>51</v>
      </c>
      <c r="E5" s="27">
        <v>0</v>
      </c>
      <c r="F5" s="27">
        <v>9490</v>
      </c>
    </row>
    <row r="6" spans="1:6" x14ac:dyDescent="0.3">
      <c r="A6" s="26" t="s">
        <v>98</v>
      </c>
      <c r="B6" s="27">
        <v>31784</v>
      </c>
      <c r="C6" s="27">
        <v>38</v>
      </c>
      <c r="D6" s="27">
        <v>56</v>
      </c>
      <c r="E6" s="27">
        <v>0</v>
      </c>
      <c r="F6" s="27">
        <v>31878</v>
      </c>
    </row>
    <row r="7" spans="1:6" x14ac:dyDescent="0.3">
      <c r="A7" s="26" t="s">
        <v>99</v>
      </c>
      <c r="B7" s="27">
        <v>32217</v>
      </c>
      <c r="C7" s="27">
        <v>192</v>
      </c>
      <c r="D7" s="27">
        <v>33</v>
      </c>
      <c r="E7" s="27">
        <v>0</v>
      </c>
      <c r="F7" s="27">
        <v>32442</v>
      </c>
    </row>
    <row r="8" spans="1:6" x14ac:dyDescent="0.3">
      <c r="A8" s="26" t="s">
        <v>100</v>
      </c>
      <c r="B8" s="27">
        <v>8035</v>
      </c>
      <c r="C8" s="27">
        <v>48</v>
      </c>
      <c r="D8" s="27">
        <v>67</v>
      </c>
      <c r="E8" s="27">
        <v>0</v>
      </c>
      <c r="F8" s="27">
        <v>8150</v>
      </c>
    </row>
    <row r="9" spans="1:6" x14ac:dyDescent="0.3">
      <c r="A9" s="26" t="s">
        <v>101</v>
      </c>
      <c r="B9" s="27">
        <v>216</v>
      </c>
      <c r="C9" s="27">
        <v>2</v>
      </c>
      <c r="D9" s="27">
        <v>0</v>
      </c>
      <c r="E9" s="27">
        <v>0</v>
      </c>
      <c r="F9" s="27">
        <v>218</v>
      </c>
    </row>
    <row r="10" spans="1:6" x14ac:dyDescent="0.3">
      <c r="A10" s="26" t="s">
        <v>102</v>
      </c>
      <c r="B10" s="27">
        <v>361</v>
      </c>
      <c r="C10" s="27">
        <v>1</v>
      </c>
      <c r="D10" s="27">
        <v>0</v>
      </c>
      <c r="E10" s="27">
        <v>0</v>
      </c>
      <c r="F10" s="27">
        <v>362</v>
      </c>
    </row>
    <row r="11" spans="1:6" x14ac:dyDescent="0.3">
      <c r="A11" s="26" t="s">
        <v>103</v>
      </c>
      <c r="B11" s="27">
        <v>428</v>
      </c>
      <c r="C11" s="27">
        <v>4</v>
      </c>
      <c r="D11" s="27">
        <v>0</v>
      </c>
      <c r="E11" s="27">
        <v>0</v>
      </c>
      <c r="F11" s="27">
        <v>432</v>
      </c>
    </row>
  </sheetData>
  <phoneticPr fontId="2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28</vt:i4>
      </vt:variant>
    </vt:vector>
  </HeadingPairs>
  <TitlesOfParts>
    <vt:vector size="28" baseType="lpstr">
      <vt:lpstr>지역별 등록현황</vt:lpstr>
      <vt:lpstr>신규승인건</vt:lpstr>
      <vt:lpstr>업종별 신규승인 상세내역</vt:lpstr>
      <vt:lpstr>신규등록건</vt:lpstr>
      <vt:lpstr>업종별 신규등록 상세내역</vt:lpstr>
      <vt:lpstr>지역별 등록현황2</vt:lpstr>
      <vt:lpstr>지역별 고용현황</vt:lpstr>
      <vt:lpstr>지역별 면적</vt:lpstr>
      <vt:lpstr>설립형태별 등록현황</vt:lpstr>
      <vt:lpstr>설립형태별 면적현황</vt:lpstr>
      <vt:lpstr>시군구별 공장등록현황</vt:lpstr>
      <vt:lpstr>광역시도 공장규모현황</vt:lpstr>
      <vt:lpstr>광역시도 설립형태별</vt:lpstr>
      <vt:lpstr>광역시도 업종현황</vt:lpstr>
      <vt:lpstr>광역시도 용도지역현황</vt:lpstr>
      <vt:lpstr>건축면적별 등록현황</vt:lpstr>
      <vt:lpstr>광역시도별보유현황</vt:lpstr>
      <vt:lpstr>업종별 등록현황</vt:lpstr>
      <vt:lpstr>업종별 등록공장 면적현황</vt:lpstr>
      <vt:lpstr>업종별 건축면적 현황</vt:lpstr>
      <vt:lpstr>용도지역별 공장등록현황</vt:lpstr>
      <vt:lpstr>용도지역별 용지면적</vt:lpstr>
      <vt:lpstr>용도지역별 건축면적별 현황</vt:lpstr>
      <vt:lpstr>설립형태별 공장등록 현황</vt:lpstr>
      <vt:lpstr>설립형태별 공장면적 현황</vt:lpstr>
      <vt:lpstr>설립형태별 건축면적별 현황</vt:lpstr>
      <vt:lpstr>규모별 공장등록 현황</vt:lpstr>
      <vt:lpstr>규모별 공장등록 면적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dcterms:created xsi:type="dcterms:W3CDTF">2021-06-15T00:13:16Z</dcterms:created>
  <dcterms:modified xsi:type="dcterms:W3CDTF">2021-06-15T00:48:53Z</dcterms:modified>
</cp:coreProperties>
</file>