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agatodomexico-my.sharepoint.com/personal/sangeles_pagatodo_com/Documents/Escritorio/Sandra Angeles/BPT/Modelo de riesgo/"/>
    </mc:Choice>
  </mc:AlternateContent>
  <xr:revisionPtr revIDLastSave="685" documentId="8_{047C2F62-3077-4D8C-9DEF-B6D3338D538A}" xr6:coauthVersionLast="47" xr6:coauthVersionMax="47" xr10:uidLastSave="{BBD854B1-0B3C-4AB8-BAB2-8FD53F5B395F}"/>
  <bookViews>
    <workbookView xWindow="-120" yWindow="-120" windowWidth="20730" windowHeight="11040" tabRatio="779" xr2:uid="{98917D1E-740E-4C58-91A3-DFA2C771C811}"/>
  </bookViews>
  <sheets>
    <sheet name="Modelo" sheetId="3" r:id="rId1"/>
    <sheet name="Ejercicios" sheetId="12" r:id="rId2"/>
    <sheet name="Catálogos" sheetId="5" r:id="rId3"/>
    <sheet name="Riesgo EntidadFed" sheetId="6" r:id="rId4"/>
    <sheet name="Riesgo Alcaldía" sheetId="7" state="hidden" r:id="rId5"/>
    <sheet name="Riesgo ActEconómica" sheetId="8" r:id="rId6"/>
    <sheet name="Riesgo Origen y destino" sheetId="9" r:id="rId7"/>
    <sheet name="Países" sheetId="10" r:id="rId8"/>
  </sheets>
  <definedNames>
    <definedName name="_xlnm._FilterDatabase" localSheetId="5" hidden="1">'Riesgo ActEconómica'!$A$1:$E$1097</definedName>
    <definedName name="_xlnm._FilterDatabase" localSheetId="3" hidden="1">'Riesgo EntidadFed'!$A$1:$B$1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0" i="12" l="1"/>
  <c r="K19" i="12"/>
  <c r="K18" i="12"/>
  <c r="K17" i="12"/>
  <c r="K16" i="12"/>
  <c r="K15" i="12"/>
  <c r="K14" i="12"/>
  <c r="K13" i="12"/>
  <c r="K12" i="12"/>
  <c r="K10" i="12"/>
  <c r="K9" i="12"/>
  <c r="K8" i="12"/>
  <c r="K7" i="12"/>
  <c r="K6" i="12"/>
  <c r="K5" i="12"/>
  <c r="E13" i="12"/>
  <c r="E14" i="12"/>
  <c r="E15" i="12"/>
  <c r="E16" i="12"/>
  <c r="E17" i="12"/>
  <c r="E18" i="12"/>
  <c r="E19" i="12"/>
  <c r="E20" i="12"/>
  <c r="E12" i="12"/>
  <c r="E6" i="12"/>
  <c r="E7" i="12"/>
  <c r="E8" i="12"/>
  <c r="E9" i="12"/>
  <c r="E21" i="12" s="1"/>
  <c r="E10" i="12"/>
  <c r="E5" i="12"/>
  <c r="D4" i="3"/>
  <c r="D82" i="3"/>
  <c r="D81" i="3"/>
  <c r="D80" i="3"/>
  <c r="D78" i="3"/>
  <c r="D77" i="3"/>
  <c r="D68" i="3"/>
  <c r="D63" i="3"/>
  <c r="D64" i="3"/>
  <c r="D62" i="3"/>
  <c r="D52" i="3"/>
  <c r="D53" i="3"/>
  <c r="D51" i="3"/>
  <c r="D47" i="3"/>
  <c r="D48" i="3"/>
  <c r="D46" i="3"/>
  <c r="D42" i="3"/>
  <c r="D43" i="3"/>
  <c r="D41" i="3"/>
  <c r="D9" i="3"/>
  <c r="D10" i="3"/>
  <c r="D8" i="3"/>
  <c r="D30" i="3"/>
  <c r="D29" i="3"/>
  <c r="D28" i="3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D58" i="3"/>
  <c r="D59" i="3"/>
  <c r="D57" i="3"/>
  <c r="C83" i="3"/>
  <c r="D75" i="3"/>
  <c r="D74" i="3"/>
  <c r="D72" i="3"/>
  <c r="D71" i="3"/>
  <c r="D70" i="3"/>
  <c r="D67" i="3"/>
  <c r="D66" i="3"/>
  <c r="D39" i="3"/>
  <c r="D38" i="3"/>
  <c r="D37" i="3"/>
  <c r="D32" i="3"/>
  <c r="D31" i="3"/>
  <c r="D27" i="3"/>
  <c r="D25" i="3"/>
  <c r="D24" i="3"/>
  <c r="D23" i="3"/>
  <c r="D21" i="3"/>
  <c r="D20" i="3"/>
  <c r="D19" i="3"/>
  <c r="D17" i="3"/>
  <c r="D16" i="3"/>
  <c r="D15" i="3"/>
  <c r="D14" i="3"/>
  <c r="D13" i="3"/>
  <c r="D12" i="3"/>
  <c r="D6" i="3"/>
  <c r="D5" i="3"/>
  <c r="K21" i="12" l="1"/>
</calcChain>
</file>

<file path=xl/sharedStrings.xml><?xml version="1.0" encoding="utf-8"?>
<sst xmlns="http://schemas.openxmlformats.org/spreadsheetml/2006/main" count="1561" uniqueCount="1332">
  <si>
    <t>Factor</t>
  </si>
  <si>
    <t>Riesgo factor</t>
  </si>
  <si>
    <t>Peso</t>
  </si>
  <si>
    <t>RF x Peso</t>
  </si>
  <si>
    <t>Características inherentes</t>
  </si>
  <si>
    <t>Tipo de persona</t>
  </si>
  <si>
    <t xml:space="preserve">   Persona física</t>
  </si>
  <si>
    <t xml:space="preserve">   PFAE</t>
  </si>
  <si>
    <t>Edad o fecha de constitución</t>
  </si>
  <si>
    <t xml:space="preserve">   Fecha de constitución de más de 3 años</t>
  </si>
  <si>
    <t xml:space="preserve">   Fecha de constitución de menos de 1 año</t>
  </si>
  <si>
    <t>Giro o actividad</t>
  </si>
  <si>
    <t>Ubicación geográfica o geolocalización (domicilio)</t>
  </si>
  <si>
    <t xml:space="preserve">   Zona geográfica de riesgo 1</t>
  </si>
  <si>
    <t xml:space="preserve">   Zona geográfica de riesgo 2</t>
  </si>
  <si>
    <t xml:space="preserve">   Zona geográfica de riesgo 3</t>
  </si>
  <si>
    <t>Productos y servicios</t>
  </si>
  <si>
    <t xml:space="preserve">   Captación Tradicional "Ya Ganaste"</t>
  </si>
  <si>
    <t xml:space="preserve">   Captación Tradicional "Fundadores"</t>
  </si>
  <si>
    <t xml:space="preserve">   Captación Tradicional "Útil"</t>
  </si>
  <si>
    <t xml:space="preserve">   Captación Tradicional "Básica de Nómina"</t>
  </si>
  <si>
    <t xml:space="preserve">   Captación Tradicional "Corporativa"</t>
  </si>
  <si>
    <t>Características transaccionales</t>
  </si>
  <si>
    <t>Volumen de operación</t>
  </si>
  <si>
    <t>Frecuencia de la operación</t>
  </si>
  <si>
    <t xml:space="preserve">   0 - 50</t>
  </si>
  <si>
    <t>Origen de los recursos</t>
  </si>
  <si>
    <t>Destino de los recursos</t>
  </si>
  <si>
    <t>Coincidencia en Lista de Personas Bloqueadas</t>
  </si>
  <si>
    <t xml:space="preserve">   Si</t>
  </si>
  <si>
    <t xml:space="preserve">   No</t>
  </si>
  <si>
    <t>Grado de riesgo</t>
  </si>
  <si>
    <t>PF</t>
  </si>
  <si>
    <t>SI</t>
  </si>
  <si>
    <t>NO</t>
  </si>
  <si>
    <t>PM</t>
  </si>
  <si>
    <t>Coincidencia en LPB</t>
  </si>
  <si>
    <t>Nivel de riesgo</t>
  </si>
  <si>
    <t>Constitución de más de 3 años</t>
  </si>
  <si>
    <t>BAJO</t>
  </si>
  <si>
    <t>MEDIO</t>
  </si>
  <si>
    <t>Constitución de menos de 1 año</t>
  </si>
  <si>
    <t>ALTO</t>
  </si>
  <si>
    <t>Entidad federativa</t>
  </si>
  <si>
    <t>Valor de riesgo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</si>
  <si>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</si>
  <si>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</si>
  <si>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</si>
  <si>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</si>
  <si>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</si>
  <si>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</si>
  <si>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</si>
  <si>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</si>
  <si>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</si>
  <si>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</si>
  <si>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</si>
  <si>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</si>
  <si>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</si>
  <si>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</si>
  <si>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</si>
  <si>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Michoacan</t>
  </si>
  <si>
    <t>Morelos</t>
  </si>
  <si>
    <t>Nayarit</t>
  </si>
  <si>
    <t>Nuevo León</t>
  </si>
  <si>
    <t>Oaxaca</t>
  </si>
  <si>
    <t>Puebla</t>
  </si>
  <si>
    <t>Queretaro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</si>
  <si>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</si>
  <si>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</si>
  <si>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</si>
  <si>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</si>
  <si>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</si>
  <si>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</si>
  <si>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</si>
  <si>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</si>
  <si>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</si>
  <si>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</si>
  <si>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 xml:space="preserve">Alcaldía </t>
  </si>
  <si>
    <t xml:space="preserve">Total de delitos con registro de denuncia </t>
  </si>
  <si>
    <t>Porcentaje de población con pobreza</t>
  </si>
  <si>
    <t>Riesgo delincuencia</t>
  </si>
  <si>
    <t>Riesgo pobreza</t>
  </si>
  <si>
    <t>Riesgo total</t>
  </si>
  <si>
    <t>Iztapalapa</t>
  </si>
  <si>
    <t> Milpa Alta</t>
  </si>
  <si>
    <t>Álvaro Obregón</t>
  </si>
  <si>
    <t>Medio</t>
  </si>
  <si>
    <t>Cuauhtémoc</t>
  </si>
  <si>
    <t>Xochimilco</t>
  </si>
  <si>
    <t>Azcapotzalco</t>
  </si>
  <si>
    <t>Bajo</t>
  </si>
  <si>
    <t>Gustavo A. Madero</t>
  </si>
  <si>
    <t>Benito Juárez</t>
  </si>
  <si>
    <t>La Magdalena Contreras</t>
  </si>
  <si>
    <t>Coyoacán</t>
  </si>
  <si>
    <t>Tláhuac</t>
  </si>
  <si>
    <t>Cuajimalpa de Morelos</t>
  </si>
  <si>
    <t> Tlalpan</t>
  </si>
  <si>
    <t>Tlalpan</t>
  </si>
  <si>
    <t>Alto</t>
  </si>
  <si>
    <t>Miguel Hidalgo</t>
  </si>
  <si>
    <t> Gustavo A. Madero</t>
  </si>
  <si>
    <t>Iztacalco</t>
  </si>
  <si>
    <t>Venustiano Carranza</t>
  </si>
  <si>
    <t> Coyoacán</t>
  </si>
  <si>
    <t> Iztacalco</t>
  </si>
  <si>
    <t>Milpa Alta</t>
  </si>
  <si>
    <t>(No column name)</t>
  </si>
  <si>
    <t>EconomicActivityTypeID</t>
  </si>
  <si>
    <t>CNBVCode</t>
  </si>
  <si>
    <t>EconomicActivityTypeName</t>
  </si>
  <si>
    <t>RiskValue</t>
  </si>
  <si>
    <t>AGENCIAS DE RIFAS Y SORTEOS (QUINIELAS Y LOTERIA)</t>
  </si>
  <si>
    <t>AGENTE DE BOLSA</t>
  </si>
  <si>
    <t>ASOCIACIONES Y CONFEDERACIONES</t>
  </si>
  <si>
    <t>BOLSA DE VALORES</t>
  </si>
  <si>
    <t>CAJA DE AHORROS</t>
  </si>
  <si>
    <t>CENTRO DE BENEFICENCIA</t>
  </si>
  <si>
    <t>CENTRO NOCTURNO</t>
  </si>
  <si>
    <t>COMISIONISTA</t>
  </si>
  <si>
    <t>CONSULADO</t>
  </si>
  <si>
    <t>CORRESPONSAL BANCARIO</t>
  </si>
  <si>
    <t>EMPRESAS CONTROLADORAS FINANCIERAS</t>
  </si>
  <si>
    <t>EMPRESAS CONTROLADORAS NO FINANCIERAS</t>
  </si>
  <si>
    <t>EMPRESAS TRANSPORTADORAS DE VALORES</t>
  </si>
  <si>
    <t>FABRICACION DE ARTICULOS DE JOYERIA</t>
  </si>
  <si>
    <t>FACTORING</t>
  </si>
  <si>
    <t>GALERIAS DE ARTES GRAFICAS Y MUSEOS</t>
  </si>
  <si>
    <t>GOBIERNO ESTATAL</t>
  </si>
  <si>
    <t>GOBIERNO EXTRANJERO</t>
  </si>
  <si>
    <t>GOBIERNO FEDERAL</t>
  </si>
  <si>
    <t>GOBIERNO MUNICIPAL</t>
  </si>
  <si>
    <t>ACTIVIDADES DE CLUBES DEPORTIVOS PROFESIONALES</t>
  </si>
  <si>
    <t>EMPRESAS DE SEGURIDAD PRIVADA</t>
  </si>
  <si>
    <t>FOBAPROA-IPAB</t>
  </si>
  <si>
    <t>INVERSIONISTA</t>
  </si>
  <si>
    <t>AEROPUERTO CIVIL</t>
  </si>
  <si>
    <t>AGENCIA ADUANAL</t>
  </si>
  <si>
    <t>AGENCIA DE FERROCARRIL</t>
  </si>
  <si>
    <t>AGENCIA DE MUDANZAS</t>
  </si>
  <si>
    <t>AGENCIA DE TURISMO</t>
  </si>
  <si>
    <t>AGENCIA DE VAPORES Y BUQUES</t>
  </si>
  <si>
    <t>AUTOTRANSPORTE DE CARGA DE PRODUCTOS ESPECIFICOS</t>
  </si>
  <si>
    <t>CARGA Y ESTIBA PORTUARIA</t>
  </si>
  <si>
    <t>CONSTRUCCION DE INMUEBLES</t>
  </si>
  <si>
    <t>EMPLEADO PRIVADO</t>
  </si>
  <si>
    <t>ESTUDIOS CINEMATOGRAFICOS</t>
  </si>
  <si>
    <t>GRABACION DE DISCOS Y CINTAS</t>
  </si>
  <si>
    <t>LABORATORIOS DE ANALISIS CLINICOS</t>
  </si>
  <si>
    <t>PAVIMENTACION</t>
  </si>
  <si>
    <t>PLANTA METALURGICA</t>
  </si>
  <si>
    <t>RADIODIFUSORA</t>
  </si>
  <si>
    <t>RASTRO</t>
  </si>
  <si>
    <t>REGENERACION DE HULE</t>
  </si>
  <si>
    <t>SERVICIOS DE BASCULA Y DE GRUA PARA VEHICULOS</t>
  </si>
  <si>
    <t>SERVICIOS POSTALES</t>
  </si>
  <si>
    <t>TEATRO</t>
  </si>
  <si>
    <t>TELEDIFUSORA</t>
  </si>
  <si>
    <t>TIENDA DE ABARROTES Y MISCELANEA</t>
  </si>
  <si>
    <t>TIENDA DE AUTOSERVICIO</t>
  </si>
  <si>
    <t>TRANSPORTE DE CARGA FORANEA</t>
  </si>
  <si>
    <t>TRANSPORTE FLUVIAL Y LACUSTRE</t>
  </si>
  <si>
    <t>TRANSPORTES MARITIMOS DE CABOTAJE</t>
  </si>
  <si>
    <t>URBANIZACION</t>
  </si>
  <si>
    <t>VENTA Y DISTRIBUCION DE DESPENSAS FAMILIARES</t>
  </si>
  <si>
    <t>ACABADO DE HILOS</t>
  </si>
  <si>
    <t>ACABADO DE TELAS</t>
  </si>
  <si>
    <t>ACTUALIZACION MENSUAL DEL SALDO OPERACIONES DE CRE</t>
  </si>
  <si>
    <t>ADMINISTRACION DE CAMINOS PUENTES Y SERVICIOS AUXI</t>
  </si>
  <si>
    <t>ADMINISTRACION DE CENTRALES CAMIONERAS Y SERVICIOS</t>
  </si>
  <si>
    <t>ADMINISTRACION DE INMUEBLES</t>
  </si>
  <si>
    <t>ADMINISTRACION DE PUERTOS MARITIMOS LACUSTRES Y FL</t>
  </si>
  <si>
    <t>ADMINISTRADORAS DE TARJETAS DE CREDITO</t>
  </si>
  <si>
    <t>ADQUISICION DE VIVIENDA RESIDENCIAL</t>
  </si>
  <si>
    <t>ADQUISICION DE VIVIENDA TIPO MEDIO</t>
  </si>
  <si>
    <t>AGENCIA DE INHUMACIONES</t>
  </si>
  <si>
    <t>AGENCIA DE PUBLICIDAD</t>
  </si>
  <si>
    <t>AGENCIA NOTICIOSA</t>
  </si>
  <si>
    <t>AGENTE DE SEGUROS</t>
  </si>
  <si>
    <t>AJ. INT. FINANCIEROS NO BANCARIOS UDIS</t>
  </si>
  <si>
    <t>AJUSTE ESTADISTICO</t>
  </si>
  <si>
    <t>AJUSTE PROGRAMA VENTA DE CARTERA FOBAPROA</t>
  </si>
  <si>
    <t>ALMACENES DE DEPOSITO NACIONALES</t>
  </si>
  <si>
    <t>ALMACENES DE DEPOSITO PRIVADOS</t>
  </si>
  <si>
    <t>ALQUILER DE EQUIPOS ELECTRONICOS</t>
  </si>
  <si>
    <t>ALQUILER DE LANCHAS Y VELEROS</t>
  </si>
  <si>
    <t>ALQUILER DE MOBILIARIO Y EQUIPO PARA COMERCIOS, SE</t>
  </si>
  <si>
    <t>ALQUILER DE ROPA</t>
  </si>
  <si>
    <t>ALQUILER DE SILLAS Y VAJILLAS PARA BANQUETES</t>
  </si>
  <si>
    <t>ALQUILER DE TERRENOS, LOCALES Y EDIFICIOS NO RESID</t>
  </si>
  <si>
    <t>ALQUILER O RENTA DE AUTOMOVILES SIN CHOFER</t>
  </si>
  <si>
    <t>ARRENDADORAS FINANCIERAS NACIONALES</t>
  </si>
  <si>
    <t>ARRENDADORAS FINANCIERAS PRIVADAS</t>
  </si>
  <si>
    <t>ARRENDAMIENTO DE EQUIPO PARA PROCESAMIENTO ELECTRO</t>
  </si>
  <si>
    <t>ARRENDAMIENTO DE INMUEBLES RESIDENCIALES</t>
  </si>
  <si>
    <t>ARRENDAMIENTO DE MAQUINARIA</t>
  </si>
  <si>
    <t>ASERRADERO</t>
  </si>
  <si>
    <t>AUTOTRANSPORTE DE MATERIALES DE CONSTRUCCION</t>
  </si>
  <si>
    <t>AUTOTRANSPORTE ESCOLAR TURISTICO EN AUTOBUS Y OTRO</t>
  </si>
  <si>
    <t>BA/OS</t>
  </si>
  <si>
    <t>BARBERIA Y PELUQUERIA</t>
  </si>
  <si>
    <t>BARES Y CANTINAS</t>
  </si>
  <si>
    <t>BENEFICIO DE ARROZ EXCEPTO MOLIENDA</t>
  </si>
  <si>
    <t>BENEFICIO DE CAFE EXCEPTO MOLIENDA Y TOSTADO</t>
  </si>
  <si>
    <t>BENEFICIO DE LANAS</t>
  </si>
  <si>
    <t>BENEFICIO DE MADERAS (DESFLEMADO ESTUFADO CEPILLAD</t>
  </si>
  <si>
    <t>BENEFICIO DE OTRAS FIBRAS TEXTILES</t>
  </si>
  <si>
    <t>BENEFICIO DE PELO Y CERDA PARA LA INDUSTRIA TEXTIL</t>
  </si>
  <si>
    <t>CAFETERIA</t>
  </si>
  <si>
    <t>CAMARAS DE COMERCIO</t>
  </si>
  <si>
    <t>CAMARAS INDUSTRIALES</t>
  </si>
  <si>
    <t>CAMPOS DE TURISMO</t>
  </si>
  <si>
    <t>CAPTACION, TRATAMIENTO, CONDUCCION Y DISTRIBUCION</t>
  </si>
  <si>
    <t>CAPTURA DE ATUN BONITO BARRILETE Y SIMILARES</t>
  </si>
  <si>
    <t>CAPTURA DE CAMARON</t>
  </si>
  <si>
    <t>CAPTURA DE CRUSTACEOS MOLUSCOS REPTILES ANFIBIOS Y</t>
  </si>
  <si>
    <t>CAPTURA DE MAMIFEROS ANFIBIOS Y DIVERSOS INVERTEBR</t>
  </si>
  <si>
    <t>CAPTURA DE OSTION</t>
  </si>
  <si>
    <t>CAPTURA DE OTROS CRUSTACEOS Y MOLUSCOS MARINOS</t>
  </si>
  <si>
    <t>CAPTURA DE OTROS PECES EN ESTUARIOS, COSTAS O ALTA</t>
  </si>
  <si>
    <t>CAPTURA DE PECES EN RIOS, LAGOS Y ESTUARIOS</t>
  </si>
  <si>
    <t>CAPTURA DE SARDINA Y SIMILARES</t>
  </si>
  <si>
    <t>CAPTURA DE TIBURON CAZON RAYA Y SIMILARES</t>
  </si>
  <si>
    <t>CAPTURA DE TORTUGA Y OTROS REPTILES MARINOS</t>
  </si>
  <si>
    <t>CAPTURA Y PRESERVACION DE ESPECIES ANIMALES SALVAJ</t>
  </si>
  <si>
    <t>CARTERA AGRICOLA DE ESTADOS ANALITICOS</t>
  </si>
  <si>
    <t>CARTERA DE COMERCIO DE ESTADOS ANALITICOS</t>
  </si>
  <si>
    <t>CARTERA DE COMUNICACIONES DE ESTADOS ANALITICOS</t>
  </si>
  <si>
    <t>CARTERA DE CONSTRUCCION DE ESTADOS ANALITICOS</t>
  </si>
  <si>
    <t>CARTERA DE ENERGIA ELECTRICA DE ESTADOS ANALITICOS</t>
  </si>
  <si>
    <t>CARTERA DE FABRICACION DE MAQUINARIA Y ARTICULOS E</t>
  </si>
  <si>
    <t>CARTERA DE GOBIERNO ESTATAL Y MUNICIPAL DE ESTADOS</t>
  </si>
  <si>
    <t>CARTERA DE GOBIERNO FEDERAL DE ESTADOS ANALITICOS</t>
  </si>
  <si>
    <t>CARTERA DE INDUSTRIA MANUFACTURERA DE ESTADOS ANAL</t>
  </si>
  <si>
    <t>CARTERA DE OTRAS ACTIVIDADES DE ESTADOS ANALITICOS</t>
  </si>
  <si>
    <t>CARTERA DE PRODUCTOS MINERALES NO METALICOS DE EST</t>
  </si>
  <si>
    <t>CARTERA DE SERVICIOS BANCARIOS DE ESTADOS ANALITIC</t>
  </si>
  <si>
    <t>CARTERA DE SERVICIOS DE ESPARCIMIENTO DE ESTADOS A</t>
  </si>
  <si>
    <t>CARTERA DE SERVICIOS DE ESTADOS ANALITICOS</t>
  </si>
  <si>
    <t>CARTERA DE TRANSPORTES DE ESTADOS ANALITICOS</t>
  </si>
  <si>
    <t>CARTERA DE VIVIENDA DE INTERES SOCIAL DE ESTADOS A</t>
  </si>
  <si>
    <t>CARTERA GANADERA DE ESTADOS ANALITICOS</t>
  </si>
  <si>
    <t>CARTERA MINERA DE ESTADOS ANALITICOS</t>
  </si>
  <si>
    <t>CARTERA PESQUERA DE ESTADOS ANALITICOS</t>
  </si>
  <si>
    <t>CARTERA PETROLERA DE ESTADOS ANALITICOS</t>
  </si>
  <si>
    <t>CARTERA SIDERURGICA Y DE PRODUCTOS METALICOS DE ES</t>
  </si>
  <si>
    <t>CARTERA SILVICOLA DE ESTADOS ANALITICOS</t>
  </si>
  <si>
    <t>CASA DE CAMBIO</t>
  </si>
  <si>
    <t>CASA DE HUESPEDES</t>
  </si>
  <si>
    <t>CASAS DE BOLSA PRIVADAS</t>
  </si>
  <si>
    <t>CENTRO DEPORTIVO</t>
  </si>
  <si>
    <t>CENTROS CAMBIARIOS</t>
  </si>
  <si>
    <t>CERVECERIA</t>
  </si>
  <si>
    <t>CLUB SOCIAL</t>
  </si>
  <si>
    <t>COLOCACION DE DUELAS PARQUET LAMBRINES Y OTROS TRA</t>
  </si>
  <si>
    <t>COMPAÐIAS DE FIANZAS PRIVADAS</t>
  </si>
  <si>
    <t>COMPAÐIAS DE SEGUROS NACIONALES</t>
  </si>
  <si>
    <t>COMPAÐIAS DE SEGUROS PRIVADAS</t>
  </si>
  <si>
    <t>COMPAÑIAS DE FIANZAS NACIONALES</t>
  </si>
  <si>
    <t>COMPRA DE ARTICULOS SANITARIOS</t>
  </si>
  <si>
    <t>COMPRA DE CASA HABITACION</t>
  </si>
  <si>
    <t>COMPRA VENTA DE ACCESORIOS PARA MUEBLES</t>
  </si>
  <si>
    <t>COMPRA VENTA DE ALGODON</t>
  </si>
  <si>
    <t>COMPRA VENTA DE ANILINAS</t>
  </si>
  <si>
    <t>COMPRA VENTA DE ANTIGUEDADES</t>
  </si>
  <si>
    <t>COMPRA VENTA DE APARATOS CIENTIFICOS Y DE PRECISIO</t>
  </si>
  <si>
    <t>COMPRA VENTA DE ARMAS DE FUEGO</t>
  </si>
  <si>
    <t>COMPRA VENTA DE ARTICULOS DE CRISTAL LOZA Y PORCEL</t>
  </si>
  <si>
    <t>COMPRA VENTA DE ARTICULOS DE LENCERIA</t>
  </si>
  <si>
    <t>COMPRA VENTA DE ARTICULOS DE MERCERIA Y SEDERIA</t>
  </si>
  <si>
    <t>COMPRA VENTA DE ARTICULOS DE OPTICA</t>
  </si>
  <si>
    <t>COMPRA VENTA DE ARTICULOS DE PELETERIA</t>
  </si>
  <si>
    <t>COMPRA VENTA DE ARTICULOS DE PLATA</t>
  </si>
  <si>
    <t>COMPRA VENTA DE ARTICULOS DE TALABARTERIA</t>
  </si>
  <si>
    <t>COMPRA VENTA DE ARTICULOS DE TLAPALERIA</t>
  </si>
  <si>
    <t>COMPRA VENTA DE ARTICULOS DE YUTE Y HENEQUEN</t>
  </si>
  <si>
    <t>COMPRA VENTA DE ARTICULOS FOTOGRAFICOS Y CINEMATOG</t>
  </si>
  <si>
    <t>COMPRA VENTA DE ARTICULOS MEDICOS</t>
  </si>
  <si>
    <t>COMPRA VENTA DE ARTICULOS NO CLASIFICADOS EN OTRA</t>
  </si>
  <si>
    <t>COMPRA VENTA DE ARTICULOS PARA DECORACION</t>
  </si>
  <si>
    <t>COMPRA VENTA DE ARTICULOS PARA DEPORTE</t>
  </si>
  <si>
    <t>COMPRA VENTA DE ARTICULOS PARA LA EXPLOTACION DE M</t>
  </si>
  <si>
    <t>COMPRA VENTA DE ARTICULOS PARA REGALO</t>
  </si>
  <si>
    <t>COMPRA VENTA DE ARTICULOS REGIONALES CURIOSIDADES</t>
  </si>
  <si>
    <t>COMPRA VENTA DE ARTICULOS RELIGIOSOS</t>
  </si>
  <si>
    <t>COMPRA VENTA DE ARTICULOS Y APARATOS ORTOPEDICOS</t>
  </si>
  <si>
    <t>COMPRA VENTA DE AUTOMOVILES Y CAMIONES NUEVOS</t>
  </si>
  <si>
    <t>COMPRA VENTA DE AUTOMOVILES Y CAMIONES USADOS</t>
  </si>
  <si>
    <t>COMPRA VENTA DE AVES EN PIE</t>
  </si>
  <si>
    <t>COMPRA VENTA DE AZUCAR</t>
  </si>
  <si>
    <t>COMPRA VENTA DE BASCULAS BALANZAS Y APARATOS SIMIL</t>
  </si>
  <si>
    <t>COMPRA VENTA DE BICICLETAS Y SUS ACCESORIOS</t>
  </si>
  <si>
    <t>COMPRA VENTA DE CALZADO</t>
  </si>
  <si>
    <t>COMPRA VENTA DE CARBON Y OTROS COMBUSTIBLES</t>
  </si>
  <si>
    <t>COMPRA VENTA DE CARNE DE AVES</t>
  </si>
  <si>
    <t>COMPRA VENTA DE CARNE DE RES Y OTRAS ESPECIES DE G</t>
  </si>
  <si>
    <t>COMPRA VENTA DE CASAS Y OTROS INMUEBLES</t>
  </si>
  <si>
    <t>COMPRA VENTA DE CASIMIRES</t>
  </si>
  <si>
    <t>COMPRA VENTA DE CEMENTO CAL YESO Y OTROS PRODUCTOS</t>
  </si>
  <si>
    <t>COMPRA VENTA DE CERAS Y PARAFINAS</t>
  </si>
  <si>
    <t>COMPRA VENTA DE CERVEZA</t>
  </si>
  <si>
    <t>COMPRA VENTA DE CHILE SECO Y ESPECIAS</t>
  </si>
  <si>
    <t>COMPRA VENTA DE COLORANTES PARA LA INDUSTRIA</t>
  </si>
  <si>
    <t>COMPRA VENTA DE COSTALES Y BOLSAS</t>
  </si>
  <si>
    <t>COMPRA VENTA DE CUEROS Y PIELES SIN CURTIR</t>
  </si>
  <si>
    <t>COMPRA VENTA DE DESPERDICIOS DE PAPEL</t>
  </si>
  <si>
    <t>COMPRA VENTA DE DESPERDICIOS INDUSTRIALES</t>
  </si>
  <si>
    <t>COMPRA VENTA DE DIAMANTES</t>
  </si>
  <si>
    <t>COMPRA VENTA DE DISCOS Y CASSETTES</t>
  </si>
  <si>
    <t>COMPRA VENTA DE DULCES</t>
  </si>
  <si>
    <t>COMPRA VENTA DE EQUIPO CONTRA INCENDIO</t>
  </si>
  <si>
    <t>COMPRA VENTA DE EQUIPO DE TRABAJO Y PROTECCION IND</t>
  </si>
  <si>
    <t>COMPRA VENTA DE EQUIPO Y MOBILIARIO PARA HOTELES R</t>
  </si>
  <si>
    <t>COMPRA VENTA DE EQUIPOS DE REFRIGERACION COMERCIAL</t>
  </si>
  <si>
    <t>COMPRA VENTA DE EQUIPOS Y APARATOS DE AIRE ACONDIC</t>
  </si>
  <si>
    <t>COMPRA VENTA DE ESPECIAS Y ARTICULOS ALIMENTICOS D</t>
  </si>
  <si>
    <t>COMPRA VENTA DE FERTILIZANTES Y PLAGUICIDAS</t>
  </si>
  <si>
    <t>COMPRA VENTA DE FIERRO LAMINADO Y EN LINGOTES</t>
  </si>
  <si>
    <t>COMPRA VENTA DE FIERRO USADO</t>
  </si>
  <si>
    <t>COMPRA VENTA DE FLORES Y ADORNOS FLORALES ARTIFICI</t>
  </si>
  <si>
    <t>COMPRA VENTA DE FLORES Y ADORNOS FLORALES NATURALE</t>
  </si>
  <si>
    <t>COMPRA VENTA DE FLUIDOS Y GASES</t>
  </si>
  <si>
    <t>COMPRA VENTA DE FORRAJES EN ESTADO NATURAL</t>
  </si>
  <si>
    <t>COMPRA VENTA DE FRUTAS</t>
  </si>
  <si>
    <t>COMPRA VENTA DE GANADO MAYOR EN PIE</t>
  </si>
  <si>
    <t>COMPRA VENTA DE GANADO MENOR EN PIE</t>
  </si>
  <si>
    <t>COMPRA VENTA DE GAS PARA USO DOMESTICO O COMERCIAL</t>
  </si>
  <si>
    <t>COMPRA VENTA DE GASOLINA Y DIESEL</t>
  </si>
  <si>
    <t>COMPRA VENTA DE HENEQUEN E IXTLE</t>
  </si>
  <si>
    <t>COMPRA VENTA DE HUEVO</t>
  </si>
  <si>
    <t>COMPRA VENTA DE INSTRUMENTOS Y ARTICULOS MUSICALES</t>
  </si>
  <si>
    <t>COMPRA VENTA DE JUGUETES</t>
  </si>
  <si>
    <t>COMPRA VENTA DE LANA</t>
  </si>
  <si>
    <t>COMPRA VENTA DE LECHE</t>
  </si>
  <si>
    <t>COMPRA VENTA DE LEGUMBRES Y HORTALIZAS</t>
  </si>
  <si>
    <t>COMPRA VENTA DE LIBROS</t>
  </si>
  <si>
    <t>COMPRA VENTA DE LLANTAS</t>
  </si>
  <si>
    <t>COMPRA VENTA DE MADERA</t>
  </si>
  <si>
    <t>COMPRA VENTA DE MANTECA</t>
  </si>
  <si>
    <t>COMPRA VENTA DE MAQUINARIA EQUIPO E IMPLEMENTOS PA</t>
  </si>
  <si>
    <t>COMPRA VENTA DE MAQUINARIA NUEVA</t>
  </si>
  <si>
    <t>COMPRA VENTA DE MAQUINARIA USADA</t>
  </si>
  <si>
    <t>COMPRA VENTA DE MAQUINAS DE COSER Y TEJEDORAS</t>
  </si>
  <si>
    <t>COMPRA VENTA DE MAQUINAS DE ESCRIBIR</t>
  </si>
  <si>
    <t>COMPRA VENTA DE MATERIAL PARA INSTALACIONES ELECTR</t>
  </si>
  <si>
    <t>COMPRA VENTA DE MATERIALES PARA CONSTRUCCION</t>
  </si>
  <si>
    <t>COMPRA VENTA DE MATERIAS PRIMAS ANIMALES</t>
  </si>
  <si>
    <t>COMPRA VENTA DE MATERIAS PRIMAS DE ORIGEN MINERAL</t>
  </si>
  <si>
    <t>COMPRA VENTA DE MEDICINAS</t>
  </si>
  <si>
    <t>COMPRA VENTA DE MOTOCICLETAS Y SUS ACCESORIOS</t>
  </si>
  <si>
    <t>COMPRA VENTA DE MUEBLES</t>
  </si>
  <si>
    <t>COMPRA VENTA DE MUEBLES PARA CONSULTORIOS Y SANATO</t>
  </si>
  <si>
    <t>COMPRA VENTA DE MUEBLES Y ARTICULOS PARA OFICINA</t>
  </si>
  <si>
    <t>COMPRA VENTA DE OTRAS FIBRAS COMERCIALES</t>
  </si>
  <si>
    <t>COMPRA VENTA DE OTRAS JOYAS</t>
  </si>
  <si>
    <t>COMPRA VENTA DE OTRAS MATERIAS PRIMAS DE ORIGEN AN</t>
  </si>
  <si>
    <t>COMPRA VENTA DE OTRAS MATERIAS PRIMAS VEGETALES</t>
  </si>
  <si>
    <t>COMPRA VENTA DE OTROS APARATOS ELECTRICOS</t>
  </si>
  <si>
    <t>COMPRA VENTA DE OTROS ARTICULOS DE PIEL</t>
  </si>
  <si>
    <t>COMPRA VENTA DE OTROS ARTICULOS DE PLASTICO</t>
  </si>
  <si>
    <t>COMPRA VENTA DE OTROS ARTICULOS PARA EL HOGAR</t>
  </si>
  <si>
    <t>COMPRA VENTA DE OTROS PRODUCTOS ALIMENTICIOS AGRIC</t>
  </si>
  <si>
    <t>COMPRA VENTA DE OTROS PRODUCTOS LACTEOS</t>
  </si>
  <si>
    <t>COMPRA VENTA DE OTROS PRODUCTOS TEXTILES</t>
  </si>
  <si>
    <t>COMPRA VENTA DE PAN Y PASTELES</t>
  </si>
  <si>
    <t>COMPRA VENTA DE PAPELERIA Y ARTICULOS DE ESCRITORI</t>
  </si>
  <si>
    <t>COMPRA VENTA DE PARAGUAS SOMBRILLAS ROPA USADA Y O</t>
  </si>
  <si>
    <t>COMPRA VENTA DE PARTES Y REFACCIONES PARA VEHICULO</t>
  </si>
  <si>
    <t>COMPRA VENTA DE PERFUMES</t>
  </si>
  <si>
    <t>COMPRA VENTA DE PESCADOS Y MARISCOS</t>
  </si>
  <si>
    <t>COMPRA VENTA DE PETROLEO COMBUSTIBLE</t>
  </si>
  <si>
    <t>COMPRA VENTA DE PIELES FINAS CON PELO</t>
  </si>
  <si>
    <t>COMPRA VENTA DE PINTURAS BARNICES Y BROCHAS</t>
  </si>
  <si>
    <t>COMPRA VENTA DE PULQUE</t>
  </si>
  <si>
    <t>COMPRA VENTA DE REFACCIONES PARA APARATOS ELECTRIC</t>
  </si>
  <si>
    <t>COMPRA VENTA DE REFACCIONES PARA MAQUINARIA</t>
  </si>
  <si>
    <t>COMPRA VENTA DE REFACCIONES Y ACCESORIOS DE MAQUIN</t>
  </si>
  <si>
    <t>COMPRA VENTA DE REFACCIONES Y ACCESORIOS USADOS PA</t>
  </si>
  <si>
    <t>COMPRA VENTA DE REFRESCOS AGUAS GASEOSAS Y AGUAS P</t>
  </si>
  <si>
    <t>COMPRA VENTA DE REFRIGERADORES LAVADORAS Y ESTUFAS</t>
  </si>
  <si>
    <t>COMPRA VENTA DE RELOJES</t>
  </si>
  <si>
    <t>COMPRA VENTA DE ROPA</t>
  </si>
  <si>
    <t>COMPRA VENTA DE SAL</t>
  </si>
  <si>
    <t>COMPRA VENTA DE SEMILLAS PARA SIEMBRA</t>
  </si>
  <si>
    <t>COMPRA VENTA DE SEMILLAS Y GRANOS</t>
  </si>
  <si>
    <t>COMPRA VENTA DE SILLAS DE MONTAR</t>
  </si>
  <si>
    <t>COMPRA VENTA DE SOMBREROS</t>
  </si>
  <si>
    <t>COMPRA VENTA DE TABACO</t>
  </si>
  <si>
    <t>COMPRA VENTA DE TABACOS PUROS Y CIGARROS</t>
  </si>
  <si>
    <t>COMPRA VENTA DE TAPETES Y ALFOMBRAS</t>
  </si>
  <si>
    <t>COMPRA VENTA DE TAPICES</t>
  </si>
  <si>
    <t>COMPRA VENTA DE TELAS</t>
  </si>
  <si>
    <t>COMPRA VENTA DE TELEVISORES CONSOLAS RADIOS MODULA</t>
  </si>
  <si>
    <t>COMPRA VENTA DE TERRENOS</t>
  </si>
  <si>
    <t>COMPRA VENTA DE VEHICULOS ACUATICOS Y SUS REFACCIO</t>
  </si>
  <si>
    <t>COMPRA VENTA DE VELAS Y VELADORAS</t>
  </si>
  <si>
    <t>COMPRA VENTA DE VIDRIOS CRISTALES Y EMPLOMADOS</t>
  </si>
  <si>
    <t>COMPRA VENTA DE VINOS Y LICORES</t>
  </si>
  <si>
    <t>COMPRA VENTA DE VISCERAS DE GANADO CRUDAS Y SEMICR</t>
  </si>
  <si>
    <t>COMPRA VENTA EQUIPO DE PROCE. ELECTRONICO DE DATOS</t>
  </si>
  <si>
    <t>COMPRAVENTA DE ALIMENTO PARA GANADO</t>
  </si>
  <si>
    <t>COMPRAVENTA DE ALIMENTOS PARA AVES Y OTROS ANIMALE</t>
  </si>
  <si>
    <t>COMPRAVENTA DE ARTICULOS DE BONETERIA</t>
  </si>
  <si>
    <t>COMPRAVENTA DE ARTICULOS DE FERRETERIA</t>
  </si>
  <si>
    <t>COMPRAVENTA DE EQUIPOS QUIMICOS Y PARA LABORATORIO</t>
  </si>
  <si>
    <t>COMPRAVENTA DE JARCIERIA REATAS CANASTAS Y ARTICUL</t>
  </si>
  <si>
    <t>COMPRAVENTA DE LUBRICANTES</t>
  </si>
  <si>
    <t>COMPRAVENTA DE OTROS APARATOS ELECTRICOS Y ELECTRO</t>
  </si>
  <si>
    <t>COMPRAVENTA DE OTROS METALES Y MINERALES LAMINADOS</t>
  </si>
  <si>
    <t>COMPRAVENTA DE OTROS PRODUCTOS DE HULE</t>
  </si>
  <si>
    <t>COMPRAVENTA DE PRODUCTOS VETERINARIOS Y OTROS ARTI</t>
  </si>
  <si>
    <t>COMPRAVENTA DE REFACCIONES Y ACCESORIOS NUEVOS PAR</t>
  </si>
  <si>
    <t>COMPRAVENTA DE SUBSTANCIAS QUIMICAS PARA LA INDUST</t>
  </si>
  <si>
    <t>COMPRAVENTA DE VEHICULOS AEREOS</t>
  </si>
  <si>
    <t>COMPRAVENTA MAQ, EQ, IMPLEM Y HERRAM PARA TRABAJAR</t>
  </si>
  <si>
    <t>COMPRESORA DE ALGODON</t>
  </si>
  <si>
    <t>CONGELADORA DE PRODUCTOS MARINOS</t>
  </si>
  <si>
    <t>CONSTRUCCION DE CASAS Y TECHOS DESARMABLES</t>
  </si>
  <si>
    <t>CONSTRUCCION DE EDIFICIOS INDUSTRIALES Y PARA FINE</t>
  </si>
  <si>
    <t>CONSTRUCCION DE EDIFICIOS PARA OFICINAS ESCUELAS H</t>
  </si>
  <si>
    <t>CONSTRUCCION DE ESTADIOS MONUMENTOS Y OTRAS OBRAS</t>
  </si>
  <si>
    <t>CONSTRUCCION DE PISTAS DE ATERRIZAJE DUCTOS Y OTRA</t>
  </si>
  <si>
    <t>CONSTRUCCION DE PRESAS</t>
  </si>
  <si>
    <t>CONSTRUCCION DE PUERTOS</t>
  </si>
  <si>
    <t>CONSTRUCCION DE VIAS DE COMUNICACION</t>
  </si>
  <si>
    <t>CONSTRUCCION DE VIVIENDA RESIDENCIAL</t>
  </si>
  <si>
    <t>CONSTRUCCION DE VIVIENDA TIPO MEDIO</t>
  </si>
  <si>
    <t>CONSTRUCCION E INSTALACION DE LINEAS TELEFONICAS T</t>
  </si>
  <si>
    <t>CONSTRUCCION E INSTALACION DE PLANTAS GENERADORAS</t>
  </si>
  <si>
    <t>CREDITOS PARA ADQUISICION DE BIENES DE CONSUMO DUR</t>
  </si>
  <si>
    <t>CREDITOS PERSONALES AL CONSUMO</t>
  </si>
  <si>
    <t>CRIA DE GANADO CABALLAR</t>
  </si>
  <si>
    <t>CRIA DE GANADO DE LIDIA</t>
  </si>
  <si>
    <t>CRIA DE OTROS EQUINOS Y GANADO PARA EL TRABAJO</t>
  </si>
  <si>
    <t>CRIA Y EXPLOTACION</t>
  </si>
  <si>
    <t>CRIA Y EXPLOTACION DE ABEJAS</t>
  </si>
  <si>
    <t>CRIA Y EXPLOTACION DE CONEJOS Y LIEBRES</t>
  </si>
  <si>
    <t>CRIA Y EXPLOTACION DE GALLINA PARA PRODUCCION DE H</t>
  </si>
  <si>
    <t>CRIA Y EXPLOTACION DE GANADO CAPRINO</t>
  </si>
  <si>
    <t>CRIA Y EXPLOTACION DE GANADO OVINO</t>
  </si>
  <si>
    <t>CRIA Y EXPLOTACION DE GANADO PORCINO</t>
  </si>
  <si>
    <t>CRIA Y EXPLOTACION DE GANADO VACUNO PARA CARNE</t>
  </si>
  <si>
    <t>CRIA Y EXPLOTACION DE GANADO VACUNO PARA LECHE</t>
  </si>
  <si>
    <t>CRIA Y EXPLOTACION DE GUSANO DE SEDA</t>
  </si>
  <si>
    <t>CRIA Y EXPLOTACION DE OSTRAS</t>
  </si>
  <si>
    <t>CRIA Y EXPLOTACION DE OTRAS AVES PARA ALIMENTACION</t>
  </si>
  <si>
    <t>CRIA Y EXPLOTACION DE PECES, OTRAS ESPECIES ANIMAL</t>
  </si>
  <si>
    <t>CRIA Y EXPLOTACION DE POLLOS</t>
  </si>
  <si>
    <t>CULTIVO DE AGAVE O MEZCAL</t>
  </si>
  <si>
    <t>CULTIVO DE AHUACATE</t>
  </si>
  <si>
    <t>CULTIVO DE AJO</t>
  </si>
  <si>
    <t>CULTIVO DE AJONJOLI</t>
  </si>
  <si>
    <t>CULTIVO DE ALFALFA</t>
  </si>
  <si>
    <t>CULTIVO DE ALGODON</t>
  </si>
  <si>
    <t>CULTIVO DE ALPISTE</t>
  </si>
  <si>
    <t>CULTIVO DE ARROZ</t>
  </si>
  <si>
    <t>CULTIVO DE AVENA</t>
  </si>
  <si>
    <t>CULTIVO DE CACAHUATE</t>
  </si>
  <si>
    <t>CULTIVO DE CACAO</t>
  </si>
  <si>
    <t>CULTIVO DE CAÐA DE AZUCAR</t>
  </si>
  <si>
    <t>CULTIVO DE CAFE</t>
  </si>
  <si>
    <t>CULTIVO DE CALABAZA</t>
  </si>
  <si>
    <t>CULTIVO DE CAMOTE</t>
  </si>
  <si>
    <t>CULTIVO DE CARTAMO</t>
  </si>
  <si>
    <t>CULTIVO DE CEBADA</t>
  </si>
  <si>
    <t>CULTIVO DE CEBOLLA</t>
  </si>
  <si>
    <t>CULTIVO DE CHILE</t>
  </si>
  <si>
    <t>CULTIVO DE COPRA</t>
  </si>
  <si>
    <t>CULTIVO DE DURAZNO</t>
  </si>
  <si>
    <t>CULTIVO DE ESPARRAGO</t>
  </si>
  <si>
    <t>CULTIVO DE ESPECIAS</t>
  </si>
  <si>
    <t>CULTIVO DE FLORES Y PLANTAS DE ORNATO</t>
  </si>
  <si>
    <t>CULTIVO DE FRESA</t>
  </si>
  <si>
    <t>CULTIVO DE FRIJOL</t>
  </si>
  <si>
    <t>CULTIVO DE GARBANZO</t>
  </si>
  <si>
    <t>CULTIVO DE GUAYABA</t>
  </si>
  <si>
    <t>CULTIVO DE HENEQUEN</t>
  </si>
  <si>
    <t>CULTIVO DE JITOMATE</t>
  </si>
  <si>
    <t>CULTIVO DE LENTEJA</t>
  </si>
  <si>
    <t>CULTIVO DE LIMON</t>
  </si>
  <si>
    <t>CULTIVO DE LINAZA</t>
  </si>
  <si>
    <t>CULTIVO DE LINO</t>
  </si>
  <si>
    <t>CULTIVO DE MAGUEY</t>
  </si>
  <si>
    <t>CULTIVO DE MAIZ</t>
  </si>
  <si>
    <t>CULTIVO DE MANGO</t>
  </si>
  <si>
    <t>CULTIVO DE MANZANA</t>
  </si>
  <si>
    <t>CULTIVO DE MELON</t>
  </si>
  <si>
    <t>CULTIVO DE MILO</t>
  </si>
  <si>
    <t>CULTIVO DE NARANJA</t>
  </si>
  <si>
    <t>CULTIVO DE NOPAL</t>
  </si>
  <si>
    <t>CULTIVO DE NUEZ</t>
  </si>
  <si>
    <t>CULTIVO DE OLIVO</t>
  </si>
  <si>
    <t>CULTIVO DE OTRAS FIBRAS DURAS</t>
  </si>
  <si>
    <t>CULTIVO DE OTRAS HORTALIZAS</t>
  </si>
  <si>
    <t>CULTIVO DE OTRAS SEMILLAS</t>
  </si>
  <si>
    <t>CULTIVO DE OTROS ARBOLES FRUTALES</t>
  </si>
  <si>
    <t>CULTIVO DE PAPA</t>
  </si>
  <si>
    <t>CULTIVO DE PAPAYA</t>
  </si>
  <si>
    <t>CULTIVO DE PIÐA</t>
  </si>
  <si>
    <t>CULTIVO DE PLATANO</t>
  </si>
  <si>
    <t>CULTIVO DE REMOLACHA</t>
  </si>
  <si>
    <t>CULTIVO DE SANDIA</t>
  </si>
  <si>
    <t>CULTIVO DE SEMILLAS MEJORADAS</t>
  </si>
  <si>
    <t>CULTIVO DE SORGO</t>
  </si>
  <si>
    <t>CULTIVO DE SOYA</t>
  </si>
  <si>
    <t>CULTIVO DE TABACO</t>
  </si>
  <si>
    <t>CULTIVO DE TAMARINDO</t>
  </si>
  <si>
    <t>CULTIVO DE TOMATE</t>
  </si>
  <si>
    <t>CULTIVO DE TORONJA</t>
  </si>
  <si>
    <t>CULTIVO DE TRIGO</t>
  </si>
  <si>
    <t>CULTIVO DE VAINILLA</t>
  </si>
  <si>
    <t>CULTIVO DE VID</t>
  </si>
  <si>
    <t>CULTIVO DE YUCA</t>
  </si>
  <si>
    <t>CULTIVO Y EXPLOTACION DE PALMA Y LECHUGUILLA</t>
  </si>
  <si>
    <t>CURTIDURIA</t>
  </si>
  <si>
    <t>DECORACION EN GENERAL</t>
  </si>
  <si>
    <t>DEMOLICION DE INMUEBLES</t>
  </si>
  <si>
    <t>DEPARTAMENTO DEL DISTRITO FEDERAL</t>
  </si>
  <si>
    <t>DESARROLLADORES DE VIVIENDA</t>
  </si>
  <si>
    <t>DESCASCARADO Y TOSTADO DE CACAHUATE Y NUEZ</t>
  </si>
  <si>
    <t>DESCASCARADORA Y TOSTADORA DE SEMILLA DE CALABAZA</t>
  </si>
  <si>
    <t>DESECADO DE TABACO</t>
  </si>
  <si>
    <t>DESFIBRACION DE ALGODON</t>
  </si>
  <si>
    <t>DESFIBRACION DE HENEQUEN</t>
  </si>
  <si>
    <t>DESHIDRATACION DE FRUTAS</t>
  </si>
  <si>
    <t>DESHIDRATACION DE PLANTAS PARA FORRAJES</t>
  </si>
  <si>
    <t>DESPACHO DE OTROS PROFESIONISTAS</t>
  </si>
  <si>
    <t>DESPEPITE DE ALGODON</t>
  </si>
  <si>
    <t>DESTILACION DE ALCOHOL ETILICO</t>
  </si>
  <si>
    <t>DISTRIBUCION DE ENERGIA ELECTRICA</t>
  </si>
  <si>
    <t>DISTRIBUCION DE OTROS PRODUCTOS QUIMICOS-FARMACEUT</t>
  </si>
  <si>
    <t>DISTRIBUCION Y ALQUILER DE PELICULAS</t>
  </si>
  <si>
    <t>DISTRIBUCION Y COMPRAVENTA DE PERIODICOS Y REVISTA</t>
  </si>
  <si>
    <t>EDICION DE LIBROS</t>
  </si>
  <si>
    <t>EDICION DE LIBROS Y SIMILARES</t>
  </si>
  <si>
    <t>EDICION DE PERIODICOS Y REVISTAS</t>
  </si>
  <si>
    <t>ELABORACION DE OBJETOS ARTISTICOS DE ALFARERIA Y C</t>
  </si>
  <si>
    <t>ELABORACION DE PULQUE</t>
  </si>
  <si>
    <t>EMBOTELLADO DE AGUAS MINERALES</t>
  </si>
  <si>
    <t>EMPACADORA DE CARNE</t>
  </si>
  <si>
    <t>EMPACADORA DE CONSERVAS ALIMENTICIAS</t>
  </si>
  <si>
    <t>EMPACADORA DE ESPECIAS</t>
  </si>
  <si>
    <t>EMPACADORA DE FRUTAS Y LEGUMBRES</t>
  </si>
  <si>
    <t>EMPACADORA DE OTROS MARISCOS</t>
  </si>
  <si>
    <t>EMPACADORA DE PESCADO</t>
  </si>
  <si>
    <t>EMPACADORA DE TE</t>
  </si>
  <si>
    <t>EMPLEADO PUBLICO</t>
  </si>
  <si>
    <t>EMPRESA DE SERVICIO DE LIMPIEZA</t>
  </si>
  <si>
    <t>EMPRESA DE TELEFONOS</t>
  </si>
  <si>
    <t>EMPRESA DE TELEGRAFOS</t>
  </si>
  <si>
    <t>EMPRESAS DE AUTOFINANCIAMIENTO AUTOMOTRIZ</t>
  </si>
  <si>
    <t>EMPRESAS DE AUTOFINANCIAMIENTO RESIDENCIAL</t>
  </si>
  <si>
    <t>ENCUADERNACION</t>
  </si>
  <si>
    <t>ESTABLECIMIENTOS PRIVADOS DE INSTRUCCION EDUCACION</t>
  </si>
  <si>
    <t>ESTABLECIMIENTOS PUBLICOS DE INSTRUCCION, EDUCACIO</t>
  </si>
  <si>
    <t>ESTACIONAMIENTO PRIVADO PARA VEHICULOS</t>
  </si>
  <si>
    <t>ESTACIONAMIENTO PUBLICO PARA VEHICULOS</t>
  </si>
  <si>
    <t>ESTADIOS Y ARENAS</t>
  </si>
  <si>
    <t>ESTUDIO FOTOGRAFICO</t>
  </si>
  <si>
    <t>EXPLORACION DE PETROLEO POR COMPAÐIAS</t>
  </si>
  <si>
    <t>EXPLOTACION DE BARBASCO,ARBORESCENTES Y ARBUSTOS</t>
  </si>
  <si>
    <t>EXPLOTACION DE CANDELILLA</t>
  </si>
  <si>
    <t>EXPLOTACION DE HULE</t>
  </si>
  <si>
    <t>EXPLOTACION DE RAICES</t>
  </si>
  <si>
    <t>EXPLOTACION DE SAL MARINA Y DE YACIMIENTOS</t>
  </si>
  <si>
    <t>EXTRACCION DE ALQUITRAN VEGETAL</t>
  </si>
  <si>
    <t>EXTRACCION DE CARBON VEGETAL</t>
  </si>
  <si>
    <t>EXTRACCION DE CHICLE</t>
  </si>
  <si>
    <t>EXTRACCION DE COLOFONIA</t>
  </si>
  <si>
    <t>EXTRACCION DE OTRAS RESINAS</t>
  </si>
  <si>
    <t>EXTRACCION DE PETROLEO CRUDO Y GAS NATURAL</t>
  </si>
  <si>
    <t>EXTRACCION DE TREMENTINA</t>
  </si>
  <si>
    <t>EXTRACCION DE TRONCOS PARA ASERRADEROS Y PARA PULP</t>
  </si>
  <si>
    <t>EXTRACCION DE YESO</t>
  </si>
  <si>
    <t>EXTRACCION Y BENEFICIO DE ARCILLAS REFRACTARIAS</t>
  </si>
  <si>
    <t>EXTRACCION Y BENEFICIO DE ARENA Y GRAVA</t>
  </si>
  <si>
    <t>EXTRACCION Y BENEFICIO DE BARITA Y ROCA FOSFORICA</t>
  </si>
  <si>
    <t>EXTRACCION Y BENEFICIO DE CARBON MINERAL Y GRAFITO</t>
  </si>
  <si>
    <t>EXTRACCION Y BENEFICIO DE COBRE, PLOMO, ZINC Y OTR</t>
  </si>
  <si>
    <t>EXTRACCION Y BENEFICIO DE FLUORITA</t>
  </si>
  <si>
    <t>EXTRACCION Y BENEFICIO DE MERCURIO Y ANTIMONIO</t>
  </si>
  <si>
    <t>EXTRACCION Y BENEFICIO DE MINERAL DE HIERRO</t>
  </si>
  <si>
    <t>EXTRACCION Y BENEFICIO DE ORO PLATA Y OTROS METALE</t>
  </si>
  <si>
    <t>EXTRACCION Y BENEFICIO DE OTROS MATERIALES PARA CO</t>
  </si>
  <si>
    <t>EXTRACCION Y BENEFICIO DE OTROS MINERALES NO METAL</t>
  </si>
  <si>
    <t>EXTRACCION Y BENEFICIO DE PIEDRA</t>
  </si>
  <si>
    <t>EXTRACCION Y BENEFICIO DE SILICE</t>
  </si>
  <si>
    <t>FAB. DE EQ. DE PROCES. ELECTR. DE DATOS</t>
  </si>
  <si>
    <t>FABRICACION DE ABANICOS</t>
  </si>
  <si>
    <t>FABRICACION DE ABONOS Y FERTILIZANTES QUIMICOS</t>
  </si>
  <si>
    <t>FABRICACION DE ABRASIVOS</t>
  </si>
  <si>
    <t>FABRICACION DE ACCESORIOS PARA LA INDUSTRIA TEXTIL</t>
  </si>
  <si>
    <t>FABRICACION DE ACEITES VEGETALES COMESTIBLES</t>
  </si>
  <si>
    <t>FABRICACION DE ACEITES Y LUBRICANTES</t>
  </si>
  <si>
    <t>FABRICACION DE ACEITES Y MANTECAS ANIMALES COMESTI</t>
  </si>
  <si>
    <t>FABRICACION DE ACIDOS INDUSTRIALES</t>
  </si>
  <si>
    <t>FABRICACION DE ACUMULADORES</t>
  </si>
  <si>
    <t>FABRICACION DE ADOBE</t>
  </si>
  <si>
    <t>FABRICACION DE AGUARDIENTE DE CAÐA</t>
  </si>
  <si>
    <t>FABRICACION DE AGUARRAS</t>
  </si>
  <si>
    <t>FABRICACION DE ALAMBRADOS Y TELAS DE METAL</t>
  </si>
  <si>
    <t>FABRICACION DE ALAMBRE</t>
  </si>
  <si>
    <t>FABRICACION DE ALFILERES AGUJAS Y BROCHES</t>
  </si>
  <si>
    <t>FABRICACION DE ALGODON ABSORBENTE VENDAS TELA ADEH</t>
  </si>
  <si>
    <t>FABRICACION DE ALGODON ESTERILIZADO, GASAS Y VENDA</t>
  </si>
  <si>
    <t>FABRICACION DE ALIMENTO PARA GANADO Y OTROS ANIMAL</t>
  </si>
  <si>
    <t>FABRICACION DE ALIMENTOS PARA AVES</t>
  </si>
  <si>
    <t>FABRICACION DE ALMIDON</t>
  </si>
  <si>
    <t>FABRICACION DE ALMOHADAS Y COJINES</t>
  </si>
  <si>
    <t>FABRICACION DE ALPARGATAS BABUCHAS Y PANTUFLAS</t>
  </si>
  <si>
    <t>FABRICACION DE AMPOLLETAS</t>
  </si>
  <si>
    <t>FABRICACION DE ANIL</t>
  </si>
  <si>
    <t>FABRICACION DE ANILINAS</t>
  </si>
  <si>
    <t>FABRICACION DE ANUNCIOS LUMINOSOS</t>
  </si>
  <si>
    <t>FABRICACION DE APARATOS DE INTERCOMUNICACION</t>
  </si>
  <si>
    <t>FABRICACION DE APARATOS OZONIZADORES</t>
  </si>
  <si>
    <t>FABRICACION DE APARATOS PARA GIMNASIA</t>
  </si>
  <si>
    <t>FABRICACION DE ARMAS</t>
  </si>
  <si>
    <t>FABRICACION DE ARTICULOS BORDADOS Y DESHILADOS</t>
  </si>
  <si>
    <t>FABRICACION DE ARTICULOS CON HULE USADO</t>
  </si>
  <si>
    <t>FABRICACION DE ARTICULOS DE BAQUELITA</t>
  </si>
  <si>
    <t>FABRICACION DE ARTICULOS DE CAREY</t>
  </si>
  <si>
    <t>FABRICACION DE ARTICULOS DE CELULOIDE</t>
  </si>
  <si>
    <t>FABRICACION DE ARTICULOS DE CONCHA</t>
  </si>
  <si>
    <t>FABRICACION DE ARTICULOS DE CUERO PARA VIAJE</t>
  </si>
  <si>
    <t>FABRICACION DE ARTICULOS DE CUERO Y HUESO</t>
  </si>
  <si>
    <t>FABRICACION DE ARTICULOS DE CUERO Y PIEL PARA ZAPA</t>
  </si>
  <si>
    <t>FABRICACION DE ARTICULOS DE LONA</t>
  </si>
  <si>
    <t>FABRICACION DE ARTICULOS DE PALMA VARA CARRIZO MIM</t>
  </si>
  <si>
    <t>FABRICACION DE ARTICULOS DE PALMA Y TULE</t>
  </si>
  <si>
    <t>FABRICACION DE ARTICULOS DE PELTRE</t>
  </si>
  <si>
    <t>FABRICACION DE ARTICULOS DE POLIETILENO</t>
  </si>
  <si>
    <t>FABRICACION DE ARTICULOS DE QUINCALLERIA Y BISUTER</t>
  </si>
  <si>
    <t>FABRICACION DE ARTICULOS PARA DENTISTA</t>
  </si>
  <si>
    <t>FABRICACION DE ARTICULOS PARA ESCRITORIO</t>
  </si>
  <si>
    <t>FABRICACION DE ARTICULOS TEJIDOS DE CUERO</t>
  </si>
  <si>
    <t>FABRICACION DE ASBESTOS Y CORCHOS AISLANTES</t>
  </si>
  <si>
    <t>FABRICACION DE ATAUDES DE MADERA</t>
  </si>
  <si>
    <t>FABRICACION DE ATES</t>
  </si>
  <si>
    <t>FABRICACION DE AZULEJOS</t>
  </si>
  <si>
    <t>FABRICACION DE BALONES GLOBOS Y PELOTAS</t>
  </si>
  <si>
    <t>FABRICACION DE BANDAS Y CORREAS DE CUERO</t>
  </si>
  <si>
    <t>FABRICACION DE BANDERAS Y ADORNOS DE TELA</t>
  </si>
  <si>
    <t>FABRICACION DE BASTONES PARAGUAS Y SOMBRILLAS</t>
  </si>
  <si>
    <t>FABRICACION DE BEBIDAS GASEOSAS</t>
  </si>
  <si>
    <t>FABRICACION DE BLOQUES DE CEMENTO</t>
  </si>
  <si>
    <t>FABRICACION DE BOLSAS Y CARTERAS DE CUERO</t>
  </si>
  <si>
    <t>FABRICACION DE BOMBAS PARA AGUA</t>
  </si>
  <si>
    <t>FABRICACION DE BORRAS Y ESTOPAS</t>
  </si>
  <si>
    <t>FABRICACION DE BOTELLAS</t>
  </si>
  <si>
    <t>FABRICACION DE BOTONES DE PLASTICO</t>
  </si>
  <si>
    <t>FABRICACION DE BROCHAS Y PINCELES</t>
  </si>
  <si>
    <t>FABRICACION DE BUJIAS</t>
  </si>
  <si>
    <t>FABRICACION DE BUTACAS DE METAL</t>
  </si>
  <si>
    <t>FABRICACION DE CABLES DE METAL</t>
  </si>
  <si>
    <t>FABRICACION DE CACHUCHAS Y GORRAS</t>
  </si>
  <si>
    <t>FABRICACION DE CAJAS FUERTES</t>
  </si>
  <si>
    <t>FABRICACION DE CAJAS Y EMPAQUES DE MADERA</t>
  </si>
  <si>
    <t>FABRICACION DE CAJETAS YOGOURTS Y OTROS PRODUCTOS</t>
  </si>
  <si>
    <t>FABRICACION DE CALCETINES</t>
  </si>
  <si>
    <t>FABRICACION DE CALCOMANIAS</t>
  </si>
  <si>
    <t>FABRICACION DE CALDERAS TANQUES Y TINACOS DE METAL</t>
  </si>
  <si>
    <t>FABRICACION DE CALENTADORES PARA BAÐO</t>
  </si>
  <si>
    <t>FABRICACION DE CALZADO DE CUERO O PIEL</t>
  </si>
  <si>
    <t>FABRICACION DE CALZADO DE PLASTICO</t>
  </si>
  <si>
    <t>FABRICACION DE CALZADO PARA DEPORTE EXCEPTO DE PLA</t>
  </si>
  <si>
    <t>FABRICACION DE CAMARAS FOTOGRAFICAS DE CINE Y PROY</t>
  </si>
  <si>
    <t>FABRICACION DE CAMISAS</t>
  </si>
  <si>
    <t>FABRICACION DE CANDADOS</t>
  </si>
  <si>
    <t>FABRICACION DE CANDILES Y ARBOTANTES</t>
  </si>
  <si>
    <t>FABRICACION DE CANUTEROS</t>
  </si>
  <si>
    <t>FABRICACION DE CARNES FRIAS Y EMBUTIDOS</t>
  </si>
  <si>
    <t>FABRICACION DE CARREOLAS Y ANDADERAS</t>
  </si>
  <si>
    <t>FABRICACION DE CARROCERIAS DE METAL</t>
  </si>
  <si>
    <t>FABRICACION DE CARROCERIAS Y REDILAS DE MADERA</t>
  </si>
  <si>
    <t>FABRICACION DE CARTON</t>
  </si>
  <si>
    <t>FABRICACION DE CARTUCHOS</t>
  </si>
  <si>
    <t>FABRICACION DE CASIMIRES Y PAÐOS</t>
  </si>
  <si>
    <t>FABRICACION DE CASQUILLOS</t>
  </si>
  <si>
    <t>FABRICACION DE CELULOIDE Y POLIETILENO</t>
  </si>
  <si>
    <t>FABRICACION DE CEMENTO</t>
  </si>
  <si>
    <t>FABRICACION DE CEPILLOS Y PLUMEROS</t>
  </si>
  <si>
    <t>FABRICACION DE CERA PULIMENTOS Y ABRILLANTADORES</t>
  </si>
  <si>
    <t>FABRICACION DE CERCOS PARA CALZADO</t>
  </si>
  <si>
    <t>FABRICACION DE CERILLOS Y FOSFOROS</t>
  </si>
  <si>
    <t>FABRICACION DE CERRADURAS</t>
  </si>
  <si>
    <t>FABRICACION DE CERVEZA</t>
  </si>
  <si>
    <t>FABRICACION DE CHAMARRAS Y ABRIGOS</t>
  </si>
  <si>
    <t>FABRICACION DE CHOCOLATES</t>
  </si>
  <si>
    <t>FABRICACION DE CIERRES AUTOMATICOS DE METAL</t>
  </si>
  <si>
    <t>FABRICACION DE CIGARROS</t>
  </si>
  <si>
    <t>FABRICACION DE CINTAS AGUJETAS Y LISTONES</t>
  </si>
  <si>
    <t>FABRICACION DE CINTAS PARA MAQUINAS CALCULADORAS R</t>
  </si>
  <si>
    <t>FABRICACION DE CLAVOS CADENAS GRAPAS Y TACHUELAS</t>
  </si>
  <si>
    <t>FABRICACION DE COLAS Y PEGAMENTOS</t>
  </si>
  <si>
    <t>FABRICACION DE COLCHAS</t>
  </si>
  <si>
    <t>FABRICACION DE COLCHONES Y COLCHONETAS</t>
  </si>
  <si>
    <t>FABRICACION DE CONCENTRADOS DE FRUTAS</t>
  </si>
  <si>
    <t>FABRICACION DE CONCRETO CIENTIFICO</t>
  </si>
  <si>
    <t>FABRICACION DE CONCRETO PARA CONSTRUCCION</t>
  </si>
  <si>
    <t>FABRICACION DE CONOS PARA NIEVE</t>
  </si>
  <si>
    <t>FABRICACION DE COQUE Y OTROS DERIVADOS DEL CARBON</t>
  </si>
  <si>
    <t>FABRICACION DE CORBATAS</t>
  </si>
  <si>
    <t>FABRICACION DE CORCHOLATAS</t>
  </si>
  <si>
    <t>FABRICACION DE CORSETERIA Y ROPA INTERIOR PARA DAM</t>
  </si>
  <si>
    <t>FABRICACION DE CORTINAS DE METAL</t>
  </si>
  <si>
    <t>FABRICACION DE CORTINAS DE TELA Y MANTELERIA</t>
  </si>
  <si>
    <t>FABRICACION DE COSTALES</t>
  </si>
  <si>
    <t>FABRICACION DE CREMA MANTEQUILLA Y QUESO</t>
  </si>
  <si>
    <t>FABRICACION DE CRISOLES</t>
  </si>
  <si>
    <t>FABRICACION DE CRISTALES PARA AUTOMOVIL</t>
  </si>
  <si>
    <t>FABRICACION DE CUBIERTOS Y CUCHILLERIA</t>
  </si>
  <si>
    <t>FABRICACION DE CUBREASIENTOS PARA VEHICULOS</t>
  </si>
  <si>
    <t>FABRICACION DE CUERDAS PARA GUITARRA</t>
  </si>
  <si>
    <t>FABRICACION DE DENTIFRICO</t>
  </si>
  <si>
    <t>FABRICACION DE DESINCRUSTANTES</t>
  </si>
  <si>
    <t>FABRICACION DE DESINFECTANTES Y DESODORIZANTES</t>
  </si>
  <si>
    <t>FABRICACION DE DINAMITA</t>
  </si>
  <si>
    <t>FABRICACION DE DISCOS Y CINTAS PARA GRABACIONES</t>
  </si>
  <si>
    <t>FABRICACION DE DUELAS Y OTROS MATERIALES DE MADERA</t>
  </si>
  <si>
    <t>FABRICACION DE DULCES BOMBONES Y CONFITES</t>
  </si>
  <si>
    <t>FABRICACION DE EMPLOMADOS</t>
  </si>
  <si>
    <t>FABRICACION DE ENCAJES</t>
  </si>
  <si>
    <t>FABRICACION DE ENCURTIDOS</t>
  </si>
  <si>
    <t>FABRICACION DE ENGRANES DE METAL</t>
  </si>
  <si>
    <t>FABRICACION DE ENTRETELAS Y FIELTROS</t>
  </si>
  <si>
    <t>FABRICACION DE ENVASES DE CARTON</t>
  </si>
  <si>
    <t>FABRICACION DE ENVASES DE LAMINA</t>
  </si>
  <si>
    <t>FABRICACION DE EQUIPOS PARA SOLDAR Y SOLDADURAS</t>
  </si>
  <si>
    <t>FABRICACION DE ESCOBAS</t>
  </si>
  <si>
    <t>FABRICACION DE ESENCIAS</t>
  </si>
  <si>
    <t>FABRICACION DE ESFERAS DE VIDRIO</t>
  </si>
  <si>
    <t>FABRICACION DE ESMERILES</t>
  </si>
  <si>
    <t>FABRICACION DE ESPEJOS Y LUNAS</t>
  </si>
  <si>
    <t>FABRICACION DE ESPUELAS FRENOS Y ARNESES DE METAL</t>
  </si>
  <si>
    <t>FABRICACION DE ESTAMBRES</t>
  </si>
  <si>
    <t>FABRICACION DE ESTRUCTURAS DE METAL</t>
  </si>
  <si>
    <t>FABRICACION DE ESTUFAS</t>
  </si>
  <si>
    <t>FABRICACION DE EXTINGUIDORES</t>
  </si>
  <si>
    <t>FABRICACION DE FIBRA DE VIDRIO</t>
  </si>
  <si>
    <t>FABRICACION DE FIBRAS SINTETICAS</t>
  </si>
  <si>
    <t>FABRICACION DE FIERRO ESPONJA</t>
  </si>
  <si>
    <t>FABRICACION DE FILTROS DE METAL</t>
  </si>
  <si>
    <t>FABRICACION DE FLORES ARTIFICIALES</t>
  </si>
  <si>
    <t>FABRICACION DE FOCOS</t>
  </si>
  <si>
    <t>FABRICACION DE FORMULARIOS Y FORMAS CONTINUAS</t>
  </si>
  <si>
    <t>FABRICACION DE FORNITURAS MILITARES DE CUERO</t>
  </si>
  <si>
    <t>FABRICACION DE FRITURAS</t>
  </si>
  <si>
    <t>FABRICACION DE FURGONES Y VAGONES</t>
  </si>
  <si>
    <t>FABRICACION DE GALLETAS</t>
  </si>
  <si>
    <t>FABRICACION DE GAS ACETILENO</t>
  </si>
  <si>
    <t>FABRICACION DE GASOLINA Y OTROS PRODUCTOS DERIVADO</t>
  </si>
  <si>
    <t>FABRICACION DE GELATINAS</t>
  </si>
  <si>
    <t>FABRICACION DE GOMA DE MASCAR</t>
  </si>
  <si>
    <t>FABRICACION DE GRASAS Y CREMAS LUSTRADORAS</t>
  </si>
  <si>
    <t>FABRICACION DE GRENETINA</t>
  </si>
  <si>
    <t>FABRICACION DE GUANTES</t>
  </si>
  <si>
    <t>FABRICACION DE GUARACHES Y SANDALIAS</t>
  </si>
  <si>
    <t>FABRICACION DE HARINA DE PESCADO</t>
  </si>
  <si>
    <t>FABRICACION DE HEBILLAS DE METAL</t>
  </si>
  <si>
    <t>FABRICACION DE HELADOS NIEVES Y PALETAS</t>
  </si>
  <si>
    <t>FABRICACION DE HERRAMIENTAS DE METAL</t>
  </si>
  <si>
    <t>FABRICACION DE HIELO</t>
  </si>
  <si>
    <t>FABRICACION DE HIELO SECO</t>
  </si>
  <si>
    <t>FABRICACION DE HILADOS Y TEJIDOS DE ALGODON</t>
  </si>
  <si>
    <t>FABRICACION DE HILADOS Y TEJIDOS DE FIBRA DE COCO</t>
  </si>
  <si>
    <t>FABRICACION DE HILADOS Y TEJIDOS DE HENEQUEN</t>
  </si>
  <si>
    <t>FABRICACION DE HILADOS Y TEJIDOS DE LANA</t>
  </si>
  <si>
    <t>FABRICACION DE HILADOS Y TEJIDOS DE OTRAS FIBRAS S</t>
  </si>
  <si>
    <t>FABRICACION DE HILADOS Y TEJIDOS DE SEDA</t>
  </si>
  <si>
    <t>FABRICACION DE HILADOS Y TEJIDOS DE YUTE</t>
  </si>
  <si>
    <t>FABRICACION DE HILOS PARA COSER</t>
  </si>
  <si>
    <t>FABRICACION DE HOJAS PARA RASURAR</t>
  </si>
  <si>
    <t>FABRICACION DE HORMAS PARA CALZADO Y TACONES</t>
  </si>
  <si>
    <t>FABRICACION DE HULE ESPUMA</t>
  </si>
  <si>
    <t>FABRICACION DE IMPERMEABILIZANTES</t>
  </si>
  <si>
    <t>FABRICACION DE IMPERMEABLES</t>
  </si>
  <si>
    <t>FABRICACION DE INSECTICIDAS Y PLAGUICIDAS</t>
  </si>
  <si>
    <t>FABRICACION DE JABON Y DETERGENTE</t>
  </si>
  <si>
    <t>FABRICACION DE JARABES</t>
  </si>
  <si>
    <t>FABRICACION DE JAULAS DE METAL</t>
  </si>
  <si>
    <t>FABRICACION DE JUGUETES EXCEPTO LOS DE HULE Y DE P</t>
  </si>
  <si>
    <t>FABRICACION DE JUNTAS Y EMPAQUES DE CORCHO</t>
  </si>
  <si>
    <t>FABRICACION DE LADRILLOS</t>
  </si>
  <si>
    <t>FABRICACION DE LAMINAS DE HIERRO Y ACERO</t>
  </si>
  <si>
    <t>FABRICACION DE LAMINAS PERFILES TUBOS Y OTROS MATE</t>
  </si>
  <si>
    <t>FABRICACION DE LAMPARAS ELECTRICAS</t>
  </si>
  <si>
    <t>FABRICACION DE LANOLINA</t>
  </si>
  <si>
    <t>FABRICACION DE LAPICES</t>
  </si>
  <si>
    <t>FABRICACION DE LECHE CONDENSADA EVAPORADA Y PULVER</t>
  </si>
  <si>
    <t>FABRICACION DE LEVADURAS</t>
  </si>
  <si>
    <t>FABRICACION DE LIBRETAS CUADERNOS Y HOJAS PARA ENC</t>
  </si>
  <si>
    <t>FABRICACION DE LIJA</t>
  </si>
  <si>
    <t>FABRICACION DE LINOLEO</t>
  </si>
  <si>
    <t>FABRICACION DE LLANTAS Y CAMARAS PARA VEHICULOS</t>
  </si>
  <si>
    <t>FABRICACION DE LONA</t>
  </si>
  <si>
    <t>FABRICACION DE LOZA Y PORCELANA</t>
  </si>
  <si>
    <t>FABRICACION DE MALTA</t>
  </si>
  <si>
    <t>FABRICACION DE MANGOS DE MADERA</t>
  </si>
  <si>
    <t>FABRICACION DE MANTECAS VEGETALES COMESTIBLES</t>
  </si>
  <si>
    <t>FABRICACION DE MANTONES Y CHALINAS</t>
  </si>
  <si>
    <t>FABRICACION DE MAQUINARIA E IMPLEMENTOS AGRICOLAS</t>
  </si>
  <si>
    <t>FABRICACION DE MAQUINAS CALCULADORAS REGISTRADORAS</t>
  </si>
  <si>
    <t>FABRICACION DE MAQUINAS DE COSER</t>
  </si>
  <si>
    <t>FABRICACION DE MARCOS Y MOLDURAS DE MADERA</t>
  </si>
  <si>
    <t>FABRICACION DE MARQUETAS Y ESTUCHADOS DE AZUCAR</t>
  </si>
  <si>
    <t>FABRICACION DE MATERIAL FOTOGRAFICO</t>
  </si>
  <si>
    <t>FABRICACION DE MATERIAL PARA INSTALACIONES ELECTRI</t>
  </si>
  <si>
    <t>FABRICACION DE MATERIALES ASFALTICOS PARA PAVIMENT</t>
  </si>
  <si>
    <t>FABRICACION DE MATERIALES PARA MUROS</t>
  </si>
  <si>
    <t>FABRICACION DE MECHAS PARA MINAS</t>
  </si>
  <si>
    <t>FABRICACION DE MEDALLAS INSIGNIAS Y PLACAS</t>
  </si>
  <si>
    <t>FABRICACION DE MEDIAS</t>
  </si>
  <si>
    <t>FABRICACION DE MESAS DE BILLAR</t>
  </si>
  <si>
    <t>FABRICACION DE MOLINOS PARA GRANOS</t>
  </si>
  <si>
    <t>FABRICACION DE MOSAICOS TERRAZOS Y GRANITO</t>
  </si>
  <si>
    <t>FABRICACION DE MUEBLES DE MADERA</t>
  </si>
  <si>
    <t>FABRICACION DE MUEBLES DE MATERIAL SINTETICO</t>
  </si>
  <si>
    <t>FABRICACION DE MUEBLES Y ARTICULOS SANITARIOS</t>
  </si>
  <si>
    <t>FABRICACION DE MUELLES Y RESORTES PARA VEHICULOS</t>
  </si>
  <si>
    <t>FABRICACION DE MUNICIONES PARA CAZA</t>
  </si>
  <si>
    <t>FABRICACION DE OBJETOS ARTISTICOS DE VIDRIO Y CRIS</t>
  </si>
  <si>
    <t>FABRICACION DE OJILLOS DE METAL</t>
  </si>
  <si>
    <t>FABRICACION DE OTRAS MATERIAS COLORANTES</t>
  </si>
  <si>
    <t>FABRICACION DE OTRAS PRENDAS EXTERIORES DE VESTIR</t>
  </si>
  <si>
    <t>FABRICACION DE OTRAS SUBSTANCIAS QUIMICAS BASICAS</t>
  </si>
  <si>
    <t>FABRICACION DE OTRAS TELAS MIXTAS  DE FIBRAS BLAND</t>
  </si>
  <si>
    <t>FABRICACION DE OTROS AGUARDIENTES NO DE CAÐA</t>
  </si>
  <si>
    <t>FABRICACION DE OTROS APARATOS ELECTRICOS PARA EL H</t>
  </si>
  <si>
    <t>FABRICACION DE OTROS ARTICULOS DE ALAMBRE</t>
  </si>
  <si>
    <t>FABRICACION DE OTROS ARTICULOS DE ALGODON</t>
  </si>
  <si>
    <t>FABRICACION DE OTROS ARTICULOS DE ALUMINIO</t>
  </si>
  <si>
    <t>FABRICACION DE OTROS ARTICULOS DE CARTON</t>
  </si>
  <si>
    <t>FABRICACION DE OTROS ARTICULOS DE CERA</t>
  </si>
  <si>
    <t>FABRICACION DE OTROS ARTICULOS DE CORCHO</t>
  </si>
  <si>
    <t>FABRICACION DE OTROS ARTICULOS DE CUERO</t>
  </si>
  <si>
    <t>FABRICACION DE OTROS ARTICULOS DE HULE</t>
  </si>
  <si>
    <t>FABRICACION DE OTROS ARTICULOS DE LAMINA</t>
  </si>
  <si>
    <t>FABRICACION DE OTROS ARTICULOS DE LANA</t>
  </si>
  <si>
    <t>FABRICACION DE OTROS ARTICULOS DE LATON</t>
  </si>
  <si>
    <t>FABRICACION DE OTROS ARTICULOS DE MADERA</t>
  </si>
  <si>
    <t>FABRICACION DE OTROS ARTICULOS DE METAL NO CLASIFI</t>
  </si>
  <si>
    <t>FABRICACION DE OTROS ARTICULOS DE PAPEL</t>
  </si>
  <si>
    <t>FABRICACION DE OTROS ARTICULOS DE PLASTICO</t>
  </si>
  <si>
    <t>FABRICACION DE OTROS ARTICULOS DE PLUMA DE AVE</t>
  </si>
  <si>
    <t>FABRICACION DE OTROS ARTICULOS PARA DEPORTES</t>
  </si>
  <si>
    <t>FABRICACION DE OTROS ENVASES DE VIDRIO</t>
  </si>
  <si>
    <t>FABRICACION DE OTROS EXPLOSIVOS</t>
  </si>
  <si>
    <t>FABRICACION DE OTROS HILADOS Y TEJIDOS NO SINTETIC</t>
  </si>
  <si>
    <t>FABRICACION DE OTROS INSTRUMENTOS DE MEDICION</t>
  </si>
  <si>
    <t>FABRICACION DE OTROS JUGUETES DE PLASTICO</t>
  </si>
  <si>
    <t>FABRICACION DE OTROS MATERIALES DE PLASTICO</t>
  </si>
  <si>
    <t>FABRICACION DE OTROS MUEBLES DE METAL</t>
  </si>
  <si>
    <t>FABRICACION DE OTROS OBJETOS DE CRISTAL</t>
  </si>
  <si>
    <t>FABRICACION DE OTROS PREPARADOS ALIMENTICIOS DERIV</t>
  </si>
  <si>
    <t>FABRICACION DE OTROS PRODUCTOS ALIMENTICIOS</t>
  </si>
  <si>
    <t>FABRICACION DE OTROS PRODUCTOS FARMACEUTICOS Y MED</t>
  </si>
  <si>
    <t>FABRICACION DE OXIGENO MEDICINAL</t>
  </si>
  <si>
    <t>FABRICACION DE PAÐUELOS PAÐOLETAS Y MASCADAS</t>
  </si>
  <si>
    <t>FABRICACION DE PAN Y PASTELES</t>
  </si>
  <si>
    <t>FABRICACION DE PAPEL</t>
  </si>
  <si>
    <t>FABRICACION DE PAPEL PARA CIGARROS</t>
  </si>
  <si>
    <t>FABRICACION DE PARTES DISPOSITIVOS Y ACCESORIOS PA</t>
  </si>
  <si>
    <t>FABRICACION DE PARTES PARA EL SISTEMA DE FRENOS DE</t>
  </si>
  <si>
    <t>FABRICACION DE PARTES PARA EL SISTEMA DE TRANSMISI</t>
  </si>
  <si>
    <t>FABRICACION DE PARTES REFACCIONES Y ACCESORIOS PAR</t>
  </si>
  <si>
    <t>FABRICACION DE PASADORES Y HORQUILLAS</t>
  </si>
  <si>
    <t>FABRICACION DE PASTA DE CELULOSA</t>
  </si>
  <si>
    <t>FABRICACION DE PASTA O PULPA PARA PAPEL</t>
  </si>
  <si>
    <t>FABRICACION DE PASTAS ALIMENTICIAS</t>
  </si>
  <si>
    <t>FABRICACION DE PASTAS PARA GUISOS</t>
  </si>
  <si>
    <t>FABRICACION DE PEINES PEINETAS Y CEPILLOS PARA USO</t>
  </si>
  <si>
    <t>FABRICACION DE PERFILES PUERTAS Y VENTANAS DE META</t>
  </si>
  <si>
    <t>FABRICACION DE PERFUMES Y COSMETICOS</t>
  </si>
  <si>
    <t>FABRICACION DE PERSIANAS DE MADERA</t>
  </si>
  <si>
    <t>FABRICACION DE PIELES ARTIFICIALES</t>
  </si>
  <si>
    <t>FABRICACION DE PIEZAS METALICAS POR FUNDICION Y MO</t>
  </si>
  <si>
    <t>FABRICACION DE PILAS SECAS</t>
  </si>
  <si>
    <t>FABRICACION DE PILONCILLO</t>
  </si>
  <si>
    <t>FABRICACION DE PINTURAS, BARNICES Y LACAS</t>
  </si>
  <si>
    <t>FABRICACION DE PISTONES BIELAS ANILLOS CIGUEÐALES</t>
  </si>
  <si>
    <t>FABRICACION DE PIZARRONES</t>
  </si>
  <si>
    <t>FABRICACION DE PLANCHAS INDUSTRIALES</t>
  </si>
  <si>
    <t>FABRICACION DE POLVORA</t>
  </si>
  <si>
    <t>FABRICACION DE POSTES Y DURMIENTES DE CONCRETO</t>
  </si>
  <si>
    <t>FABRICACION DE PRODUCTOS AMONIACALES</t>
  </si>
  <si>
    <t>FABRICACION DE PRODUCTOS MANUFACTURADOS NO CLASIFI</t>
  </si>
  <si>
    <t>FABRICACION DE PRODUCTOS PETROQUIMICOS BASICOS</t>
  </si>
  <si>
    <t>FABRICACION DE PRODUCTOS PIROTECNICOS</t>
  </si>
  <si>
    <t>FABRICACION DE PRODUCTOS REFRACTARIOS</t>
  </si>
  <si>
    <t>FABRICACION DE PUERTAS Y VENTANAS DE MADERA</t>
  </si>
  <si>
    <t>FABRICACION DE PUROS</t>
  </si>
  <si>
    <t>FABRICACION DE QUESO Y MIEL DE TUNA</t>
  </si>
  <si>
    <t>FABRICACION DE RADIOS TOCADISCOS GRABADORAS Y TELE</t>
  </si>
  <si>
    <t>FABRICACION DE REBOZOS Y CINTURONES TEJIDOS DE HIL</t>
  </si>
  <si>
    <t>FABRICACION DE REFACCIONES PARA APARATOS ELECTRICO</t>
  </si>
  <si>
    <t>FABRICACION DE REFACCIONES Y ACCESORIOS AUTOMOTRIC</t>
  </si>
  <si>
    <t>FABRICACION DE REFACCIONES Y MAQUINARIA INDUSTRIAL</t>
  </si>
  <si>
    <t>FABRICACION DE REFRESCOS DE FRUTAS NATURALES</t>
  </si>
  <si>
    <t>FABRICACION DE REFRIGERADORES Y EQUIPOS DE CALEFAC</t>
  </si>
  <si>
    <t>FABRICACION DE RELOJES</t>
  </si>
  <si>
    <t>FABRICACION DE REMACHES</t>
  </si>
  <si>
    <t>FABRICACION DE ROPA CON PIEL</t>
  </si>
  <si>
    <t>FABRICACION DE ROPA INTERIOR PARA CABALLERO</t>
  </si>
  <si>
    <t>FABRICACION DE ROTULOS</t>
  </si>
  <si>
    <t>FABRICACION DE SABANAS</t>
  </si>
  <si>
    <t>FABRICACION DE SACOS Y BOLSAS DE PAPEL PARA ENVASE</t>
  </si>
  <si>
    <t>FABRICACION DE SALSAS</t>
  </si>
  <si>
    <t>FABRICACION DE SARAPES Y COBIJAS</t>
  </si>
  <si>
    <t>FABRICACION DE SELLOS DE GOMA</t>
  </si>
  <si>
    <t>FABRICACION DE SELLOS PARA CARROS DE FERROCARRIL</t>
  </si>
  <si>
    <t>FABRICACION DE SIDRA, CHAMPAÐA Y OTRAS BEBIDAS FER</t>
  </si>
  <si>
    <t>FABRICACION DE SOMBREROS DE PALMA</t>
  </si>
  <si>
    <t>FABRICACION DE SOMBREROS EXCEPTO DE PALMA</t>
  </si>
  <si>
    <t>FABRICACION DE SOSA</t>
  </si>
  <si>
    <t>FABRICACION DE SOTOL</t>
  </si>
  <si>
    <t>FABRICACION DE SUETERES</t>
  </si>
  <si>
    <t>FABRICACION DE TALCO INDUSTRIAL</t>
  </si>
  <si>
    <t>FABRICACION DE TANQUES PARA ENVASADO DE GASES O LI</t>
  </si>
  <si>
    <t>FABRICACION DE TAPETES Y ALFOMBRAS</t>
  </si>
  <si>
    <t>FABRICACION DE TAPICES PLASTICOS</t>
  </si>
  <si>
    <t>FABRICACION DE TAPONES DE METAL</t>
  </si>
  <si>
    <t>FABRICACION DE TAXIMETROS</t>
  </si>
  <si>
    <t>FABRICACION DE TEJA Y TUBO DE ARCILLA</t>
  </si>
  <si>
    <t>FABRICACION DE TEJIDOS Y TORCIDOS DE IXTLE</t>
  </si>
  <si>
    <t>FABRICACION DE TEJIDOS Y TORCIDOS DE PALMA</t>
  </si>
  <si>
    <t>FABRICACION DE TELAS ELASTICAS</t>
  </si>
  <si>
    <t>FABRICACION DE TELAS IMPERMEABLES</t>
  </si>
  <si>
    <t>FABRICACION DE TELAS PARA TAPICERIA</t>
  </si>
  <si>
    <t>FABRICACION DE TEQUILA Y MEZCAL</t>
  </si>
  <si>
    <t>FABRICACION DE TINACOS DE ASBESTO</t>
  </si>
  <si>
    <t>FABRICACION DE TINTAS PARA IMPRESION</t>
  </si>
  <si>
    <t>FABRICACION DE TIPOS PARA IMPRENTA</t>
  </si>
  <si>
    <t>FABRICACION DE TIRANTES</t>
  </si>
  <si>
    <t>FABRICACION DE TOALLAS</t>
  </si>
  <si>
    <t>FABRICACION DE TONELES Y BARRICAS DE MADERA</t>
  </si>
  <si>
    <t>FABRICACION DE TORNILLOS TUERCAS Y PIJAS</t>
  </si>
  <si>
    <t>FABRICACION DE TRAGALUCES Y MARQUESINAS</t>
  </si>
  <si>
    <t>FABRICACION DE TRAJES PARA CABALLERO</t>
  </si>
  <si>
    <t>FABRICACION DE TRIPLAY Y OTROS AGLOMERADOS DE MADE</t>
  </si>
  <si>
    <t>FABRICACION DE TROQUELES</t>
  </si>
  <si>
    <t>FABRICACION DE TUBOS DE COBRE, PLOMO Y ALUMINIO</t>
  </si>
  <si>
    <t>FABRICACION DE TUBOS DE CONCRETO</t>
  </si>
  <si>
    <t>FABRICACION DE TUBOS DE ESTAÐO</t>
  </si>
  <si>
    <t>FABRICACION DE TUBOS DE HIERRO Y ACERO</t>
  </si>
  <si>
    <t>FABRICACION DE UNIFORMES</t>
  </si>
  <si>
    <t>FABRICACION DE UTENSILIOS AGRICOLAS Y HERRAMIENTAS</t>
  </si>
  <si>
    <t>FABRICACION DE VAJILLAS Y OTROS PRODUCTOS DE ALFAR</t>
  </si>
  <si>
    <t>FABRICACION DE VALVULAS DE METAL</t>
  </si>
  <si>
    <t>FABRICACION DE VELAS VELADORAS Y CIRIOS</t>
  </si>
  <si>
    <t>FABRICACION DE VESTIDOS Y OTRAS PRENDAS EXTERIORES</t>
  </si>
  <si>
    <t>FABRICACION DE VIDRIO</t>
  </si>
  <si>
    <t>FABRICACION DE VINAGRE</t>
  </si>
  <si>
    <t>FABRICACION DE VINOS Y OTROS LICORES</t>
  </si>
  <si>
    <t>FABRICACION DE YESO</t>
  </si>
  <si>
    <t>FABRICACION E INSTALACION DE EQUIPOS Y APARATOS DE</t>
  </si>
  <si>
    <t>FABRICACION ENSAMBLE Y REPARACION DE AERONAVES</t>
  </si>
  <si>
    <t>FABRICACION ENSAMBLE Y REPARACION DE CARROS DE FER</t>
  </si>
  <si>
    <t>FABRICACION ENSAMBLE Y REPARACION DE GRUAS MONTACA</t>
  </si>
  <si>
    <t>FABRICACION ENSAMBLE Y REPARACION DE MAQUINARIA EQ</t>
  </si>
  <si>
    <t>FABRICACION ENSAMBLE Y REPARACION DE MAQUINARIA Y</t>
  </si>
  <si>
    <t>FABRICACION ENSAMBLE Y REPARACION DE MOTORES NO EL</t>
  </si>
  <si>
    <t>FABRICACION ENSAMBLE Y REPARACION DE TRANSFORMADOR</t>
  </si>
  <si>
    <t>FABRICACION ENSAMBLE Y REPARACION DE VEHICULOS DE</t>
  </si>
  <si>
    <t>FABRICACION Y ENSAMBLE DE AUTOMOVILES Y CAMIONES</t>
  </si>
  <si>
    <t>FABRICACION Y ENSAMBLE DE MOTOCICLETAS BICICLETAS</t>
  </si>
  <si>
    <t>FABRICACION Y ENSAMBLE DE OTROS VEHICULOS</t>
  </si>
  <si>
    <t>FABRICACION Y REFINACION DE SEBO GRASAS Y ACEITES</t>
  </si>
  <si>
    <t>FABRICACION Y REHIDRATACION DE LECHE</t>
  </si>
  <si>
    <t>FABRICACION Y REPARACION DE APARATOS ORTOPEDICOS</t>
  </si>
  <si>
    <t>FABRICACION Y REPARACION DE ARTICULOS DE OPTICA</t>
  </si>
  <si>
    <t>FABRICACION Y REPARACION DE BASCULAS Y BALANZAS</t>
  </si>
  <si>
    <t>FABRICACION Y REPARACION DE BUQUES Y BARCOS</t>
  </si>
  <si>
    <t>FABRICACION Y REPARACION DE INSTRUMENTOS DE CIRUGI</t>
  </si>
  <si>
    <t>FABRICACION Y REPARACION DE INSTRUMENTOS DE INGENI</t>
  </si>
  <si>
    <t>FABRICACION Y REPARACION DE INSTRUMENTOS MUSICALES</t>
  </si>
  <si>
    <t>FABRICACION Y REPARACION DE INTRUMENTOS DE FISICA</t>
  </si>
  <si>
    <t>FABRICACION Y REPARACION DE OTROS VEHICULOS ACUATI</t>
  </si>
  <si>
    <t>FEDERACIONES Y ASOCIACIONES DEPORTIVAS Y OTRAS CON</t>
  </si>
  <si>
    <t>FERROCARRILES</t>
  </si>
  <si>
    <t>FORMACION DE PRADERAS Y POTREROS ARTIFICIALES</t>
  </si>
  <si>
    <t>FORRADO DE BOTONES Y HEBILLAS</t>
  </si>
  <si>
    <t>FOTOCOPIADO</t>
  </si>
  <si>
    <t>FUNDICION DE FIERRO Y ACERO</t>
  </si>
  <si>
    <t>FUNDICION DE METALES NO FERRUGINOSOS</t>
  </si>
  <si>
    <t>FUNDICION DE SEBO</t>
  </si>
  <si>
    <t>FUNDICION LAMINACION EXTRUSION Y ESTIRAJE DE ALUMI</t>
  </si>
  <si>
    <t>FUNDICION REFINACION LAMINACION EXTRUSION Y ESTIRA</t>
  </si>
  <si>
    <t>GALVANIZACION DE LAMINA</t>
  </si>
  <si>
    <t>GALVANIZACION DE TUBERIA</t>
  </si>
  <si>
    <t>GENERACION Y SUMINISTRO DE ENERGIA ELECTRICA</t>
  </si>
  <si>
    <t>GRABACION DE SONIDO EN PELICULAS</t>
  </si>
  <si>
    <t>GRABADO E IMPRESION EN PIEDRA, VIDRIO Y OTROS MATE</t>
  </si>
  <si>
    <t>GRABADO E IMPRESION FOTOMECANICA MEDIANTE AGUA FUE</t>
  </si>
  <si>
    <t>GRABADO EN METAL (FABRICACION DE CLICHES Y FOTOGRA</t>
  </si>
  <si>
    <t>HIDROGENADORA DE PRODUCTOS DIVERSOS</t>
  </si>
  <si>
    <t>HIPODROMO</t>
  </si>
  <si>
    <t>HORNO DE CAL</t>
  </si>
  <si>
    <t>HOSPITALES, SANATORIOS, CLINICAS Y MATERNIDADES</t>
  </si>
  <si>
    <t>HOTEL</t>
  </si>
  <si>
    <t>IMPERMEABILIZACION DE INMUEBLES</t>
  </si>
  <si>
    <t>IMPRENTA ( TIPOGRAFIA )</t>
  </si>
  <si>
    <t>IMPRESION MEDIANTE CILINDROS (ROTOGRABADO)</t>
  </si>
  <si>
    <t>IMPRESION MEDIANTE CILINDROS DE CAUCHO</t>
  </si>
  <si>
    <t>INDUSTRIALIZACION DE BASURA</t>
  </si>
  <si>
    <t>INGENIO AZUCARERO</t>
  </si>
  <si>
    <t>INSEMINACION ARTIFICIAL Y OTROS SERVICIOS DE GANAD</t>
  </si>
  <si>
    <t>INSTALACIONES DE SISTEMAS DE AIRE ACONDICIONADO Y</t>
  </si>
  <si>
    <t>INSTALACIONES DEL SISTEMA ELECTRICO INCLUYE SISTEM</t>
  </si>
  <si>
    <t>INSTITUCIONES FINANCIERAS DEL EXTRANJERO</t>
  </si>
  <si>
    <t>IRRIGACION DE TIERRAS</t>
  </si>
  <si>
    <t>JUEGOS DE FERIA</t>
  </si>
  <si>
    <t>LABORATORIOS CINEMATOGRAFICOS</t>
  </si>
  <si>
    <t>LABRADO Y COLOCACION DE PIEDRA</t>
  </si>
  <si>
    <t>LAVANDERIA</t>
  </si>
  <si>
    <t>MOLINO DE ARROZ</t>
  </si>
  <si>
    <t>MOLINO DE AVENA</t>
  </si>
  <si>
    <t>MOLINO DE CEBADA</t>
  </si>
  <si>
    <t>MOLINO DE MAIZ</t>
  </si>
  <si>
    <t>MOLINO DE NIXTAMAL</t>
  </si>
  <si>
    <t>MOLINO DE OTROS CEREALES</t>
  </si>
  <si>
    <t>MOLINO DE TRIGO</t>
  </si>
  <si>
    <t>MOLINO PARA OTROS GRANOS EXCEPTO CEREALES</t>
  </si>
  <si>
    <t>MOLINO Y TOSTADOR DE CAFE</t>
  </si>
  <si>
    <t>MONTEPIO</t>
  </si>
  <si>
    <t>NEVERIA Y REFRESQUERIA</t>
  </si>
  <si>
    <t>NO CLASIFICADA</t>
  </si>
  <si>
    <t>ORFEBRERIA</t>
  </si>
  <si>
    <t>ORGANIZACIONES CIVICAS</t>
  </si>
  <si>
    <t>ORGANIZACIONES DE ABOGADOS MEDICOS INGENIEROS Y OT</t>
  </si>
  <si>
    <t>ORGANIZACIONES LABORALES Y SINDICALES</t>
  </si>
  <si>
    <t>ORGANIZACIONES POLITICAS</t>
  </si>
  <si>
    <t>ORGANIZACIONES RELIGIOSAS</t>
  </si>
  <si>
    <t>OTRAS INDUSTRIAS MANUFACTURERAS</t>
  </si>
  <si>
    <t>OTROS CULTIVOS PERMANENTES</t>
  </si>
  <si>
    <t>OTROS SERVICIOS DE ACABADO PRESTADOS POR SUBCONTRA</t>
  </si>
  <si>
    <t>OTROS SERVS. DE TELECOMUNICACIONES (EXCEPTO RADIO.</t>
  </si>
  <si>
    <t>PANTEON</t>
  </si>
  <si>
    <t>PASTEURIZACION HOMOGENEIZACION Y ENVASADO DE LECHE</t>
  </si>
  <si>
    <t>PERFORACION DE NORIAS Y POZOS PARA AGUA</t>
  </si>
  <si>
    <t>PERFORACION DE POZOS PETROLEROS Y DE GAS</t>
  </si>
  <si>
    <t>PICADO DE TABACO</t>
  </si>
  <si>
    <t>PIDIREGAS ENERGÍA ELÉCTRICA</t>
  </si>
  <si>
    <t>PIDIREGAS PETRÓLEO</t>
  </si>
  <si>
    <t>PLANTACION Y REFORESTACION</t>
  </si>
  <si>
    <t>PLAZA DE TOROS</t>
  </si>
  <si>
    <t>PREMEZCLADO Y COLADO DE CONCRETO</t>
  </si>
  <si>
    <t>PREPARACION DE TIERRAS DE CULTIVO Y OTROS SERVICIO</t>
  </si>
  <si>
    <t>PREPARACION DE VISCERAS PARA INDUSTRIAS NO ALIMENT</t>
  </si>
  <si>
    <t>PRESTACION DE OTROS SERVICIOS TECNICOS</t>
  </si>
  <si>
    <t>PRESTACION DE SERVICIOS PUBLICOS Y SOCIALES</t>
  </si>
  <si>
    <t>PRESTAMISTA</t>
  </si>
  <si>
    <t>PRESTAMOS AL PERSONAL DE LA INSTITUCION</t>
  </si>
  <si>
    <t>PRESTAMOS PARA LA ADQUISICION DE VIVIENDA TANTO DE</t>
  </si>
  <si>
    <t>PRESTAMOS PARA LA ADQUISISION DE VIVIENDA PARA ACR</t>
  </si>
  <si>
    <t>PRESTAMOS PARA LA CONSTRUCCION DE VIVIENDA PARA AC</t>
  </si>
  <si>
    <t>PRESTAMOS PARA LA CONSTRUCCION DE VIVIENDA, TANTO</t>
  </si>
  <si>
    <t>PRODUCCION DE PELICULAS</t>
  </si>
  <si>
    <t>PROMOCION DE ESPECTACULOS DEPORTIVOS</t>
  </si>
  <si>
    <t>PROMOCION DE ESPECTACULOS TAURINOS</t>
  </si>
  <si>
    <t>PURIFICACION DE AGUA, EXCEPTO CAPTACION TRATAMIENT</t>
  </si>
  <si>
    <t>QUEHACERES DEL HOGAR</t>
  </si>
  <si>
    <t>RECOLECCION DE ALGAS Y OTRAS PLANTAS ACUATICAS</t>
  </si>
  <si>
    <t>RECOLECCION DE CONCHAS HUEVOS CORALES ESPONJAS Y P</t>
  </si>
  <si>
    <t>REFINACION DE SAL</t>
  </si>
  <si>
    <t>REFRIGERACION DE CARNES</t>
  </si>
  <si>
    <t>RENTA DE VEHICULOS AEREOS</t>
  </si>
  <si>
    <t>REPRESENTACION DE ARTISTAS</t>
  </si>
  <si>
    <t>REPRESENTANTE CASAS EXTRANJERAS</t>
  </si>
  <si>
    <t>REPRESENTANTE CASAS NACIONALES</t>
  </si>
  <si>
    <t>RESTAURANTE</t>
  </si>
  <si>
    <t>SALA DE CINE</t>
  </si>
  <si>
    <t>SALCHICHONERIA</t>
  </si>
  <si>
    <t>SALON DE BELLEZA</t>
  </si>
  <si>
    <t>SALON DE BILLAR</t>
  </si>
  <si>
    <t>SALON DE BOLICHE</t>
  </si>
  <si>
    <t>SALON DE FIESTAS</t>
  </si>
  <si>
    <t>SERVICIO DE CORREDORES DE BIENES RAICES</t>
  </si>
  <si>
    <t>SERVICIO DE INVESTIGACION DE MERCADO, SOLVENCIA FI</t>
  </si>
  <si>
    <t>SERVICIO DE REPARACION DE VEHICULOS DE TRACCION AN</t>
  </si>
  <si>
    <t>SERVICIOS ADMINISTRATIVOS DE TRAMITE Y COBRANZA IN</t>
  </si>
  <si>
    <t>SERVICIOS DE AGENCIAS DE COLOCACION Y SELECCION DE</t>
  </si>
  <si>
    <t>SERVICIOS DE ALIMENTOS EN LONCHERIAS TAQUERIAS Y T</t>
  </si>
  <si>
    <t>SERVICIOS DE ALMACENAMIENTO Y REFRIGERACION</t>
  </si>
  <si>
    <t>SERVICIOS DE ALOJAMIENTO EN MOTELES</t>
  </si>
  <si>
    <t>SERVICIOS DE ANALISIS DE SISTEMAS Y PROCESAMIENTO</t>
  </si>
  <si>
    <t>SERVICIOS DE ASESORIA Y ESTUDIOS TECNICOS DE ARQUI</t>
  </si>
  <si>
    <t>SERVICIOS DE BIBLIOTECAS MUSEOS JARDINES BOTANICOS</t>
  </si>
  <si>
    <t>SERVICIOS DE BLIDAJE  (U.I.F)</t>
  </si>
  <si>
    <t>SERVICIOS DE BOLERIAS, MASAJISTAS, SANITARIOS PUBL</t>
  </si>
  <si>
    <t>SERVICIOS DE BUFETES JURIDICOS</t>
  </si>
  <si>
    <t>SERVICIOS DE CAPACITACION TECNICA DE OFICIOS Y ART</t>
  </si>
  <si>
    <t>SERVICIOS DE CONSULTORIOS Y CLINICAS DENTALES</t>
  </si>
  <si>
    <t>SERVICIOS DE CONTADURIA Y AUDITORIA INCLUSO TENED</t>
  </si>
  <si>
    <t>SERVICIOS DE COPIAS FOTOSTATICAS XEROGRAFICAS Y SI</t>
  </si>
  <si>
    <t>SERVICIOS DE CORTADO ESTIMACION DEL VOLUMEN DE MAD</t>
  </si>
  <si>
    <t>SERVICIOS DE ENSEÐANZA COMERCIAL Y DE IDIOMA</t>
  </si>
  <si>
    <t>SERVICIOS DE ENSEÐANZA DE MUSICA DANZA Y OTRAS ART</t>
  </si>
  <si>
    <t>SERVICIOS DE ENSEÐANZA PREPRIMARIA Y PRIMARIA</t>
  </si>
  <si>
    <t>SERVICIOS DE ENSEÐANZA SECUNDARIA</t>
  </si>
  <si>
    <t>SERVICIOS DE FISIOTERAPIA, BANCOS DE SANGRE Y OTRO</t>
  </si>
  <si>
    <t>SERVICIOS DE FONDOS Y FIDEICOMISOS DE FOMENTO ECON</t>
  </si>
  <si>
    <t>SERVICIOS DE FUMIGACION, DESINFECCION Y CONTROL DE</t>
  </si>
  <si>
    <t>SERVICIOS DE INSTALACION Y MANTENIMIENTO DE MAQUIN</t>
  </si>
  <si>
    <t>SERVICIOS DE INVESTIGACION CIENTIFICA</t>
  </si>
  <si>
    <t>SERVICIOS DE LA BANCA NACIONAL</t>
  </si>
  <si>
    <t>SERVICIOS DE LA BANCA NACIONAL POR OPERACIONES DE</t>
  </si>
  <si>
    <t>SERVICIOS DE LA BANCA PRIVADA ESPECIALIZADA</t>
  </si>
  <si>
    <t>SERVICIOS DE LA BANCA PRIVADA ESPECIALIZADA POR OP</t>
  </si>
  <si>
    <t>SERVICIOS DE LA BANCA PRIVADA Y MIXTA MULTIPLE</t>
  </si>
  <si>
    <t>SERVICIOS DE LA BANCA PRIVADA Y MIXTA MULTIPLE POR</t>
  </si>
  <si>
    <t>SERVICIOS DE LABORATORIOS DE RADIOLOGIA Y RADIOSCO</t>
  </si>
  <si>
    <t>SERVICIOS DE LAVADO Y LUBRICACION DE AUTOMOVILES</t>
  </si>
  <si>
    <t>SERVICIOS DE NOTARIAS PUBLICAS</t>
  </si>
  <si>
    <t>SERVICIOS DE OFICINAS Y REPRESENTACIONES DE OTROS</t>
  </si>
  <si>
    <t>SERVICIOS DE PESQUERIAS MARITIMAS Y DE AGUA DULCE</t>
  </si>
  <si>
    <t>SERVICIOS DE PINTADO Y TAPIZADO DE INMUEBLES</t>
  </si>
  <si>
    <t>SERVICIOS DE REPARACION DE CARROCERIAS PINTURA TAP</t>
  </si>
  <si>
    <t>SERVICIOS DE REPARACION DE MOTOCICLETAS Y BICICLET</t>
  </si>
  <si>
    <t>SERVICIOS DE REPARACION DE RELOJES Y JOYAS</t>
  </si>
  <si>
    <t>SERVICIOS DE REPARACION ESPECIALIZADO EN PARTES DE</t>
  </si>
  <si>
    <t>SERVICIOS EN BALNEARIOS Y ALBERCAS</t>
  </si>
  <si>
    <t>SERVICIOS EN MERENDEROS CENADURIAS Y PREPARACION D</t>
  </si>
  <si>
    <t>SERVICIOS EN OSTIONERIAS Y PREPARACION DE OTROS MA</t>
  </si>
  <si>
    <t>SERVICIOS EN PULQUERIAS</t>
  </si>
  <si>
    <t>SERVICIOS MEDICO GENERAL Y ESPECIALIZADO EN CONSUL</t>
  </si>
  <si>
    <t>SERVICIOS RELACIONADOS CON EL TRANSPORTE EN AERONA</t>
  </si>
  <si>
    <t>SERVICIOS VETERINARIOS EN CLINICAS Y CONSULTORIOS,</t>
  </si>
  <si>
    <t>SERVICIOS Y EXPLOTACION DE PLAYAS Y PARQUES DE DES</t>
  </si>
  <si>
    <t>SOCIEDADES COOPERATIVAS</t>
  </si>
  <si>
    <t>SOCIEDADES DE AHORRO Y CREDITO POPULAR</t>
  </si>
  <si>
    <t>SOCIEDADES DE AHORRO Y PRESTAMO</t>
  </si>
  <si>
    <t>SOCIEDADES DE INVERSION</t>
  </si>
  <si>
    <t>SOCIEDADES FINANCIERAS DE OBJETO LIMITADO</t>
  </si>
  <si>
    <t>SOCIEDADES FINANCIERAS DE OBJETO MíLTIPLE NO REGUL</t>
  </si>
  <si>
    <t>SOCIEDADES FINANCIERAS DE OBJETO MíLTIPLE REGULADA</t>
  </si>
  <si>
    <t>TALABARTERIA</t>
  </si>
  <si>
    <t>TALLADO DE PIEDRAS PRECIOSAS</t>
  </si>
  <si>
    <t>TALLER DE COBRIZADO</t>
  </si>
  <si>
    <t>TALLER DE CONFECCION DE VESTIDOS</t>
  </si>
  <si>
    <t>TALLER DE CROMADO Y NIQUELADO</t>
  </si>
  <si>
    <t>TALLER DE ESMALTADO</t>
  </si>
  <si>
    <t>TALLER DE HERRERIA</t>
  </si>
  <si>
    <t>TALLER DE HOJALATERIA</t>
  </si>
  <si>
    <t>TALLER DE MARMOLERIA</t>
  </si>
  <si>
    <t>TALLER DE PLOMERIA</t>
  </si>
  <si>
    <t>TALLER DE REPARACION DE APARATOS ELECTRICOS Y ELEC</t>
  </si>
  <si>
    <t>TALLER DE REPARACION DE ARTICULOS ELECTRICOS Y ELE</t>
  </si>
  <si>
    <t>TALLER DE REPARACION DE CALZADO</t>
  </si>
  <si>
    <t>TALLER DE REPARACION DE PARAGUAS Y SOMBRILLAS</t>
  </si>
  <si>
    <t>TALLER DE REPARACION DE ROPA Y MEDIAS</t>
  </si>
  <si>
    <t>TALLER DE REPARACION DE SOMBREROS</t>
  </si>
  <si>
    <t>TALLER DE REPARACION GENERAL DE AUTOMOVILES Y CAMI</t>
  </si>
  <si>
    <t>TALLER DE SASTRERIA</t>
  </si>
  <si>
    <t>TALLER DE TAPICERIA</t>
  </si>
  <si>
    <t>TALLER MECANICO DE FABRICACION Y REPARACION DE PAR</t>
  </si>
  <si>
    <t>TAXIDERMISTA</t>
  </si>
  <si>
    <t>TIENDAS DE DEPARTAMENTOS ESPECIALIZADOS EXCEPTO DE</t>
  </si>
  <si>
    <t>TINTORERIA Y PLANCHADURIA</t>
  </si>
  <si>
    <t>TORTILLERIA</t>
  </si>
  <si>
    <t>TRANSPORTACION AEREA DE PASAJEROS</t>
  </si>
  <si>
    <t>TRANSPORTE EN AUTOBUS FORANEO DE PASAJEROS</t>
  </si>
  <si>
    <t>TRANSPORTE EN AUTOBUS URBANO Y SUBURBANO DE PASAJE</t>
  </si>
  <si>
    <t>TRANSPORTE EN AUTOMOVIL DE RULETEO</t>
  </si>
  <si>
    <t>TRANSPORTE EN AUTOMOVIL DE RUTA FIJA</t>
  </si>
  <si>
    <t>TRANSPORTE EN AUTOMOVILES DE SITIO Y TURISMO</t>
  </si>
  <si>
    <t>TRANSPORTE EN FERROCARRIL URBANO (METRO)</t>
  </si>
  <si>
    <t>TRANSPORTE POR DUCTOS</t>
  </si>
  <si>
    <t>TRANVIAS Y TROLEBUSES</t>
  </si>
  <si>
    <t>TRATAMIENTO Y ENVASE DE MIEL DE ABEJA</t>
  </si>
  <si>
    <t>UNIONES DE CREDITO NACIONALES</t>
  </si>
  <si>
    <t>UNIONES DE CREDITO PRIVADAS</t>
  </si>
  <si>
    <t>USUARIOS DE TARJETA DE CREDITO</t>
  </si>
  <si>
    <t>USUARIOS MENORES DE ADQUISICION DE VIVIENDA RESIDE</t>
  </si>
  <si>
    <t>USUARIOS MENORES DE ADQUISICION DE VIVIENDA TIPO M</t>
  </si>
  <si>
    <t>USUARIOS MENORES DE AGRICULTURA</t>
  </si>
  <si>
    <t>USUARIOS MENORES DE COMERCIO</t>
  </si>
  <si>
    <t>USUARIOS MENORES DE COMUNICACIONES</t>
  </si>
  <si>
    <t>USUARIOS MENORES DE CONSTRUCCION</t>
  </si>
  <si>
    <t>USUARIOS MENORES DE CONSTRUCCION DE VIVIENDA RESID</t>
  </si>
  <si>
    <t>USUARIOS MENORES DE CONSTRUCCION DE VIVIENDA TIPO</t>
  </si>
  <si>
    <t>USUARIOS MENORES DE ENERGIA ELECTRICA</t>
  </si>
  <si>
    <t>USUARIOS MENORES DE FABRICACION DE MAQUINARIA Y AR</t>
  </si>
  <si>
    <t>USUARIOS MENORES DE GANADERIA</t>
  </si>
  <si>
    <t>USUARIOS MENORES DE GOBIERNO ESTATAL Y MUNICIPAL</t>
  </si>
  <si>
    <t>USUARIOS MENORES DE GOBIERNO FEDERAL</t>
  </si>
  <si>
    <t>USUARIOS MENORES DE INDUSTRIA DE PRODUCTOS DE MINE</t>
  </si>
  <si>
    <t>USUARIOS MENORES DE INDUSTRIA MANUFACTURERA</t>
  </si>
  <si>
    <t>USUARIOS MENORES DE INDUSTRIA SIDERURGICA Y DE PRO</t>
  </si>
  <si>
    <t>USUARIOS MENORES DE LA BANCA COMERCIAL</t>
  </si>
  <si>
    <t>USUARIOS MENORES DE LA BANCA DE DESARROLLO</t>
  </si>
  <si>
    <t>USUARIOS MENORES DE MINERIA</t>
  </si>
  <si>
    <t>USUARIOS MENORES DE OTRAS ACTIVIDADES</t>
  </si>
  <si>
    <t>USUARIOS MENORES DE OTROS INTERMEDIARIOS FINANCIER</t>
  </si>
  <si>
    <t>USUARIOS MENORES DE PETROLEO</t>
  </si>
  <si>
    <t>USUARIOS MENORES DE SERVICIOS</t>
  </si>
  <si>
    <t>USUARIOS MENORES DE SERVICIOS BANCARIOS</t>
  </si>
  <si>
    <t>USUARIOS MENORES DE SERVICIOS DE ESPARCIMIENTO</t>
  </si>
  <si>
    <t>USUARIOS MENORES DE SERVICIOS MEDICOS</t>
  </si>
  <si>
    <t>USUARIOS MENORES DE SERVICIOS PROFESIONALES Y TECN</t>
  </si>
  <si>
    <t>USUARIOS MENORES DE SILVICULTURA, PESCA Y PRESERVA</t>
  </si>
  <si>
    <t>USUARIOS MENORES DE TRANSPORTES</t>
  </si>
  <si>
    <t>USUARIOS MENORES DE TURISMO</t>
  </si>
  <si>
    <t>USUARIOS MENORES POR OPERACIONES DE REPORTO</t>
  </si>
  <si>
    <t>VULCANIZACION DE LLANTAS Y CAMARAS</t>
  </si>
  <si>
    <t xml:space="preserve">   Persona moral / sindicatos</t>
  </si>
  <si>
    <t>Nacionalidad</t>
  </si>
  <si>
    <t>Lista Negra</t>
  </si>
  <si>
    <t>Lista Gris</t>
  </si>
  <si>
    <t>otros Países miembros del GAFI</t>
  </si>
  <si>
    <t xml:space="preserve">   Edad entre 18 y 39</t>
  </si>
  <si>
    <t xml:space="preserve">   Edad entre 40 y 59</t>
  </si>
  <si>
    <t xml:space="preserve">   Edad de 60 en adelante</t>
  </si>
  <si>
    <t xml:space="preserve">   Fecha de constitución de entre 1.1 y 3 años</t>
  </si>
  <si>
    <t xml:space="preserve">   Actividad de riesgo 1 (GRUPO 1)</t>
  </si>
  <si>
    <t xml:space="preserve">   Actividad de riesgo 2 (GRUPO 2)</t>
  </si>
  <si>
    <t xml:space="preserve">   Actividad de riesgo 3 (GRUPO 3)</t>
  </si>
  <si>
    <t xml:space="preserve">   Captación Tradicional "Adquirencia"</t>
  </si>
  <si>
    <t>Volumen de operación N2 – Personas Físicas</t>
  </si>
  <si>
    <t>1 - 8,000</t>
  </si>
  <si>
    <t>8,001 - 16,000</t>
  </si>
  <si>
    <t>16,001 - 24,000</t>
  </si>
  <si>
    <t>Monto de Recursos recibidos</t>
  </si>
  <si>
    <t>Monto de Recursos enviados</t>
  </si>
  <si>
    <t>1-49,000</t>
  </si>
  <si>
    <t>49,001 - 300,000</t>
  </si>
  <si>
    <t>300,001 - 900,000</t>
  </si>
  <si>
    <t>Volumen de operación N4 – Personas Físicas</t>
  </si>
  <si>
    <t>Monto de Recursos recibidos y enviados</t>
  </si>
  <si>
    <t>1 - 49 mil</t>
  </si>
  <si>
    <t>49,001 - 300 mil</t>
  </si>
  <si>
    <t>300,001 - 900 mil y más</t>
  </si>
  <si>
    <t>Volumen de operación N4 – Personas Morales</t>
  </si>
  <si>
    <t>1 - 4 millones</t>
  </si>
  <si>
    <t>4,000,001 - 20 millones</t>
  </si>
  <si>
    <t>20,000,001 -150,000,000 y más</t>
  </si>
  <si>
    <t>Volumen de Operación</t>
  </si>
  <si>
    <t>Frecuencia de la Operación</t>
  </si>
  <si>
    <t xml:space="preserve">   51 - 200</t>
  </si>
  <si>
    <t xml:space="preserve">  201 y más</t>
  </si>
  <si>
    <t>frecuencia de operación N2 y N4 – Personas Físicas</t>
  </si>
  <si>
    <t>número de operaciones recibidas y enviadas</t>
  </si>
  <si>
    <t>frecuencia de operación N4 – Personas Morales</t>
  </si>
  <si>
    <t>1 – 49 mil</t>
  </si>
  <si>
    <t>49,001 – 300 mil</t>
  </si>
  <si>
    <t>300,001 – 900 mil y más</t>
  </si>
  <si>
    <t>Pago de Nómina / Sueldos y Salarios</t>
  </si>
  <si>
    <t>Casa de Juegos y Apuestas (Casino)</t>
  </si>
  <si>
    <t>Cheques de viajero</t>
  </si>
  <si>
    <t>Crédito</t>
  </si>
  <si>
    <t>Servicios de Inmuebles</t>
  </si>
  <si>
    <t>Comercio de Joyas, Metales y/o Piedras Preciosos, Relojes</t>
  </si>
  <si>
    <t>Comercio de Obras de Arte</t>
  </si>
  <si>
    <t>Comercio de Vehículos, Aéreos, Marítimos o Terrestres</t>
  </si>
  <si>
    <t>Servicios de Blindaje de vehículos e inmuebles</t>
  </si>
  <si>
    <t>Traslado de Custodia de dinero o valores</t>
  </si>
  <si>
    <t>Fe Pública</t>
  </si>
  <si>
    <t>Donativos / Herencia</t>
  </si>
  <si>
    <t>Aduanas</t>
  </si>
  <si>
    <t>Arrendamiento de Inmuebles</t>
  </si>
  <si>
    <t>Activos Virtuales</t>
  </si>
  <si>
    <t>Otros</t>
  </si>
  <si>
    <t xml:space="preserve">Factor de Riesgo </t>
  </si>
  <si>
    <t>Destino de los Recursos</t>
  </si>
  <si>
    <t>Nómina / Sueldos y Salarios</t>
  </si>
  <si>
    <t>Actividades vulnerables</t>
  </si>
  <si>
    <t>Coincidencia en lista de Personas políticamente expuesta</t>
  </si>
  <si>
    <t>Nacional</t>
  </si>
  <si>
    <t>Extranjera</t>
  </si>
  <si>
    <t>No</t>
  </si>
  <si>
    <t xml:space="preserve">Zona de riesgo 2 </t>
  </si>
  <si>
    <t xml:space="preserve">Zona de riesgo 3 </t>
  </si>
  <si>
    <t xml:space="preserve">Zona de riesgo 1 </t>
  </si>
  <si>
    <t>PM/Sindicatos</t>
  </si>
  <si>
    <t>Constitución de entre 1.1 y 3 años</t>
  </si>
  <si>
    <t>Edad entre 18 y 39</t>
  </si>
  <si>
    <t>Edad entre 40 y 59</t>
  </si>
  <si>
    <t>Edad de 60 en adelante</t>
  </si>
  <si>
    <t>Ubicación domicilio - Entidad F</t>
  </si>
  <si>
    <t>Ubicación operaciones - Entidad F</t>
  </si>
  <si>
    <t>Coincidencia PEP</t>
  </si>
  <si>
    <t>Coincidencia en Listas/Noticias negativas</t>
  </si>
  <si>
    <t>República Democrática de Korea</t>
  </si>
  <si>
    <t>Irán</t>
  </si>
  <si>
    <t>Myanmar</t>
  </si>
  <si>
    <t>Algeria</t>
  </si>
  <si>
    <t>Angola</t>
  </si>
  <si>
    <t>Bolivia</t>
  </si>
  <si>
    <t>Bulgaria</t>
  </si>
  <si>
    <t>Burkina Faso</t>
  </si>
  <si>
    <t>Camerún</t>
  </si>
  <si>
    <t>Cote d’Ivoire</t>
  </si>
  <si>
    <t>República Democrática del Congo</t>
  </si>
  <si>
    <t>Haití</t>
  </si>
  <si>
    <t>Kenya</t>
  </si>
  <si>
    <t>Laos</t>
  </si>
  <si>
    <t>Líbano</t>
  </si>
  <si>
    <t>Mónaco</t>
  </si>
  <si>
    <t>Mozambique</t>
  </si>
  <si>
    <t>Namibia</t>
  </si>
  <si>
    <t>Nepal</t>
  </si>
  <si>
    <t>Nigeria</t>
  </si>
  <si>
    <t>Sudáfrica</t>
  </si>
  <si>
    <t>Sudán</t>
  </si>
  <si>
    <t>Syria</t>
  </si>
  <si>
    <t>Venezuela</t>
  </si>
  <si>
    <t>Vietnam</t>
  </si>
  <si>
    <t>Islas Vírgenes</t>
  </si>
  <si>
    <t>Yemen</t>
  </si>
  <si>
    <t>País</t>
  </si>
  <si>
    <t>Ponderación</t>
  </si>
  <si>
    <t>Cada uno de los factores de riesgo sumarán en su caso puntos, esta suma por cliente será clasificada con base en los siguientes cuadros:</t>
  </si>
  <si>
    <t>Límite Inf</t>
  </si>
  <si>
    <t>Límite Sup</t>
  </si>
  <si>
    <t>PF - N2</t>
  </si>
  <si>
    <t>PF - N4</t>
  </si>
  <si>
    <t>Cliente</t>
  </si>
  <si>
    <t>Riesgo</t>
  </si>
  <si>
    <t>RF x peso</t>
  </si>
  <si>
    <t>Sindicato Presidente Benito Juarez</t>
  </si>
  <si>
    <t>Características Inherentes</t>
  </si>
  <si>
    <t>Antigüedad</t>
  </si>
  <si>
    <t>Sindicato</t>
  </si>
  <si>
    <t>N4 corporativa</t>
  </si>
  <si>
    <t>Monto de los recursos enviados</t>
  </si>
  <si>
    <t>Monto de los recursos recibidos</t>
  </si>
  <si>
    <t>Número de operaciones recibidas</t>
  </si>
  <si>
    <t>Número de operaciones enviadas</t>
  </si>
  <si>
    <t>Origen</t>
  </si>
  <si>
    <t>destino</t>
  </si>
  <si>
    <t>Persona moral / sindicatos</t>
  </si>
  <si>
    <t>COMPAÑIA FINANCIERA EMPRESARIAL SA DE CV, SOFOM ENR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</si>
</sst>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(* #,##0.00_);_(* \(#,##0.00\);_(* &quot;-&quot;??_);_(@_)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8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</cellStyleXfs>
  <cellXfs count="81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9" fontId="2" fillId="3" borderId="1" xfId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0" fillId="0" borderId="2" xfId="0" applyBorder="1"/>
    <xf numFmtId="0" fontId="8" fillId="0" borderId="0" xfId="0" applyFont="1"/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9" borderId="0" xfId="0" applyFont="1" applyFill="1"/>
    <xf numFmtId="0" fontId="2" fillId="9" borderId="0" xfId="0" applyFont="1" applyFill="1" applyAlignment="1">
      <alignment horizontal="center"/>
    </xf>
    <xf numFmtId="0" fontId="9" fillId="9" borderId="1" xfId="0" applyFont="1" applyFill="1" applyBorder="1" applyAlignment="1">
      <alignment vertical="center"/>
    </xf>
    <xf numFmtId="0" fontId="9" fillId="9" borderId="1" xfId="0" applyFont="1" applyFill="1" applyBorder="1" applyAlignment="1">
      <alignment vertical="center" wrapText="1"/>
    </xf>
    <xf numFmtId="0" fontId="9" fillId="0" borderId="0" xfId="0" applyFont="1"/>
    <xf numFmtId="0" fontId="9" fillId="9" borderId="1" xfId="0" applyFont="1" applyFill="1" applyBorder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0" fillId="9" borderId="1" xfId="0" applyFill="1" applyBorder="1"/>
    <xf numFmtId="0" fontId="0" fillId="10" borderId="0" xfId="0" applyFill="1"/>
    <xf numFmtId="0" fontId="0" fillId="5" borderId="0" xfId="0" applyFill="1"/>
    <xf numFmtId="0" fontId="0" fillId="6" borderId="0" xfId="0" applyFill="1"/>
    <xf numFmtId="0" fontId="0" fillId="5" borderId="1" xfId="0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9" fontId="0" fillId="0" borderId="1" xfId="1" applyFont="1" applyBorder="1"/>
    <xf numFmtId="1" fontId="0" fillId="0" borderId="1" xfId="0" applyNumberFormat="1" applyBorder="1"/>
    <xf numFmtId="1" fontId="0" fillId="0" borderId="0" xfId="0" applyNumberFormat="1"/>
    <xf numFmtId="0" fontId="0" fillId="0" borderId="1" xfId="0" applyBorder="1" applyAlignment="1">
      <alignment horizontal="left"/>
    </xf>
    <xf numFmtId="44" fontId="0" fillId="0" borderId="1" xfId="0" applyNumberFormat="1" applyBorder="1" applyAlignment="1">
      <alignment horizontal="left"/>
    </xf>
    <xf numFmtId="0" fontId="0" fillId="12" borderId="1" xfId="0" applyFill="1" applyBorder="1"/>
    <xf numFmtId="0" fontId="0" fillId="12" borderId="1" xfId="0" applyFill="1" applyBorder="1" applyAlignment="1">
      <alignment horizontal="left"/>
    </xf>
    <xf numFmtId="9" fontId="0" fillId="12" borderId="1" xfId="1" applyFont="1" applyFill="1" applyBorder="1"/>
    <xf numFmtId="0" fontId="0" fillId="0" borderId="0" xfId="0" applyAlignment="1">
      <alignment horizont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9" fontId="0" fillId="0" borderId="1" xfId="1" applyFont="1" applyBorder="1" applyAlignment="1">
      <alignment horizontal="center" vertical="center" wrapText="1"/>
    </xf>
    <xf numFmtId="9" fontId="0" fillId="0" borderId="6" xfId="1" applyFont="1" applyBorder="1" applyAlignment="1">
      <alignment horizontal="center" vertical="center" wrapText="1"/>
    </xf>
    <xf numFmtId="9" fontId="0" fillId="0" borderId="5" xfId="1" applyFont="1" applyBorder="1" applyAlignment="1">
      <alignment horizontal="center" vertical="center" wrapText="1"/>
    </xf>
    <xf numFmtId="9" fontId="0" fillId="0" borderId="4" xfId="1" applyFont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left"/>
    </xf>
  </cellXfs>
  <cellStyles count="3">
    <cellStyle name="Millares 2" xfId="2" xr:uid="{6F0ED7AB-7128-4D02-BB0E-18677B90FD83}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66FF"/>
      <color rgb="FF00FFCC"/>
      <color rgb="FF006666"/>
      <color rgb="FF009999"/>
      <color rgb="FFB2B2B2"/>
      <color rgb="FF0066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62EC-8739-43AA-8F40-FD25BC616B8E}">
  <dimension ref="A1:N85"/>
  <sheetViews>
    <sheetView showGridLines="0" tabSelected="1" zoomScaleNormal="100" workbookViewId="0">
      <selection activeCell="A51" sqref="A51"/>
    </sheetView>
  </sheetViews>
  <sheetFormatPr baseColWidth="10" defaultColWidth="11.42578125" defaultRowHeight="15" x14ac:dyDescent="0.25"/>
  <cols>
    <col min="1" max="1" width="47.5703125" customWidth="1"/>
    <col min="2" max="2" width="11.85546875" bestFit="1" customWidth="1"/>
    <col min="3" max="3" width="9.28515625" style="4" customWidth="1"/>
    <col min="4" max="4" width="10.28515625" style="4" customWidth="1"/>
    <col min="5" max="5" width="4" style="4" customWidth="1"/>
    <col min="6" max="10" width="9.42578125" customWidth="1"/>
  </cols>
  <sheetData>
    <row r="1" spans="1:14" s="2" customFormat="1" ht="33.6" customHeigh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5"/>
    </row>
    <row r="2" spans="1:14" s="2" customFormat="1" ht="27" customHeight="1" x14ac:dyDescent="0.25">
      <c r="A2" s="78" t="s">
        <v>4</v>
      </c>
      <c r="B2" s="78"/>
      <c r="C2" s="78"/>
      <c r="D2" s="78"/>
      <c r="E2" s="8"/>
      <c r="F2" s="8"/>
    </row>
    <row r="3" spans="1:14" ht="15" customHeight="1" x14ac:dyDescent="0.25">
      <c r="A3" s="69" t="s">
        <v>5</v>
      </c>
      <c r="B3" s="70"/>
      <c r="C3" s="72">
        <v>0.1</v>
      </c>
      <c r="D3" s="35"/>
      <c r="E3" s="6"/>
      <c r="F3" s="66" t="s">
        <v>1311</v>
      </c>
      <c r="G3" s="66"/>
      <c r="H3" s="66"/>
      <c r="I3" s="66"/>
      <c r="J3" s="66"/>
      <c r="K3" s="66"/>
      <c r="L3" s="66"/>
      <c r="M3" s="66"/>
      <c r="N3" s="66"/>
    </row>
    <row r="4" spans="1:14" x14ac:dyDescent="0.25">
      <c r="A4" s="9" t="s">
        <v>6</v>
      </c>
      <c r="B4" s="10">
        <v>1</v>
      </c>
      <c r="C4" s="72"/>
      <c r="D4" s="11">
        <f>B4*C$3*100</f>
        <v>10</v>
      </c>
      <c r="E4" s="6"/>
      <c r="F4" s="66"/>
      <c r="G4" s="66"/>
      <c r="H4" s="66"/>
      <c r="I4" s="66"/>
      <c r="J4" s="66"/>
      <c r="K4" s="66"/>
      <c r="L4" s="66"/>
      <c r="M4" s="66"/>
      <c r="N4" s="66"/>
    </row>
    <row r="5" spans="1:14" x14ac:dyDescent="0.25">
      <c r="A5" s="9" t="s">
        <v>7</v>
      </c>
      <c r="B5" s="10">
        <v>2</v>
      </c>
      <c r="C5" s="72"/>
      <c r="D5" s="11">
        <f>B5*C$3*100</f>
        <v>20</v>
      </c>
      <c r="E5" s="6"/>
    </row>
    <row r="6" spans="1:14" x14ac:dyDescent="0.25">
      <c r="A6" s="9" t="s">
        <v>1205</v>
      </c>
      <c r="B6" s="10">
        <v>3</v>
      </c>
      <c r="C6" s="72"/>
      <c r="D6" s="11">
        <f>B6*C$3*100</f>
        <v>30.000000000000004</v>
      </c>
      <c r="E6" s="6"/>
    </row>
    <row r="7" spans="1:14" x14ac:dyDescent="0.25">
      <c r="A7" s="69" t="s">
        <v>1206</v>
      </c>
      <c r="B7" s="70"/>
      <c r="C7" s="75">
        <v>0.05</v>
      </c>
      <c r="D7" s="36"/>
      <c r="E7" s="6"/>
      <c r="G7" t="s">
        <v>1314</v>
      </c>
      <c r="H7" t="s">
        <v>1312</v>
      </c>
      <c r="I7" t="s">
        <v>1313</v>
      </c>
    </row>
    <row r="8" spans="1:14" x14ac:dyDescent="0.25">
      <c r="A8" s="26" t="s">
        <v>1207</v>
      </c>
      <c r="B8" s="55">
        <v>300</v>
      </c>
      <c r="C8" s="73"/>
      <c r="D8" s="11">
        <f>B8*C$7*100</f>
        <v>1500</v>
      </c>
      <c r="E8" s="6"/>
      <c r="G8" s="52" t="s">
        <v>90</v>
      </c>
      <c r="H8" s="52">
        <v>80</v>
      </c>
      <c r="I8" s="52">
        <v>133</v>
      </c>
    </row>
    <row r="9" spans="1:14" x14ac:dyDescent="0.25">
      <c r="A9" s="26" t="s">
        <v>1208</v>
      </c>
      <c r="B9" s="55">
        <v>200</v>
      </c>
      <c r="C9" s="73"/>
      <c r="D9" s="11">
        <f t="shared" ref="D9:D10" si="0">B9*C$7*100</f>
        <v>1000</v>
      </c>
      <c r="E9" s="6"/>
      <c r="G9" s="53" t="s">
        <v>86</v>
      </c>
      <c r="H9" s="53">
        <v>134</v>
      </c>
      <c r="I9" s="53">
        <v>188</v>
      </c>
    </row>
    <row r="10" spans="1:14" x14ac:dyDescent="0.25">
      <c r="A10" s="26" t="s">
        <v>1209</v>
      </c>
      <c r="B10" s="10">
        <v>1</v>
      </c>
      <c r="C10" s="74"/>
      <c r="D10" s="11">
        <f t="shared" si="0"/>
        <v>5</v>
      </c>
      <c r="E10" s="6"/>
      <c r="G10" s="54" t="s">
        <v>99</v>
      </c>
      <c r="H10" s="54">
        <v>189</v>
      </c>
      <c r="I10" s="54">
        <v>240</v>
      </c>
    </row>
    <row r="11" spans="1:14" x14ac:dyDescent="0.25">
      <c r="A11" s="69" t="s">
        <v>8</v>
      </c>
      <c r="B11" s="70"/>
      <c r="C11" s="72">
        <v>0.05</v>
      </c>
      <c r="D11" s="36"/>
      <c r="E11" s="6"/>
    </row>
    <row r="12" spans="1:14" x14ac:dyDescent="0.25">
      <c r="A12" s="9" t="s">
        <v>9</v>
      </c>
      <c r="B12" s="10">
        <v>1</v>
      </c>
      <c r="C12" s="72"/>
      <c r="D12" s="11">
        <f t="shared" ref="D12:D17" si="1">B12*C$11*100</f>
        <v>5</v>
      </c>
      <c r="E12" s="6"/>
      <c r="G12" t="s">
        <v>1315</v>
      </c>
    </row>
    <row r="13" spans="1:14" x14ac:dyDescent="0.25">
      <c r="A13" s="9" t="s">
        <v>1213</v>
      </c>
      <c r="B13" s="10">
        <v>2</v>
      </c>
      <c r="C13" s="72"/>
      <c r="D13" s="11">
        <f t="shared" si="1"/>
        <v>10</v>
      </c>
      <c r="E13" s="6"/>
      <c r="G13" s="52" t="s">
        <v>90</v>
      </c>
      <c r="H13" s="52">
        <v>80</v>
      </c>
      <c r="I13" s="52">
        <v>140</v>
      </c>
    </row>
    <row r="14" spans="1:14" x14ac:dyDescent="0.25">
      <c r="A14" s="9" t="s">
        <v>10</v>
      </c>
      <c r="B14" s="10">
        <v>3</v>
      </c>
      <c r="C14" s="72"/>
      <c r="D14" s="11">
        <f t="shared" si="1"/>
        <v>15.000000000000002</v>
      </c>
      <c r="E14" s="6"/>
      <c r="G14" s="53" t="s">
        <v>86</v>
      </c>
      <c r="H14" s="53">
        <v>141</v>
      </c>
      <c r="I14" s="53">
        <v>196</v>
      </c>
    </row>
    <row r="15" spans="1:14" x14ac:dyDescent="0.25">
      <c r="A15" s="9" t="s">
        <v>1212</v>
      </c>
      <c r="B15" s="10">
        <v>1</v>
      </c>
      <c r="C15" s="72"/>
      <c r="D15" s="11">
        <f t="shared" si="1"/>
        <v>5</v>
      </c>
      <c r="E15" s="6"/>
      <c r="G15" s="54" t="s">
        <v>99</v>
      </c>
      <c r="H15" s="54">
        <v>197</v>
      </c>
      <c r="I15" s="54">
        <v>250</v>
      </c>
    </row>
    <row r="16" spans="1:14" x14ac:dyDescent="0.25">
      <c r="A16" s="9" t="s">
        <v>1211</v>
      </c>
      <c r="B16" s="10">
        <v>2</v>
      </c>
      <c r="C16" s="72"/>
      <c r="D16" s="11">
        <f t="shared" si="1"/>
        <v>10</v>
      </c>
    </row>
    <row r="17" spans="1:9" x14ac:dyDescent="0.25">
      <c r="A17" s="9" t="s">
        <v>1210</v>
      </c>
      <c r="B17" s="10">
        <v>3</v>
      </c>
      <c r="C17" s="72"/>
      <c r="D17" s="11">
        <f t="shared" si="1"/>
        <v>15.000000000000002</v>
      </c>
      <c r="G17" s="2" t="s">
        <v>35</v>
      </c>
    </row>
    <row r="18" spans="1:9" x14ac:dyDescent="0.25">
      <c r="A18" s="69" t="s">
        <v>11</v>
      </c>
      <c r="B18" s="70"/>
      <c r="C18" s="72">
        <v>0.15</v>
      </c>
      <c r="D18" s="36"/>
      <c r="E18" s="6"/>
      <c r="G18" s="52" t="s">
        <v>90</v>
      </c>
      <c r="H18" s="52">
        <v>85</v>
      </c>
      <c r="I18" s="52">
        <v>142</v>
      </c>
    </row>
    <row r="19" spans="1:9" x14ac:dyDescent="0.25">
      <c r="A19" s="9" t="s">
        <v>1214</v>
      </c>
      <c r="B19" s="10">
        <v>1</v>
      </c>
      <c r="C19" s="72"/>
      <c r="D19" s="11">
        <f>B19*C$18*100</f>
        <v>15</v>
      </c>
      <c r="E19" s="6"/>
      <c r="G19" s="53" t="s">
        <v>86</v>
      </c>
      <c r="H19" s="53">
        <v>143</v>
      </c>
      <c r="I19" s="53">
        <v>199</v>
      </c>
    </row>
    <row r="20" spans="1:9" x14ac:dyDescent="0.25">
      <c r="A20" s="9" t="s">
        <v>1215</v>
      </c>
      <c r="B20" s="10">
        <v>2</v>
      </c>
      <c r="C20" s="72"/>
      <c r="D20" s="11">
        <f>B20*C$18*100</f>
        <v>30</v>
      </c>
      <c r="E20" s="6"/>
      <c r="G20" s="54" t="s">
        <v>99</v>
      </c>
      <c r="H20" s="54">
        <v>200</v>
      </c>
      <c r="I20" s="54">
        <v>255</v>
      </c>
    </row>
    <row r="21" spans="1:9" x14ac:dyDescent="0.25">
      <c r="A21" s="9" t="s">
        <v>1216</v>
      </c>
      <c r="B21" s="10">
        <v>3</v>
      </c>
      <c r="C21" s="72"/>
      <c r="D21" s="11">
        <f>B21*C$18*100</f>
        <v>44.999999999999993</v>
      </c>
      <c r="E21" s="6"/>
    </row>
    <row r="22" spans="1:9" x14ac:dyDescent="0.25">
      <c r="A22" s="69" t="s">
        <v>12</v>
      </c>
      <c r="B22" s="70"/>
      <c r="C22" s="72">
        <v>0.1</v>
      </c>
      <c r="D22" s="36"/>
      <c r="E22" s="6"/>
    </row>
    <row r="23" spans="1:9" x14ac:dyDescent="0.25">
      <c r="A23" s="9" t="s">
        <v>13</v>
      </c>
      <c r="B23" s="10">
        <v>1</v>
      </c>
      <c r="C23" s="72"/>
      <c r="D23" s="11">
        <f>B23*C$22*100</f>
        <v>10</v>
      </c>
      <c r="E23" s="6"/>
    </row>
    <row r="24" spans="1:9" x14ac:dyDescent="0.25">
      <c r="A24" s="9" t="s">
        <v>14</v>
      </c>
      <c r="B24" s="10">
        <v>2</v>
      </c>
      <c r="C24" s="72"/>
      <c r="D24" s="11">
        <f>B24*C$22*100</f>
        <v>20</v>
      </c>
      <c r="E24" s="6"/>
    </row>
    <row r="25" spans="1:9" x14ac:dyDescent="0.25">
      <c r="A25" s="9" t="s">
        <v>15</v>
      </c>
      <c r="B25" s="10">
        <v>3</v>
      </c>
      <c r="C25" s="72"/>
      <c r="D25" s="11">
        <f>B25*C$22*100</f>
        <v>30.000000000000004</v>
      </c>
      <c r="E25" s="6"/>
    </row>
    <row r="26" spans="1:9" x14ac:dyDescent="0.25">
      <c r="A26" s="69" t="s">
        <v>16</v>
      </c>
      <c r="B26" s="70"/>
      <c r="C26" s="75">
        <v>0.05</v>
      </c>
      <c r="D26" s="36"/>
      <c r="E26" s="6"/>
    </row>
    <row r="27" spans="1:9" x14ac:dyDescent="0.25">
      <c r="A27" s="9" t="s">
        <v>17</v>
      </c>
      <c r="B27" s="10">
        <v>1</v>
      </c>
      <c r="C27" s="73"/>
      <c r="D27" s="11">
        <f t="shared" ref="D27:D32" si="2">B27*C$26*100</f>
        <v>5</v>
      </c>
      <c r="E27" s="6"/>
    </row>
    <row r="28" spans="1:9" x14ac:dyDescent="0.25">
      <c r="A28" s="9" t="s">
        <v>19</v>
      </c>
      <c r="B28" s="10">
        <v>3</v>
      </c>
      <c r="C28" s="73"/>
      <c r="D28" s="11">
        <f t="shared" ref="D28:D30" si="3">B28*C$26*100</f>
        <v>15.000000000000002</v>
      </c>
      <c r="E28" s="6"/>
    </row>
    <row r="29" spans="1:9" x14ac:dyDescent="0.25">
      <c r="A29" s="9" t="s">
        <v>18</v>
      </c>
      <c r="B29" s="10">
        <v>2</v>
      </c>
      <c r="C29" s="73"/>
      <c r="D29" s="11">
        <f t="shared" si="3"/>
        <v>10</v>
      </c>
      <c r="E29" s="6"/>
    </row>
    <row r="30" spans="1:9" x14ac:dyDescent="0.25">
      <c r="A30" s="9" t="s">
        <v>21</v>
      </c>
      <c r="B30" s="10">
        <v>3</v>
      </c>
      <c r="C30" s="73"/>
      <c r="D30" s="11">
        <f t="shared" si="3"/>
        <v>15.000000000000002</v>
      </c>
      <c r="E30" s="6"/>
    </row>
    <row r="31" spans="1:9" x14ac:dyDescent="0.25">
      <c r="A31" s="9" t="s">
        <v>20</v>
      </c>
      <c r="B31" s="10">
        <v>1</v>
      </c>
      <c r="C31" s="73"/>
      <c r="D31" s="11">
        <f t="shared" si="2"/>
        <v>5</v>
      </c>
      <c r="E31" s="6"/>
    </row>
    <row r="32" spans="1:9" x14ac:dyDescent="0.25">
      <c r="A32" s="9" t="s">
        <v>1217</v>
      </c>
      <c r="B32" s="10">
        <v>2</v>
      </c>
      <c r="C32" s="73"/>
      <c r="D32" s="11">
        <f t="shared" si="2"/>
        <v>10</v>
      </c>
      <c r="E32" s="6"/>
    </row>
    <row r="33" spans="1:6" ht="33" customHeight="1" x14ac:dyDescent="0.25">
      <c r="A33" s="78" t="s">
        <v>22</v>
      </c>
      <c r="B33" s="78"/>
      <c r="C33" s="78"/>
      <c r="D33" s="78"/>
      <c r="E33" s="8"/>
      <c r="F33" s="8"/>
    </row>
    <row r="34" spans="1:6" ht="12" customHeight="1" x14ac:dyDescent="0.25">
      <c r="A34" s="76" t="s">
        <v>1236</v>
      </c>
      <c r="B34" s="77"/>
      <c r="C34" s="72">
        <v>0.05</v>
      </c>
      <c r="D34" s="39"/>
      <c r="E34" s="8"/>
      <c r="F34" s="8"/>
    </row>
    <row r="35" spans="1:6" x14ac:dyDescent="0.25">
      <c r="A35" s="69" t="s">
        <v>1218</v>
      </c>
      <c r="B35" s="70"/>
      <c r="C35" s="72"/>
      <c r="D35" s="36"/>
      <c r="E35" s="6"/>
    </row>
    <row r="36" spans="1:6" x14ac:dyDescent="0.25">
      <c r="A36" s="67" t="s">
        <v>1222</v>
      </c>
      <c r="B36" s="68"/>
      <c r="C36" s="72"/>
      <c r="D36" s="40"/>
      <c r="E36" s="6"/>
    </row>
    <row r="37" spans="1:6" x14ac:dyDescent="0.25">
      <c r="A37" s="9" t="s">
        <v>1219</v>
      </c>
      <c r="B37" s="10">
        <v>1</v>
      </c>
      <c r="C37" s="72"/>
      <c r="D37" s="11">
        <f>B37*C$34*100</f>
        <v>5</v>
      </c>
      <c r="E37" s="6"/>
    </row>
    <row r="38" spans="1:6" x14ac:dyDescent="0.25">
      <c r="A38" s="9" t="s">
        <v>1220</v>
      </c>
      <c r="B38" s="10">
        <v>2</v>
      </c>
      <c r="C38" s="72"/>
      <c r="D38" s="11">
        <f>B38*C$34*100</f>
        <v>10</v>
      </c>
      <c r="E38" s="6"/>
    </row>
    <row r="39" spans="1:6" x14ac:dyDescent="0.25">
      <c r="A39" s="9" t="s">
        <v>1221</v>
      </c>
      <c r="B39" s="10">
        <v>3</v>
      </c>
      <c r="C39" s="72"/>
      <c r="D39" s="11">
        <f>B39*C$34*100</f>
        <v>15.000000000000002</v>
      </c>
      <c r="E39" s="6"/>
    </row>
    <row r="40" spans="1:6" x14ac:dyDescent="0.25">
      <c r="A40" s="67" t="s">
        <v>1223</v>
      </c>
      <c r="B40" s="68"/>
      <c r="C40" s="72"/>
      <c r="D40" s="40"/>
      <c r="E40" s="6"/>
    </row>
    <row r="41" spans="1:6" x14ac:dyDescent="0.25">
      <c r="A41" s="26" t="s">
        <v>1224</v>
      </c>
      <c r="B41" s="10">
        <v>1</v>
      </c>
      <c r="C41" s="72"/>
      <c r="D41" s="11">
        <f>B41*C$34*100</f>
        <v>5</v>
      </c>
      <c r="E41" s="6"/>
    </row>
    <row r="42" spans="1:6" x14ac:dyDescent="0.25">
      <c r="A42" s="26" t="s">
        <v>1225</v>
      </c>
      <c r="B42" s="10">
        <v>2</v>
      </c>
      <c r="C42" s="72"/>
      <c r="D42" s="11">
        <f t="shared" ref="D42:D43" si="4">B42*C$34*100</f>
        <v>10</v>
      </c>
      <c r="E42" s="6"/>
    </row>
    <row r="43" spans="1:6" x14ac:dyDescent="0.25">
      <c r="A43" s="26" t="s">
        <v>1226</v>
      </c>
      <c r="B43" s="10">
        <v>3</v>
      </c>
      <c r="C43" s="72"/>
      <c r="D43" s="11">
        <f t="shared" si="4"/>
        <v>15.000000000000002</v>
      </c>
      <c r="E43" s="6"/>
    </row>
    <row r="44" spans="1:6" x14ac:dyDescent="0.25">
      <c r="A44" s="69" t="s">
        <v>1227</v>
      </c>
      <c r="B44" s="70"/>
      <c r="C44" s="72"/>
      <c r="D44" s="36"/>
      <c r="E44" s="6"/>
    </row>
    <row r="45" spans="1:6" x14ac:dyDescent="0.25">
      <c r="A45" s="67" t="s">
        <v>1228</v>
      </c>
      <c r="B45" s="68"/>
      <c r="C45" s="72"/>
      <c r="D45" s="40"/>
      <c r="E45" s="6"/>
    </row>
    <row r="46" spans="1:6" x14ac:dyDescent="0.25">
      <c r="A46" s="26" t="s">
        <v>1229</v>
      </c>
      <c r="B46" s="10">
        <v>1</v>
      </c>
      <c r="C46" s="72"/>
      <c r="D46" s="11">
        <f>B46*C$34*100</f>
        <v>5</v>
      </c>
      <c r="E46" s="6"/>
    </row>
    <row r="47" spans="1:6" x14ac:dyDescent="0.25">
      <c r="A47" s="26" t="s">
        <v>1230</v>
      </c>
      <c r="B47" s="10">
        <v>2</v>
      </c>
      <c r="C47" s="72"/>
      <c r="D47" s="11">
        <f t="shared" ref="D47:D48" si="5">B47*C$34*100</f>
        <v>10</v>
      </c>
      <c r="E47" s="6"/>
    </row>
    <row r="48" spans="1:6" x14ac:dyDescent="0.25">
      <c r="A48" s="26" t="s">
        <v>1231</v>
      </c>
      <c r="B48" s="10">
        <v>3</v>
      </c>
      <c r="C48" s="72"/>
      <c r="D48" s="11">
        <f t="shared" si="5"/>
        <v>15.000000000000002</v>
      </c>
      <c r="E48" s="6"/>
    </row>
    <row r="49" spans="1:5" x14ac:dyDescent="0.25">
      <c r="A49" s="69" t="s">
        <v>1232</v>
      </c>
      <c r="B49" s="70"/>
      <c r="C49" s="72"/>
      <c r="D49" s="36"/>
      <c r="E49" s="6"/>
    </row>
    <row r="50" spans="1:5" x14ac:dyDescent="0.25">
      <c r="A50" s="67" t="s">
        <v>1228</v>
      </c>
      <c r="B50" s="68"/>
      <c r="C50" s="72"/>
      <c r="D50" s="40"/>
      <c r="E50" s="6"/>
    </row>
    <row r="51" spans="1:5" x14ac:dyDescent="0.25">
      <c r="A51" s="26" t="s">
        <v>1233</v>
      </c>
      <c r="B51" s="10">
        <v>1</v>
      </c>
      <c r="C51" s="72"/>
      <c r="D51" s="11">
        <f>B51*C$34*100</f>
        <v>5</v>
      </c>
      <c r="E51" s="6"/>
    </row>
    <row r="52" spans="1:5" x14ac:dyDescent="0.25">
      <c r="A52" s="26" t="s">
        <v>1234</v>
      </c>
      <c r="B52" s="10">
        <v>2</v>
      </c>
      <c r="C52" s="72"/>
      <c r="D52" s="11">
        <f t="shared" ref="D52:D53" si="6">B52*C$34*100</f>
        <v>10</v>
      </c>
      <c r="E52" s="6"/>
    </row>
    <row r="53" spans="1:5" x14ac:dyDescent="0.25">
      <c r="A53" s="26" t="s">
        <v>1235</v>
      </c>
      <c r="B53" s="10">
        <v>3</v>
      </c>
      <c r="C53" s="72"/>
      <c r="D53" s="11">
        <f t="shared" si="6"/>
        <v>15.000000000000002</v>
      </c>
      <c r="E53" s="6"/>
    </row>
    <row r="54" spans="1:5" x14ac:dyDescent="0.25">
      <c r="A54" s="76" t="s">
        <v>1237</v>
      </c>
      <c r="B54" s="77"/>
      <c r="C54" s="73">
        <v>0.05</v>
      </c>
      <c r="D54" s="38"/>
      <c r="E54" s="6"/>
    </row>
    <row r="55" spans="1:5" s="29" customFormat="1" x14ac:dyDescent="0.25">
      <c r="A55" s="69" t="s">
        <v>1240</v>
      </c>
      <c r="B55" s="70"/>
      <c r="C55" s="73"/>
      <c r="D55" s="37"/>
      <c r="E55" s="28"/>
    </row>
    <row r="56" spans="1:5" s="29" customFormat="1" x14ac:dyDescent="0.25">
      <c r="A56" s="67" t="s">
        <v>1241</v>
      </c>
      <c r="B56" s="68"/>
      <c r="C56" s="73"/>
      <c r="D56" s="41"/>
      <c r="E56" s="28"/>
    </row>
    <row r="57" spans="1:5" x14ac:dyDescent="0.25">
      <c r="A57" s="12" t="s">
        <v>25</v>
      </c>
      <c r="B57" s="10">
        <v>1</v>
      </c>
      <c r="C57" s="73"/>
      <c r="D57" s="11">
        <f>B57*C$34*100</f>
        <v>5</v>
      </c>
      <c r="E57" s="6"/>
    </row>
    <row r="58" spans="1:5" x14ac:dyDescent="0.25">
      <c r="A58" s="12" t="s">
        <v>1238</v>
      </c>
      <c r="B58" s="10">
        <v>2</v>
      </c>
      <c r="C58" s="73"/>
      <c r="D58" s="11">
        <f>B58*C$34*100</f>
        <v>10</v>
      </c>
      <c r="E58" s="6"/>
    </row>
    <row r="59" spans="1:5" x14ac:dyDescent="0.25">
      <c r="A59" s="12" t="s">
        <v>1239</v>
      </c>
      <c r="B59" s="10">
        <v>3</v>
      </c>
      <c r="C59" s="73"/>
      <c r="D59" s="11">
        <f>B59*C$34*100</f>
        <v>15.000000000000002</v>
      </c>
      <c r="E59" s="6"/>
    </row>
    <row r="60" spans="1:5" x14ac:dyDescent="0.25">
      <c r="A60" s="69" t="s">
        <v>1242</v>
      </c>
      <c r="B60" s="70"/>
      <c r="C60" s="73"/>
      <c r="D60" s="36"/>
      <c r="E60" s="6"/>
    </row>
    <row r="61" spans="1:5" x14ac:dyDescent="0.25">
      <c r="A61" s="67" t="s">
        <v>1241</v>
      </c>
      <c r="B61" s="68"/>
      <c r="C61" s="73"/>
      <c r="D61" s="40"/>
      <c r="E61" s="6"/>
    </row>
    <row r="62" spans="1:5" x14ac:dyDescent="0.25">
      <c r="A62" s="30" t="s">
        <v>1243</v>
      </c>
      <c r="B62" s="10">
        <v>1</v>
      </c>
      <c r="C62" s="73"/>
      <c r="D62" s="11">
        <f>B62*C$34*100</f>
        <v>5</v>
      </c>
      <c r="E62" s="6"/>
    </row>
    <row r="63" spans="1:5" x14ac:dyDescent="0.25">
      <c r="A63" s="30" t="s">
        <v>1244</v>
      </c>
      <c r="B63" s="10">
        <v>2</v>
      </c>
      <c r="C63" s="73"/>
      <c r="D63" s="11">
        <f t="shared" ref="D63:D64" si="7">B63*C$34*100</f>
        <v>10</v>
      </c>
      <c r="E63" s="6"/>
    </row>
    <row r="64" spans="1:5" x14ac:dyDescent="0.25">
      <c r="A64" s="30" t="s">
        <v>1245</v>
      </c>
      <c r="B64" s="10">
        <v>3</v>
      </c>
      <c r="C64" s="74"/>
      <c r="D64" s="11">
        <f t="shared" si="7"/>
        <v>15.000000000000002</v>
      </c>
      <c r="E64" s="6"/>
    </row>
    <row r="65" spans="1:5" x14ac:dyDescent="0.25">
      <c r="A65" s="69" t="s">
        <v>26</v>
      </c>
      <c r="B65" s="70"/>
      <c r="C65" s="75">
        <v>0.05</v>
      </c>
      <c r="D65" s="36"/>
      <c r="E65" s="6"/>
    </row>
    <row r="66" spans="1:5" x14ac:dyDescent="0.25">
      <c r="A66" s="9" t="s">
        <v>1264</v>
      </c>
      <c r="B66" s="10">
        <v>1</v>
      </c>
      <c r="C66" s="73"/>
      <c r="D66" s="11">
        <f>B66*C$65*100</f>
        <v>5</v>
      </c>
      <c r="E66" s="6"/>
    </row>
    <row r="67" spans="1:5" x14ac:dyDescent="0.25">
      <c r="A67" s="9" t="s">
        <v>1261</v>
      </c>
      <c r="B67" s="10">
        <v>2</v>
      </c>
      <c r="C67" s="73"/>
      <c r="D67" s="11">
        <f>B67*C$65*100</f>
        <v>10</v>
      </c>
      <c r="E67" s="6"/>
    </row>
    <row r="68" spans="1:5" x14ac:dyDescent="0.25">
      <c r="A68" s="9" t="s">
        <v>1265</v>
      </c>
      <c r="B68" s="27">
        <v>3</v>
      </c>
      <c r="C68" s="74"/>
      <c r="D68" s="11">
        <f>B68*C$65*100</f>
        <v>15.000000000000002</v>
      </c>
      <c r="E68" s="6"/>
    </row>
    <row r="69" spans="1:5" x14ac:dyDescent="0.25">
      <c r="A69" s="69" t="s">
        <v>27</v>
      </c>
      <c r="B69" s="70"/>
      <c r="C69" s="75">
        <v>0.05</v>
      </c>
      <c r="D69" s="36"/>
      <c r="E69" s="6"/>
    </row>
    <row r="70" spans="1:5" x14ac:dyDescent="0.25">
      <c r="A70" s="9" t="s">
        <v>1264</v>
      </c>
      <c r="B70" s="10">
        <v>1</v>
      </c>
      <c r="C70" s="73"/>
      <c r="D70" s="11">
        <f>B70*C$65*100</f>
        <v>5</v>
      </c>
      <c r="E70" s="6"/>
    </row>
    <row r="71" spans="1:5" x14ac:dyDescent="0.25">
      <c r="A71" s="9" t="s">
        <v>1261</v>
      </c>
      <c r="B71" s="10">
        <v>2</v>
      </c>
      <c r="C71" s="73"/>
      <c r="D71" s="11">
        <f>B71*C$65*100</f>
        <v>10</v>
      </c>
      <c r="E71" s="6"/>
    </row>
    <row r="72" spans="1:5" x14ac:dyDescent="0.25">
      <c r="A72" s="9" t="s">
        <v>1265</v>
      </c>
      <c r="B72" s="27">
        <v>3</v>
      </c>
      <c r="C72" s="74"/>
      <c r="D72" s="11">
        <f>B72*C$65*100</f>
        <v>15.000000000000002</v>
      </c>
      <c r="E72" s="6"/>
    </row>
    <row r="73" spans="1:5" x14ac:dyDescent="0.25">
      <c r="A73" s="71" t="s">
        <v>28</v>
      </c>
      <c r="B73" s="71"/>
      <c r="C73" s="75">
        <v>0.1</v>
      </c>
      <c r="D73" s="36"/>
      <c r="E73" s="6"/>
    </row>
    <row r="74" spans="1:5" x14ac:dyDescent="0.25">
      <c r="A74" s="13" t="s">
        <v>29</v>
      </c>
      <c r="B74" s="56">
        <v>300</v>
      </c>
      <c r="C74" s="73"/>
      <c r="D74" s="11">
        <f>B74*C$73*100</f>
        <v>3000</v>
      </c>
      <c r="E74" s="6"/>
    </row>
    <row r="75" spans="1:5" x14ac:dyDescent="0.25">
      <c r="A75" s="13" t="s">
        <v>30</v>
      </c>
      <c r="B75" s="10">
        <v>0</v>
      </c>
      <c r="C75" s="74"/>
      <c r="D75" s="11">
        <f>B75*C$73*100</f>
        <v>0</v>
      </c>
      <c r="E75" s="6"/>
    </row>
    <row r="76" spans="1:5" x14ac:dyDescent="0.25">
      <c r="A76" s="71" t="s">
        <v>1281</v>
      </c>
      <c r="B76" s="71"/>
      <c r="C76" s="75">
        <v>0.1</v>
      </c>
      <c r="D76" s="11"/>
      <c r="E76" s="6"/>
    </row>
    <row r="77" spans="1:5" x14ac:dyDescent="0.25">
      <c r="A77" s="13" t="s">
        <v>29</v>
      </c>
      <c r="B77" s="56">
        <v>300</v>
      </c>
      <c r="C77" s="73"/>
      <c r="D77" s="11">
        <f>B77*C$73*100</f>
        <v>3000</v>
      </c>
      <c r="E77" s="6"/>
    </row>
    <row r="78" spans="1:5" x14ac:dyDescent="0.25">
      <c r="A78" s="13" t="s">
        <v>30</v>
      </c>
      <c r="B78" s="10">
        <v>0</v>
      </c>
      <c r="C78" s="74"/>
      <c r="D78" s="11">
        <f>B78*C$73*100</f>
        <v>0</v>
      </c>
      <c r="E78" s="6"/>
    </row>
    <row r="79" spans="1:5" x14ac:dyDescent="0.25">
      <c r="A79" s="71" t="s">
        <v>1266</v>
      </c>
      <c r="B79" s="71"/>
      <c r="C79" s="75">
        <v>0.1</v>
      </c>
      <c r="D79" s="36"/>
      <c r="E79" s="6"/>
    </row>
    <row r="80" spans="1:5" x14ac:dyDescent="0.25">
      <c r="A80" s="13" t="s">
        <v>1267</v>
      </c>
      <c r="B80" s="55">
        <v>130</v>
      </c>
      <c r="C80" s="73"/>
      <c r="D80" s="11">
        <f>B80*C$73*100</f>
        <v>1300</v>
      </c>
      <c r="E80" s="6"/>
    </row>
    <row r="81" spans="1:5" x14ac:dyDescent="0.25">
      <c r="A81" s="13" t="s">
        <v>1268</v>
      </c>
      <c r="B81" s="55">
        <v>200</v>
      </c>
      <c r="C81" s="73"/>
      <c r="D81" s="11">
        <f>B81*C$73*100</f>
        <v>2000</v>
      </c>
      <c r="E81" s="6"/>
    </row>
    <row r="82" spans="1:5" x14ac:dyDescent="0.25">
      <c r="A82" s="13" t="s">
        <v>1269</v>
      </c>
      <c r="B82" s="10">
        <v>0</v>
      </c>
      <c r="C82" s="74"/>
      <c r="D82" s="11">
        <f>B82*C$73*100</f>
        <v>0</v>
      </c>
      <c r="E82" s="6"/>
    </row>
    <row r="83" spans="1:5" x14ac:dyDescent="0.25">
      <c r="A83" s="16"/>
      <c r="B83" s="16"/>
      <c r="C83" s="17">
        <f>SUM(C3:C82)</f>
        <v>1</v>
      </c>
      <c r="D83" s="18"/>
    </row>
    <row r="85" spans="1:5" x14ac:dyDescent="0.25">
      <c r="A85" s="1"/>
      <c r="B85" s="1"/>
      <c r="C85" s="3"/>
    </row>
  </sheetData>
  <mergeCells count="40">
    <mergeCell ref="A18:B18"/>
    <mergeCell ref="C18:C21"/>
    <mergeCell ref="A2:D2"/>
    <mergeCell ref="A3:B3"/>
    <mergeCell ref="C3:C6"/>
    <mergeCell ref="A11:B11"/>
    <mergeCell ref="C11:C17"/>
    <mergeCell ref="A7:B7"/>
    <mergeCell ref="C7:C10"/>
    <mergeCell ref="A55:B55"/>
    <mergeCell ref="A73:B73"/>
    <mergeCell ref="C73:C75"/>
    <mergeCell ref="A22:B22"/>
    <mergeCell ref="C22:C25"/>
    <mergeCell ref="A26:B26"/>
    <mergeCell ref="A33:D33"/>
    <mergeCell ref="A35:B35"/>
    <mergeCell ref="A54:B54"/>
    <mergeCell ref="A65:B65"/>
    <mergeCell ref="A69:B69"/>
    <mergeCell ref="C26:C32"/>
    <mergeCell ref="A36:B36"/>
    <mergeCell ref="A40:B40"/>
    <mergeCell ref="A44:B44"/>
    <mergeCell ref="F3:N4"/>
    <mergeCell ref="A56:B56"/>
    <mergeCell ref="A60:B60"/>
    <mergeCell ref="A61:B61"/>
    <mergeCell ref="A79:B79"/>
    <mergeCell ref="C34:C53"/>
    <mergeCell ref="C54:C64"/>
    <mergeCell ref="C65:C68"/>
    <mergeCell ref="C69:C72"/>
    <mergeCell ref="C79:C82"/>
    <mergeCell ref="A76:B76"/>
    <mergeCell ref="C76:C78"/>
    <mergeCell ref="A45:B45"/>
    <mergeCell ref="A49:B49"/>
    <mergeCell ref="A50:B50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46DB-90A3-4858-BA4C-D46CE6339C41}">
  <dimension ref="A1:K21"/>
  <sheetViews>
    <sheetView showGridLines="0" zoomScale="85" zoomScaleNormal="85" workbookViewId="0">
      <selection activeCell="Q16" sqref="Q16"/>
    </sheetView>
  </sheetViews>
  <sheetFormatPr baseColWidth="10" defaultRowHeight="15" x14ac:dyDescent="0.25"/>
  <cols>
    <col min="8" max="8" width="14.140625" bestFit="1" customWidth="1"/>
  </cols>
  <sheetData>
    <row r="1" spans="1:11" x14ac:dyDescent="0.25">
      <c r="B1" s="2" t="s">
        <v>1316</v>
      </c>
      <c r="C1" s="2" t="s">
        <v>1319</v>
      </c>
      <c r="H1" s="2" t="s">
        <v>1316</v>
      </c>
      <c r="I1" s="2" t="s">
        <v>1331</v>
      </c>
    </row>
    <row r="3" spans="1:11" x14ac:dyDescent="0.25">
      <c r="A3" s="12"/>
      <c r="B3" s="57" t="s">
        <v>0</v>
      </c>
      <c r="C3" s="57" t="s">
        <v>1317</v>
      </c>
      <c r="D3" s="57" t="s">
        <v>2</v>
      </c>
      <c r="E3" s="57" t="s">
        <v>1318</v>
      </c>
      <c r="G3" s="12"/>
      <c r="H3" s="57" t="s">
        <v>0</v>
      </c>
      <c r="I3" s="57" t="s">
        <v>1317</v>
      </c>
      <c r="J3" s="57" t="s">
        <v>2</v>
      </c>
      <c r="K3" s="57" t="s">
        <v>1318</v>
      </c>
    </row>
    <row r="4" spans="1:11" x14ac:dyDescent="0.25">
      <c r="A4" s="63" t="s">
        <v>1320</v>
      </c>
      <c r="B4" s="63"/>
      <c r="C4" s="63"/>
      <c r="D4" s="63"/>
      <c r="E4" s="63"/>
      <c r="G4" s="63" t="s">
        <v>1320</v>
      </c>
      <c r="H4" s="63"/>
      <c r="I4" s="63"/>
      <c r="J4" s="63"/>
      <c r="K4" s="63"/>
    </row>
    <row r="5" spans="1:11" x14ac:dyDescent="0.25">
      <c r="A5" s="12" t="s">
        <v>5</v>
      </c>
      <c r="B5" s="61" t="s">
        <v>1330</v>
      </c>
      <c r="C5" s="12">
        <v>3</v>
      </c>
      <c r="D5" s="58">
        <v>0.05</v>
      </c>
      <c r="E5" s="59">
        <f>C5*D5*100</f>
        <v>15.000000000000002</v>
      </c>
      <c r="G5" s="12" t="s">
        <v>5</v>
      </c>
      <c r="H5" s="61" t="s">
        <v>1330</v>
      </c>
      <c r="I5" s="12">
        <v>3</v>
      </c>
      <c r="J5" s="58">
        <v>0.05</v>
      </c>
      <c r="K5" s="59">
        <f>I5*J5*100</f>
        <v>15.000000000000002</v>
      </c>
    </row>
    <row r="6" spans="1:11" x14ac:dyDescent="0.25">
      <c r="A6" s="12" t="s">
        <v>1206</v>
      </c>
      <c r="B6" s="61" t="s">
        <v>59</v>
      </c>
      <c r="C6" s="12">
        <v>1</v>
      </c>
      <c r="D6" s="58">
        <v>0.05</v>
      </c>
      <c r="E6" s="59">
        <f t="shared" ref="E6:E20" si="0">C6*D6*100</f>
        <v>5</v>
      </c>
      <c r="G6" s="12" t="s">
        <v>1206</v>
      </c>
      <c r="H6" s="61" t="s">
        <v>59</v>
      </c>
      <c r="I6" s="12">
        <v>1</v>
      </c>
      <c r="J6" s="58">
        <v>0.05</v>
      </c>
      <c r="K6" s="59">
        <f t="shared" ref="K6:K10" si="1">I6*J6*100</f>
        <v>5</v>
      </c>
    </row>
    <row r="7" spans="1:11" x14ac:dyDescent="0.25">
      <c r="A7" s="12" t="s">
        <v>1321</v>
      </c>
      <c r="B7" s="61">
        <v>11</v>
      </c>
      <c r="C7" s="12">
        <v>1</v>
      </c>
      <c r="D7" s="58">
        <v>0.05</v>
      </c>
      <c r="E7" s="59">
        <f t="shared" si="0"/>
        <v>5</v>
      </c>
      <c r="G7" s="12" t="s">
        <v>1321</v>
      </c>
      <c r="H7" s="61">
        <v>18</v>
      </c>
      <c r="I7" s="12">
        <v>1</v>
      </c>
      <c r="J7" s="58">
        <v>0.05</v>
      </c>
      <c r="K7" s="59">
        <f t="shared" si="1"/>
        <v>5</v>
      </c>
    </row>
    <row r="8" spans="1:11" x14ac:dyDescent="0.25">
      <c r="A8" s="12" t="s">
        <v>11</v>
      </c>
      <c r="B8" s="61" t="s">
        <v>1322</v>
      </c>
      <c r="C8" s="12">
        <v>3</v>
      </c>
      <c r="D8" s="58">
        <v>1.4999999999999999E-2</v>
      </c>
      <c r="E8" s="59">
        <f t="shared" si="0"/>
        <v>4.5</v>
      </c>
      <c r="G8" s="12" t="s">
        <v>11</v>
      </c>
      <c r="H8" s="61" t="s">
        <v>1322</v>
      </c>
      <c r="I8" s="12">
        <v>1</v>
      </c>
      <c r="J8" s="58">
        <v>1.4999999999999999E-2</v>
      </c>
      <c r="K8" s="59">
        <f t="shared" si="1"/>
        <v>1.5</v>
      </c>
    </row>
    <row r="9" spans="1:11" x14ac:dyDescent="0.25">
      <c r="A9" s="12" t="s">
        <v>12</v>
      </c>
      <c r="B9" s="61" t="s">
        <v>51</v>
      </c>
      <c r="C9" s="12">
        <v>3</v>
      </c>
      <c r="D9" s="58">
        <v>0.1</v>
      </c>
      <c r="E9" s="59">
        <f t="shared" si="0"/>
        <v>30.000000000000004</v>
      </c>
      <c r="G9" s="12" t="s">
        <v>12</v>
      </c>
      <c r="H9" s="61" t="s">
        <v>51</v>
      </c>
      <c r="I9" s="12">
        <v>3</v>
      </c>
      <c r="J9" s="58">
        <v>0.1</v>
      </c>
      <c r="K9" s="59">
        <f t="shared" si="1"/>
        <v>30.000000000000004</v>
      </c>
    </row>
    <row r="10" spans="1:11" x14ac:dyDescent="0.25">
      <c r="A10" s="12" t="s">
        <v>16</v>
      </c>
      <c r="B10" s="61" t="s">
        <v>1323</v>
      </c>
      <c r="C10" s="12">
        <v>3</v>
      </c>
      <c r="D10" s="58">
        <v>0.05</v>
      </c>
      <c r="E10" s="59">
        <f t="shared" si="0"/>
        <v>15.000000000000002</v>
      </c>
      <c r="G10" s="12" t="s">
        <v>16</v>
      </c>
      <c r="H10" s="61" t="s">
        <v>1323</v>
      </c>
      <c r="I10" s="12">
        <v>3</v>
      </c>
      <c r="J10" s="58">
        <v>0.05</v>
      </c>
      <c r="K10" s="59">
        <f t="shared" si="1"/>
        <v>15.000000000000002</v>
      </c>
    </row>
    <row r="11" spans="1:11" x14ac:dyDescent="0.25">
      <c r="A11" s="63" t="s">
        <v>22</v>
      </c>
      <c r="B11" s="64"/>
      <c r="C11" s="63"/>
      <c r="D11" s="65"/>
      <c r="E11" s="63"/>
      <c r="G11" s="63" t="s">
        <v>22</v>
      </c>
      <c r="H11" s="64"/>
      <c r="I11" s="63"/>
      <c r="J11" s="65"/>
      <c r="K11" s="63"/>
    </row>
    <row r="12" spans="1:11" x14ac:dyDescent="0.25">
      <c r="A12" s="12" t="s">
        <v>1325</v>
      </c>
      <c r="B12" s="62">
        <v>50000</v>
      </c>
      <c r="C12" s="12">
        <v>1</v>
      </c>
      <c r="D12" s="58">
        <v>0.05</v>
      </c>
      <c r="E12" s="59">
        <f t="shared" si="0"/>
        <v>5</v>
      </c>
      <c r="G12" s="12" t="s">
        <v>1325</v>
      </c>
      <c r="H12" s="62">
        <v>4000000</v>
      </c>
      <c r="I12" s="12">
        <v>1</v>
      </c>
      <c r="J12" s="58">
        <v>0.05</v>
      </c>
      <c r="K12" s="59">
        <f t="shared" ref="K12:K20" si="2">I12*J12*100</f>
        <v>5</v>
      </c>
    </row>
    <row r="13" spans="1:11" x14ac:dyDescent="0.25">
      <c r="A13" s="12" t="s">
        <v>1324</v>
      </c>
      <c r="B13" s="62">
        <v>50000</v>
      </c>
      <c r="C13" s="12">
        <v>1</v>
      </c>
      <c r="D13" s="58">
        <v>0.05</v>
      </c>
      <c r="E13" s="59">
        <f t="shared" si="0"/>
        <v>5</v>
      </c>
      <c r="G13" s="12" t="s">
        <v>1324</v>
      </c>
      <c r="H13" s="62">
        <v>4000000</v>
      </c>
      <c r="I13" s="12">
        <v>1</v>
      </c>
      <c r="J13" s="58">
        <v>0.05</v>
      </c>
      <c r="K13" s="59">
        <f t="shared" si="2"/>
        <v>5</v>
      </c>
    </row>
    <row r="14" spans="1:11" x14ac:dyDescent="0.25">
      <c r="A14" s="12" t="s">
        <v>1326</v>
      </c>
      <c r="B14" s="61">
        <v>50</v>
      </c>
      <c r="C14" s="12">
        <v>1</v>
      </c>
      <c r="D14" s="58">
        <v>0.05</v>
      </c>
      <c r="E14" s="59">
        <f t="shared" si="0"/>
        <v>5</v>
      </c>
      <c r="G14" s="12" t="s">
        <v>1326</v>
      </c>
      <c r="H14" s="61">
        <v>50</v>
      </c>
      <c r="I14" s="12">
        <v>1</v>
      </c>
      <c r="J14" s="58">
        <v>0.05</v>
      </c>
      <c r="K14" s="59">
        <f t="shared" si="2"/>
        <v>5</v>
      </c>
    </row>
    <row r="15" spans="1:11" x14ac:dyDescent="0.25">
      <c r="A15" s="12" t="s">
        <v>1327</v>
      </c>
      <c r="B15" s="61">
        <v>50</v>
      </c>
      <c r="C15" s="12">
        <v>1</v>
      </c>
      <c r="D15" s="58">
        <v>0.05</v>
      </c>
      <c r="E15" s="59">
        <f t="shared" si="0"/>
        <v>5</v>
      </c>
      <c r="G15" s="12" t="s">
        <v>1327</v>
      </c>
      <c r="H15" s="61">
        <v>50</v>
      </c>
      <c r="I15" s="12">
        <v>1</v>
      </c>
      <c r="J15" s="58">
        <v>0.05</v>
      </c>
      <c r="K15" s="59">
        <f t="shared" si="2"/>
        <v>5</v>
      </c>
    </row>
    <row r="16" spans="1:11" x14ac:dyDescent="0.25">
      <c r="A16" s="12" t="s">
        <v>1328</v>
      </c>
      <c r="B16" s="61" t="s">
        <v>1246</v>
      </c>
      <c r="C16" s="12">
        <v>1</v>
      </c>
      <c r="D16" s="58">
        <v>0.05</v>
      </c>
      <c r="E16" s="59">
        <f t="shared" si="0"/>
        <v>5</v>
      </c>
      <c r="G16" s="12" t="s">
        <v>1328</v>
      </c>
      <c r="H16" s="61" t="s">
        <v>1246</v>
      </c>
      <c r="I16" s="12">
        <v>1</v>
      </c>
      <c r="J16" s="58">
        <v>0.05</v>
      </c>
      <c r="K16" s="59">
        <f t="shared" si="2"/>
        <v>5</v>
      </c>
    </row>
    <row r="17" spans="1:11" x14ac:dyDescent="0.25">
      <c r="A17" s="12" t="s">
        <v>1329</v>
      </c>
      <c r="B17" s="61" t="s">
        <v>1247</v>
      </c>
      <c r="C17" s="12">
        <v>3</v>
      </c>
      <c r="D17" s="58">
        <v>0.05</v>
      </c>
      <c r="E17" s="59">
        <f t="shared" si="0"/>
        <v>15.000000000000002</v>
      </c>
      <c r="G17" s="12" t="s">
        <v>1329</v>
      </c>
      <c r="H17" s="61" t="s">
        <v>1246</v>
      </c>
      <c r="I17" s="12">
        <v>1</v>
      </c>
      <c r="J17" s="58">
        <v>0.05</v>
      </c>
      <c r="K17" s="59">
        <f t="shared" si="2"/>
        <v>5</v>
      </c>
    </row>
    <row r="18" spans="1:11" x14ac:dyDescent="0.25">
      <c r="A18" s="12" t="s">
        <v>28</v>
      </c>
      <c r="B18" s="61" t="s">
        <v>1269</v>
      </c>
      <c r="C18" s="12">
        <v>0</v>
      </c>
      <c r="D18" s="58">
        <v>0.1</v>
      </c>
      <c r="E18" s="59">
        <f t="shared" si="0"/>
        <v>0</v>
      </c>
      <c r="G18" s="12" t="s">
        <v>28</v>
      </c>
      <c r="H18" s="61" t="s">
        <v>1269</v>
      </c>
      <c r="I18" s="12">
        <v>0</v>
      </c>
      <c r="J18" s="58">
        <v>0.1</v>
      </c>
      <c r="K18" s="59">
        <f t="shared" si="2"/>
        <v>0</v>
      </c>
    </row>
    <row r="19" spans="1:11" x14ac:dyDescent="0.25">
      <c r="A19" s="12" t="s">
        <v>1281</v>
      </c>
      <c r="B19" s="61" t="s">
        <v>1269</v>
      </c>
      <c r="C19" s="12">
        <v>0</v>
      </c>
      <c r="D19" s="58">
        <v>0.1</v>
      </c>
      <c r="E19" s="59">
        <f t="shared" si="0"/>
        <v>0</v>
      </c>
      <c r="G19" s="12" t="s">
        <v>1281</v>
      </c>
      <c r="H19" s="61" t="s">
        <v>1269</v>
      </c>
      <c r="I19" s="12">
        <v>0</v>
      </c>
      <c r="J19" s="58">
        <v>0.1</v>
      </c>
      <c r="K19" s="59">
        <f t="shared" si="2"/>
        <v>0</v>
      </c>
    </row>
    <row r="20" spans="1:11" x14ac:dyDescent="0.25">
      <c r="A20" s="12" t="s">
        <v>1266</v>
      </c>
      <c r="B20" s="61" t="s">
        <v>1269</v>
      </c>
      <c r="C20" s="12">
        <v>0</v>
      </c>
      <c r="D20" s="58">
        <v>0.1</v>
      </c>
      <c r="E20" s="59">
        <f t="shared" si="0"/>
        <v>0</v>
      </c>
      <c r="G20" s="12" t="s">
        <v>1266</v>
      </c>
      <c r="H20" s="61" t="s">
        <v>1269</v>
      </c>
      <c r="I20" s="12">
        <v>0</v>
      </c>
      <c r="J20" s="58">
        <v>0.1</v>
      </c>
      <c r="K20" s="59">
        <f t="shared" si="2"/>
        <v>0</v>
      </c>
    </row>
    <row r="21" spans="1:11" x14ac:dyDescent="0.25">
      <c r="D21" t="s">
        <v>90</v>
      </c>
      <c r="E21" s="60">
        <f>SUM(E5:E20)</f>
        <v>114.5</v>
      </c>
      <c r="J21" t="s">
        <v>90</v>
      </c>
      <c r="K21" s="60">
        <f>SUM(K5:K20)</f>
        <v>101.5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AFEDF-33DA-4872-A21A-95FB4BCF55C7}">
  <dimension ref="A1:AB20"/>
  <sheetViews>
    <sheetView showGridLines="0" topLeftCell="L1" zoomScale="80" zoomScaleNormal="80" workbookViewId="0">
      <selection activeCell="AE4" sqref="AE4"/>
    </sheetView>
  </sheetViews>
  <sheetFormatPr baseColWidth="10" defaultColWidth="11.42578125" defaultRowHeight="15" x14ac:dyDescent="0.25"/>
  <cols>
    <col min="1" max="1" width="15.140625" style="4" customWidth="1"/>
    <col min="2" max="3" width="3.7109375" style="4" customWidth="1"/>
    <col min="4" max="4" width="6.28515625" style="4" customWidth="1"/>
    <col min="5" max="5" width="29.28515625" style="49" bestFit="1" customWidth="1"/>
    <col min="6" max="6" width="3.7109375" style="4" customWidth="1"/>
    <col min="7" max="7" width="19.140625" style="49" bestFit="1" customWidth="1"/>
    <col min="8" max="8" width="3.7109375" style="4" customWidth="1"/>
    <col min="9" max="9" width="17.5703125" style="49" bestFit="1" customWidth="1"/>
    <col min="10" max="10" width="3.7109375" style="4" customWidth="1"/>
    <col min="11" max="11" width="18.7109375" style="49" bestFit="1" customWidth="1"/>
    <col min="12" max="12" width="3.7109375" style="4" customWidth="1"/>
    <col min="13" max="13" width="14.42578125" style="4" customWidth="1"/>
    <col min="14" max="14" width="3.7109375" style="4" customWidth="1"/>
    <col min="15" max="15" width="15" style="4" customWidth="1"/>
    <col min="16" max="16" width="3.7109375" style="4" customWidth="1"/>
    <col min="17" max="17" width="24" style="4" customWidth="1"/>
    <col min="18" max="18" width="3.7109375" style="4" customWidth="1"/>
    <col min="19" max="19" width="33" style="4" bestFit="1" customWidth="1"/>
    <col min="20" max="20" width="3.7109375" style="4" customWidth="1"/>
    <col min="21" max="21" width="20.85546875" style="4" customWidth="1"/>
    <col min="22" max="22" width="3.7109375" style="4" customWidth="1"/>
    <col min="23" max="23" width="10.85546875" style="4" customWidth="1"/>
    <col min="24" max="24" width="5.85546875" style="4" customWidth="1"/>
    <col min="25" max="25" width="11.7109375" style="4" customWidth="1"/>
    <col min="26" max="26" width="5.28515625" style="4" customWidth="1"/>
    <col min="27" max="16384" width="11.42578125" style="4"/>
  </cols>
  <sheetData>
    <row r="1" spans="1:28" s="14" customFormat="1" ht="35.450000000000003" customHeight="1" x14ac:dyDescent="0.25">
      <c r="A1" s="14" t="s">
        <v>5</v>
      </c>
      <c r="C1" s="50" t="s">
        <v>1206</v>
      </c>
      <c r="E1" s="48" t="s">
        <v>8</v>
      </c>
      <c r="G1" s="48" t="s">
        <v>11</v>
      </c>
      <c r="I1" s="48" t="s">
        <v>1278</v>
      </c>
      <c r="K1" s="14" t="s">
        <v>16</v>
      </c>
      <c r="M1" s="14" t="s">
        <v>23</v>
      </c>
      <c r="O1" s="14" t="s">
        <v>24</v>
      </c>
      <c r="Q1" s="14" t="s">
        <v>26</v>
      </c>
      <c r="S1" s="14" t="s">
        <v>27</v>
      </c>
      <c r="U1" s="14" t="s">
        <v>1279</v>
      </c>
      <c r="W1" s="14" t="s">
        <v>36</v>
      </c>
      <c r="Y1" s="14" t="s">
        <v>1280</v>
      </c>
      <c r="AA1" s="14" t="s">
        <v>31</v>
      </c>
      <c r="AB1" s="14" t="s">
        <v>37</v>
      </c>
    </row>
    <row r="2" spans="1:28" ht="15" customHeight="1" x14ac:dyDescent="0.25">
      <c r="A2" s="4" t="s">
        <v>32</v>
      </c>
      <c r="B2" s="4">
        <v>1</v>
      </c>
      <c r="C2" s="49" t="s">
        <v>1207</v>
      </c>
      <c r="D2" s="4">
        <v>300</v>
      </c>
      <c r="E2" s="49" t="s">
        <v>38</v>
      </c>
      <c r="F2" s="4">
        <v>1</v>
      </c>
      <c r="G2" s="49" t="s">
        <v>1214</v>
      </c>
      <c r="H2" s="4">
        <v>1</v>
      </c>
      <c r="I2" s="49" t="s">
        <v>13</v>
      </c>
      <c r="J2" s="4">
        <v>1</v>
      </c>
      <c r="K2" s="49" t="s">
        <v>17</v>
      </c>
      <c r="L2" s="4">
        <v>1</v>
      </c>
      <c r="M2" s="79" t="s">
        <v>1218</v>
      </c>
      <c r="N2" s="79"/>
      <c r="O2" s="80" t="s">
        <v>1240</v>
      </c>
      <c r="P2" s="80"/>
      <c r="Q2" s="49" t="s">
        <v>1264</v>
      </c>
      <c r="R2" s="4">
        <v>1</v>
      </c>
      <c r="S2" s="49" t="s">
        <v>1264</v>
      </c>
      <c r="T2" s="4">
        <v>1</v>
      </c>
      <c r="U2" s="49" t="s">
        <v>13</v>
      </c>
      <c r="V2" s="4">
        <v>1</v>
      </c>
      <c r="W2" s="4" t="s">
        <v>33</v>
      </c>
      <c r="X2" s="4">
        <v>300</v>
      </c>
      <c r="Y2" s="4" t="s">
        <v>1267</v>
      </c>
      <c r="Z2" s="4">
        <v>140</v>
      </c>
      <c r="AA2" s="4">
        <v>1</v>
      </c>
      <c r="AB2" s="4" t="s">
        <v>39</v>
      </c>
    </row>
    <row r="3" spans="1:28" ht="15" customHeight="1" x14ac:dyDescent="0.25">
      <c r="A3" s="4" t="s">
        <v>7</v>
      </c>
      <c r="B3" s="4">
        <v>2</v>
      </c>
      <c r="C3" s="49" t="s">
        <v>1208</v>
      </c>
      <c r="D3" s="4">
        <v>200</v>
      </c>
      <c r="E3" s="49" t="s">
        <v>1274</v>
      </c>
      <c r="F3" s="4">
        <v>2</v>
      </c>
      <c r="G3" s="49" t="s">
        <v>1215</v>
      </c>
      <c r="H3" s="4">
        <v>2</v>
      </c>
      <c r="I3" s="49" t="s">
        <v>14</v>
      </c>
      <c r="J3" s="4">
        <v>2</v>
      </c>
      <c r="K3" s="49" t="s">
        <v>19</v>
      </c>
      <c r="L3" s="4">
        <v>3</v>
      </c>
      <c r="M3" s="79" t="s">
        <v>1222</v>
      </c>
      <c r="N3" s="79"/>
      <c r="O3" s="80" t="s">
        <v>1241</v>
      </c>
      <c r="P3" s="80"/>
      <c r="Q3" s="49" t="s">
        <v>1261</v>
      </c>
      <c r="R3" s="4">
        <v>2</v>
      </c>
      <c r="S3" s="49" t="s">
        <v>1261</v>
      </c>
      <c r="T3" s="4">
        <v>2</v>
      </c>
      <c r="U3" s="49" t="s">
        <v>14</v>
      </c>
      <c r="V3" s="4">
        <v>2</v>
      </c>
      <c r="W3" s="4" t="s">
        <v>34</v>
      </c>
      <c r="X3" s="4">
        <v>0</v>
      </c>
      <c r="Y3" s="4" t="s">
        <v>1268</v>
      </c>
      <c r="Z3" s="4">
        <v>200</v>
      </c>
      <c r="AA3" s="4">
        <v>2</v>
      </c>
      <c r="AB3" s="4" t="s">
        <v>40</v>
      </c>
    </row>
    <row r="4" spans="1:28" x14ac:dyDescent="0.25">
      <c r="A4" s="4" t="s">
        <v>1273</v>
      </c>
      <c r="B4" s="4">
        <v>3</v>
      </c>
      <c r="C4" s="49" t="s">
        <v>1209</v>
      </c>
      <c r="D4" s="4">
        <v>1</v>
      </c>
      <c r="E4" s="49" t="s">
        <v>41</v>
      </c>
      <c r="F4" s="4">
        <v>3</v>
      </c>
      <c r="G4" s="49" t="s">
        <v>1216</v>
      </c>
      <c r="H4" s="4">
        <v>3</v>
      </c>
      <c r="I4" s="49" t="s">
        <v>15</v>
      </c>
      <c r="J4" s="4">
        <v>3</v>
      </c>
      <c r="K4" s="49" t="s">
        <v>18</v>
      </c>
      <c r="L4" s="4">
        <v>2</v>
      </c>
      <c r="M4" t="s">
        <v>1219</v>
      </c>
      <c r="N4">
        <v>1</v>
      </c>
      <c r="O4" s="49" t="s">
        <v>25</v>
      </c>
      <c r="P4" s="49">
        <v>1</v>
      </c>
      <c r="Q4" s="49" t="s">
        <v>1265</v>
      </c>
      <c r="R4" s="4">
        <v>3</v>
      </c>
      <c r="S4" s="49" t="s">
        <v>1265</v>
      </c>
      <c r="T4" s="4">
        <v>3</v>
      </c>
      <c r="U4" s="49" t="s">
        <v>15</v>
      </c>
      <c r="V4" s="4">
        <v>3</v>
      </c>
      <c r="Y4" s="4" t="s">
        <v>1269</v>
      </c>
      <c r="Z4" s="4">
        <v>0</v>
      </c>
      <c r="AA4" s="4">
        <v>3</v>
      </c>
      <c r="AB4" s="4" t="s">
        <v>42</v>
      </c>
    </row>
    <row r="5" spans="1:28" x14ac:dyDescent="0.25">
      <c r="E5" s="49" t="s">
        <v>1277</v>
      </c>
      <c r="F5" s="4">
        <v>1</v>
      </c>
      <c r="K5" s="49" t="s">
        <v>21</v>
      </c>
      <c r="L5" s="4">
        <v>3</v>
      </c>
      <c r="M5" t="s">
        <v>1220</v>
      </c>
      <c r="N5">
        <v>2</v>
      </c>
      <c r="O5" s="49" t="s">
        <v>1238</v>
      </c>
      <c r="P5" s="49">
        <v>2</v>
      </c>
      <c r="S5" s="49"/>
    </row>
    <row r="6" spans="1:28" x14ac:dyDescent="0.25">
      <c r="E6" s="49" t="s">
        <v>1276</v>
      </c>
      <c r="F6" s="4">
        <v>2</v>
      </c>
      <c r="K6" s="49" t="s">
        <v>20</v>
      </c>
      <c r="L6" s="4">
        <v>1</v>
      </c>
      <c r="M6" t="s">
        <v>1221</v>
      </c>
      <c r="N6">
        <v>3</v>
      </c>
      <c r="O6" s="49" t="s">
        <v>1239</v>
      </c>
      <c r="P6" s="49">
        <v>3</v>
      </c>
    </row>
    <row r="7" spans="1:28" ht="15" customHeight="1" x14ac:dyDescent="0.25">
      <c r="E7" s="49" t="s">
        <v>1275</v>
      </c>
      <c r="F7" s="4">
        <v>3</v>
      </c>
      <c r="K7" s="49" t="s">
        <v>1217</v>
      </c>
      <c r="L7" s="4">
        <v>2</v>
      </c>
      <c r="M7" s="79" t="s">
        <v>1223</v>
      </c>
      <c r="N7" s="79"/>
      <c r="O7" s="80" t="s">
        <v>1242</v>
      </c>
      <c r="P7" s="80"/>
    </row>
    <row r="8" spans="1:28" ht="15" customHeight="1" x14ac:dyDescent="0.25">
      <c r="M8" t="s">
        <v>1224</v>
      </c>
      <c r="N8">
        <v>1</v>
      </c>
      <c r="O8" s="80" t="s">
        <v>1241</v>
      </c>
      <c r="P8" s="80"/>
    </row>
    <row r="9" spans="1:28" x14ac:dyDescent="0.25">
      <c r="M9" t="s">
        <v>1225</v>
      </c>
      <c r="N9">
        <v>2</v>
      </c>
      <c r="O9" s="49" t="s">
        <v>1243</v>
      </c>
      <c r="P9" s="49">
        <v>1</v>
      </c>
    </row>
    <row r="10" spans="1:28" x14ac:dyDescent="0.25">
      <c r="M10" t="s">
        <v>1226</v>
      </c>
      <c r="N10">
        <v>3</v>
      </c>
      <c r="O10" s="49" t="s">
        <v>1244</v>
      </c>
      <c r="P10" s="49">
        <v>2</v>
      </c>
    </row>
    <row r="11" spans="1:28" x14ac:dyDescent="0.25">
      <c r="M11" s="79" t="s">
        <v>1227</v>
      </c>
      <c r="N11" s="79"/>
      <c r="O11" s="49" t="s">
        <v>1245</v>
      </c>
      <c r="P11" s="49">
        <v>3</v>
      </c>
    </row>
    <row r="12" spans="1:28" x14ac:dyDescent="0.25">
      <c r="M12" s="79" t="s">
        <v>1228</v>
      </c>
      <c r="N12" s="79"/>
      <c r="O12" s="49"/>
      <c r="P12" s="49"/>
    </row>
    <row r="13" spans="1:28" x14ac:dyDescent="0.25">
      <c r="M13" t="s">
        <v>1229</v>
      </c>
      <c r="N13">
        <v>1</v>
      </c>
    </row>
    <row r="14" spans="1:28" x14ac:dyDescent="0.25">
      <c r="M14" t="s">
        <v>1230</v>
      </c>
      <c r="N14">
        <v>2</v>
      </c>
    </row>
    <row r="15" spans="1:28" x14ac:dyDescent="0.25">
      <c r="M15" t="s">
        <v>1231</v>
      </c>
      <c r="N15">
        <v>3</v>
      </c>
    </row>
    <row r="16" spans="1:28" x14ac:dyDescent="0.25">
      <c r="M16" s="79" t="s">
        <v>1232</v>
      </c>
      <c r="N16" s="79"/>
    </row>
    <row r="17" spans="13:14" x14ac:dyDescent="0.25">
      <c r="M17" s="79" t="s">
        <v>1228</v>
      </c>
      <c r="N17" s="79"/>
    </row>
    <row r="18" spans="13:14" x14ac:dyDescent="0.25">
      <c r="M18" t="s">
        <v>1233</v>
      </c>
      <c r="N18">
        <v>1</v>
      </c>
    </row>
    <row r="19" spans="13:14" x14ac:dyDescent="0.25">
      <c r="M19" t="s">
        <v>1234</v>
      </c>
      <c r="N19">
        <v>2</v>
      </c>
    </row>
    <row r="20" spans="13:14" x14ac:dyDescent="0.25">
      <c r="M20" t="s">
        <v>1235</v>
      </c>
      <c r="N20">
        <v>3</v>
      </c>
    </row>
  </sheetData>
  <mergeCells count="11">
    <mergeCell ref="M17:N17"/>
    <mergeCell ref="O2:P2"/>
    <mergeCell ref="O3:P3"/>
    <mergeCell ref="O7:P7"/>
    <mergeCell ref="O8:P8"/>
    <mergeCell ref="M2:N2"/>
    <mergeCell ref="M3:N3"/>
    <mergeCell ref="M7:N7"/>
    <mergeCell ref="M11:N11"/>
    <mergeCell ref="M12:N12"/>
    <mergeCell ref="M16:N16"/>
  </mergeCells>
  <phoneticPr fontId="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29DF7-ACEA-42DE-9DD6-AA5E1C3D6A27}">
  <dimension ref="A1:B33"/>
  <sheetViews>
    <sheetView showGridLines="0" workbookViewId="0">
      <selection activeCell="A8" sqref="A8"/>
    </sheetView>
  </sheetViews>
  <sheetFormatPr baseColWidth="10" defaultColWidth="11.42578125" defaultRowHeight="15" x14ac:dyDescent="0.25"/>
  <cols>
    <col min="1" max="1" width="28" customWidth="1"/>
    <col min="2" max="2" width="22.85546875" style="4" bestFit="1" customWidth="1"/>
  </cols>
  <sheetData>
    <row r="1" spans="1:2" x14ac:dyDescent="0.25">
      <c r="A1" s="42" t="s">
        <v>43</v>
      </c>
      <c r="B1" s="43" t="s">
        <v>44</v>
      </c>
    </row>
    <row r="2" spans="1:2" x14ac:dyDescent="0.25">
      <c r="A2" t="s">
        <v>45</v>
      </c>
      <c r="B2" s="4" t="s">
        <v>1270</v>
      </c>
    </row>
    <row r="3" spans="1:2" x14ac:dyDescent="0.25">
      <c r="A3" t="s">
        <v>46</v>
      </c>
      <c r="B3" s="4" t="s">
        <v>1271</v>
      </c>
    </row>
    <row r="4" spans="1:2" x14ac:dyDescent="0.25">
      <c r="A4" t="s">
        <v>47</v>
      </c>
      <c r="B4" s="4" t="s">
        <v>1272</v>
      </c>
    </row>
    <row r="5" spans="1:2" x14ac:dyDescent="0.25">
      <c r="A5" t="s">
        <v>48</v>
      </c>
      <c r="B5" s="4" t="s">
        <v>1270</v>
      </c>
    </row>
    <row r="6" spans="1:2" x14ac:dyDescent="0.25">
      <c r="A6" t="s">
        <v>49</v>
      </c>
      <c r="B6" s="4" t="s">
        <v>1272</v>
      </c>
    </row>
    <row r="7" spans="1:2" x14ac:dyDescent="0.25">
      <c r="A7" t="s">
        <v>50</v>
      </c>
      <c r="B7" s="4" t="s">
        <v>1271</v>
      </c>
    </row>
    <row r="8" spans="1:2" x14ac:dyDescent="0.25">
      <c r="A8" t="s">
        <v>51</v>
      </c>
      <c r="B8" s="4" t="s">
        <v>1271</v>
      </c>
    </row>
    <row r="9" spans="1:2" x14ac:dyDescent="0.25">
      <c r="A9" t="s">
        <v>52</v>
      </c>
      <c r="B9" s="4" t="s">
        <v>1272</v>
      </c>
    </row>
    <row r="10" spans="1:2" x14ac:dyDescent="0.25">
      <c r="A10" t="s">
        <v>53</v>
      </c>
      <c r="B10" s="4" t="s">
        <v>1270</v>
      </c>
    </row>
    <row r="11" spans="1:2" x14ac:dyDescent="0.25">
      <c r="A11" t="s">
        <v>54</v>
      </c>
      <c r="B11" s="4" t="s">
        <v>1272</v>
      </c>
    </row>
    <row r="12" spans="1:2" x14ac:dyDescent="0.25">
      <c r="A12" t="s">
        <v>55</v>
      </c>
      <c r="B12" s="4" t="s">
        <v>1270</v>
      </c>
    </row>
    <row r="13" spans="1:2" x14ac:dyDescent="0.25">
      <c r="A13" t="s">
        <v>56</v>
      </c>
      <c r="B13" s="4" t="s">
        <v>1270</v>
      </c>
    </row>
    <row r="14" spans="1:2" x14ac:dyDescent="0.25">
      <c r="A14" t="s">
        <v>57</v>
      </c>
      <c r="B14" s="4" t="s">
        <v>1272</v>
      </c>
    </row>
    <row r="15" spans="1:2" x14ac:dyDescent="0.25">
      <c r="A15" t="s">
        <v>58</v>
      </c>
      <c r="B15" s="4" t="s">
        <v>1272</v>
      </c>
    </row>
    <row r="16" spans="1:2" x14ac:dyDescent="0.25">
      <c r="A16" t="s">
        <v>59</v>
      </c>
      <c r="B16" s="4" t="s">
        <v>1271</v>
      </c>
    </row>
    <row r="17" spans="1:2" x14ac:dyDescent="0.25">
      <c r="A17" t="s">
        <v>60</v>
      </c>
      <c r="B17" s="4" t="s">
        <v>1272</v>
      </c>
    </row>
    <row r="18" spans="1:2" x14ac:dyDescent="0.25">
      <c r="A18" t="s">
        <v>61</v>
      </c>
      <c r="B18" s="4" t="s">
        <v>1271</v>
      </c>
    </row>
    <row r="19" spans="1:2" x14ac:dyDescent="0.25">
      <c r="A19" t="s">
        <v>62</v>
      </c>
      <c r="B19" s="4" t="s">
        <v>1272</v>
      </c>
    </row>
    <row r="20" spans="1:2" x14ac:dyDescent="0.25">
      <c r="A20" t="s">
        <v>63</v>
      </c>
      <c r="B20" s="4" t="s">
        <v>1270</v>
      </c>
    </row>
    <row r="21" spans="1:2" x14ac:dyDescent="0.25">
      <c r="A21" t="s">
        <v>64</v>
      </c>
      <c r="B21" s="4" t="s">
        <v>1272</v>
      </c>
    </row>
    <row r="22" spans="1:2" x14ac:dyDescent="0.25">
      <c r="A22" t="s">
        <v>65</v>
      </c>
      <c r="B22" s="4" t="s">
        <v>1270</v>
      </c>
    </row>
    <row r="23" spans="1:2" x14ac:dyDescent="0.25">
      <c r="A23" t="s">
        <v>66</v>
      </c>
      <c r="B23" s="4" t="s">
        <v>1270</v>
      </c>
    </row>
    <row r="24" spans="1:2" x14ac:dyDescent="0.25">
      <c r="A24" t="s">
        <v>67</v>
      </c>
      <c r="B24" s="4" t="s">
        <v>1270</v>
      </c>
    </row>
    <row r="25" spans="1:2" x14ac:dyDescent="0.25">
      <c r="A25" t="s">
        <v>68</v>
      </c>
      <c r="B25" s="4" t="s">
        <v>1272</v>
      </c>
    </row>
    <row r="26" spans="1:2" x14ac:dyDescent="0.25">
      <c r="A26" t="s">
        <v>69</v>
      </c>
      <c r="B26" s="4" t="s">
        <v>1270</v>
      </c>
    </row>
    <row r="27" spans="1:2" x14ac:dyDescent="0.25">
      <c r="A27" t="s">
        <v>70</v>
      </c>
      <c r="B27" s="4" t="s">
        <v>1270</v>
      </c>
    </row>
    <row r="28" spans="1:2" x14ac:dyDescent="0.25">
      <c r="A28" t="s">
        <v>71</v>
      </c>
      <c r="B28" s="4" t="s">
        <v>1270</v>
      </c>
    </row>
    <row r="29" spans="1:2" x14ac:dyDescent="0.25">
      <c r="A29" t="s">
        <v>72</v>
      </c>
      <c r="B29" s="4" t="s">
        <v>1272</v>
      </c>
    </row>
    <row r="30" spans="1:2" x14ac:dyDescent="0.25">
      <c r="A30" t="s">
        <v>73</v>
      </c>
      <c r="B30" s="4" t="s">
        <v>1272</v>
      </c>
    </row>
    <row r="31" spans="1:2" x14ac:dyDescent="0.25">
      <c r="A31" t="s">
        <v>74</v>
      </c>
      <c r="B31" s="4" t="s">
        <v>1272</v>
      </c>
    </row>
    <row r="32" spans="1:2" x14ac:dyDescent="0.25">
      <c r="A32" t="s">
        <v>75</v>
      </c>
      <c r="B32" s="4" t="s">
        <v>1272</v>
      </c>
    </row>
    <row r="33" spans="1:2" x14ac:dyDescent="0.25">
      <c r="A33" t="s">
        <v>76</v>
      </c>
      <c r="B33" s="4" t="s">
        <v>1272</v>
      </c>
    </row>
  </sheetData>
  <autoFilter ref="A1:B1" xr:uid="{90629DF7-ACEA-42DE-9DD6-AA5E1C3D6A27}">
    <sortState xmlns:xlrd2="http://schemas.microsoft.com/office/spreadsheetml/2017/richdata2" ref="A2:B33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CEB6E-85FC-4360-A454-C8BC5144D136}">
  <dimension ref="A1:M17"/>
  <sheetViews>
    <sheetView workbookViewId="0">
      <selection activeCell="E30" sqref="E30"/>
    </sheetView>
  </sheetViews>
  <sheetFormatPr baseColWidth="10" defaultRowHeight="15" x14ac:dyDescent="0.25"/>
  <cols>
    <col min="1" max="1" width="20.85546875" bestFit="1" customWidth="1"/>
    <col min="2" max="2" width="17.28515625" customWidth="1"/>
    <col min="3" max="3" width="9" customWidth="1"/>
    <col min="4" max="4" width="6.28515625" customWidth="1"/>
    <col min="5" max="5" width="21.7109375" customWidth="1"/>
    <col min="6" max="6" width="17.5703125" customWidth="1"/>
    <col min="7" max="7" width="10" customWidth="1"/>
    <col min="8" max="8" width="5.140625" customWidth="1"/>
    <col min="9" max="9" width="20.85546875" bestFit="1" customWidth="1"/>
  </cols>
  <sheetData>
    <row r="1" spans="1:13" ht="45" x14ac:dyDescent="0.25">
      <c r="A1" s="19" t="s">
        <v>77</v>
      </c>
      <c r="B1" s="19" t="s">
        <v>78</v>
      </c>
      <c r="C1" s="19" t="s">
        <v>31</v>
      </c>
      <c r="D1" s="20"/>
      <c r="E1" s="19" t="s">
        <v>77</v>
      </c>
      <c r="F1" s="19" t="s">
        <v>79</v>
      </c>
      <c r="G1" s="19" t="s">
        <v>31</v>
      </c>
      <c r="H1" s="20"/>
      <c r="I1" s="19" t="s">
        <v>77</v>
      </c>
      <c r="J1" s="19" t="s">
        <v>80</v>
      </c>
      <c r="K1" s="19" t="s">
        <v>81</v>
      </c>
      <c r="L1" s="23" t="s">
        <v>82</v>
      </c>
      <c r="M1" s="24" t="s">
        <v>31</v>
      </c>
    </row>
    <row r="2" spans="1:13" x14ac:dyDescent="0.25">
      <c r="A2" s="7" t="s">
        <v>83</v>
      </c>
      <c r="B2" s="21">
        <v>32832</v>
      </c>
      <c r="C2" s="7">
        <v>3</v>
      </c>
      <c r="D2" s="4"/>
      <c r="E2" s="7" t="s">
        <v>84</v>
      </c>
      <c r="F2" s="22">
        <v>54.7</v>
      </c>
      <c r="G2" s="7">
        <v>3</v>
      </c>
      <c r="H2" s="4"/>
      <c r="I2" s="7" t="s">
        <v>85</v>
      </c>
      <c r="J2" s="7">
        <v>2</v>
      </c>
      <c r="K2" s="7">
        <v>2</v>
      </c>
      <c r="L2" s="25">
        <f>AVERAGE(J2:K2)</f>
        <v>2</v>
      </c>
      <c r="M2" s="25" t="s">
        <v>86</v>
      </c>
    </row>
    <row r="3" spans="1:13" x14ac:dyDescent="0.25">
      <c r="A3" s="7" t="s">
        <v>87</v>
      </c>
      <c r="B3" s="21">
        <v>30967</v>
      </c>
      <c r="C3" s="7">
        <v>3</v>
      </c>
      <c r="D3" s="4"/>
      <c r="E3" s="7" t="s">
        <v>88</v>
      </c>
      <c r="F3" s="22">
        <v>48.2</v>
      </c>
      <c r="G3" s="7">
        <v>3</v>
      </c>
      <c r="H3" s="4"/>
      <c r="I3" s="7" t="s">
        <v>89</v>
      </c>
      <c r="J3" s="7">
        <v>2</v>
      </c>
      <c r="K3" s="7">
        <v>1</v>
      </c>
      <c r="L3" s="25">
        <f t="shared" ref="L3:L17" si="0">AVERAGE(J3:K3)</f>
        <v>1.5</v>
      </c>
      <c r="M3" s="25" t="s">
        <v>90</v>
      </c>
    </row>
    <row r="4" spans="1:13" x14ac:dyDescent="0.25">
      <c r="A4" s="7" t="s">
        <v>91</v>
      </c>
      <c r="B4" s="21">
        <v>23242</v>
      </c>
      <c r="C4" s="7">
        <v>3</v>
      </c>
      <c r="D4" s="4"/>
      <c r="E4" s="7" t="s">
        <v>83</v>
      </c>
      <c r="F4" s="22">
        <v>43.9</v>
      </c>
      <c r="G4" s="7">
        <v>3</v>
      </c>
      <c r="H4" s="4"/>
      <c r="I4" s="7" t="s">
        <v>92</v>
      </c>
      <c r="J4" s="7">
        <v>2</v>
      </c>
      <c r="K4" s="7">
        <v>1</v>
      </c>
      <c r="L4" s="25">
        <f t="shared" si="0"/>
        <v>1.5</v>
      </c>
      <c r="M4" s="25" t="s">
        <v>90</v>
      </c>
    </row>
    <row r="5" spans="1:13" x14ac:dyDescent="0.25">
      <c r="A5" s="7" t="s">
        <v>92</v>
      </c>
      <c r="B5" s="21">
        <v>16031</v>
      </c>
      <c r="C5" s="7">
        <v>2</v>
      </c>
      <c r="D5" s="4"/>
      <c r="E5" s="7" t="s">
        <v>93</v>
      </c>
      <c r="F5" s="22">
        <v>42.5</v>
      </c>
      <c r="G5" s="7">
        <v>3</v>
      </c>
      <c r="H5" s="4"/>
      <c r="I5" s="7" t="s">
        <v>94</v>
      </c>
      <c r="J5" s="7">
        <v>2</v>
      </c>
      <c r="K5" s="7">
        <v>1</v>
      </c>
      <c r="L5" s="25">
        <f t="shared" si="0"/>
        <v>1.5</v>
      </c>
      <c r="M5" s="25" t="s">
        <v>90</v>
      </c>
    </row>
    <row r="6" spans="1:13" x14ac:dyDescent="0.25">
      <c r="A6" s="7" t="s">
        <v>85</v>
      </c>
      <c r="B6" s="21">
        <v>15945</v>
      </c>
      <c r="C6" s="7">
        <v>2</v>
      </c>
      <c r="D6" s="4"/>
      <c r="E6" s="7" t="s">
        <v>95</v>
      </c>
      <c r="F6" s="22">
        <v>42.4</v>
      </c>
      <c r="G6" s="7">
        <v>3</v>
      </c>
      <c r="H6" s="4"/>
      <c r="I6" s="7" t="s">
        <v>96</v>
      </c>
      <c r="J6" s="7">
        <v>1</v>
      </c>
      <c r="K6" s="7">
        <v>2</v>
      </c>
      <c r="L6" s="25">
        <f t="shared" si="0"/>
        <v>1.5</v>
      </c>
      <c r="M6" s="25" t="s">
        <v>90</v>
      </c>
    </row>
    <row r="7" spans="1:13" x14ac:dyDescent="0.25">
      <c r="A7" s="7" t="s">
        <v>94</v>
      </c>
      <c r="B7" s="21">
        <v>15556</v>
      </c>
      <c r="C7" s="7">
        <v>2</v>
      </c>
      <c r="D7" s="4"/>
      <c r="E7" s="7" t="s">
        <v>97</v>
      </c>
      <c r="F7" s="22">
        <v>39.700000000000003</v>
      </c>
      <c r="G7" s="7">
        <v>2</v>
      </c>
      <c r="H7" s="4"/>
      <c r="I7" s="7" t="s">
        <v>87</v>
      </c>
      <c r="J7" s="7">
        <v>3</v>
      </c>
      <c r="K7" s="7">
        <v>1</v>
      </c>
      <c r="L7" s="25">
        <f t="shared" si="0"/>
        <v>2</v>
      </c>
      <c r="M7" s="25" t="s">
        <v>86</v>
      </c>
    </row>
    <row r="8" spans="1:13" x14ac:dyDescent="0.25">
      <c r="A8" s="7" t="s">
        <v>98</v>
      </c>
      <c r="B8" s="21">
        <v>13865</v>
      </c>
      <c r="C8" s="7">
        <v>2</v>
      </c>
      <c r="D8" s="4"/>
      <c r="E8" s="7" t="s">
        <v>85</v>
      </c>
      <c r="F8" s="22">
        <v>37.700000000000003</v>
      </c>
      <c r="G8" s="7">
        <v>2</v>
      </c>
      <c r="H8" s="4"/>
      <c r="I8" s="7" t="s">
        <v>91</v>
      </c>
      <c r="J8" s="7">
        <v>3</v>
      </c>
      <c r="K8" s="7">
        <v>2</v>
      </c>
      <c r="L8" s="25">
        <f t="shared" si="0"/>
        <v>2.5</v>
      </c>
      <c r="M8" s="25" t="s">
        <v>99</v>
      </c>
    </row>
    <row r="9" spans="1:13" x14ac:dyDescent="0.25">
      <c r="A9" s="7" t="s">
        <v>100</v>
      </c>
      <c r="B9" s="21">
        <v>13585</v>
      </c>
      <c r="C9" s="7">
        <v>2</v>
      </c>
      <c r="D9" s="4"/>
      <c r="E9" s="7" t="s">
        <v>101</v>
      </c>
      <c r="F9" s="22">
        <v>33.799999999999997</v>
      </c>
      <c r="G9" s="7">
        <v>2</v>
      </c>
      <c r="H9" s="4"/>
      <c r="I9" s="7" t="s">
        <v>102</v>
      </c>
      <c r="J9" s="7">
        <v>1</v>
      </c>
      <c r="K9" s="7">
        <v>1</v>
      </c>
      <c r="L9" s="25">
        <f t="shared" si="0"/>
        <v>1</v>
      </c>
      <c r="M9" s="25" t="s">
        <v>90</v>
      </c>
    </row>
    <row r="10" spans="1:13" x14ac:dyDescent="0.25">
      <c r="A10" s="7" t="s">
        <v>103</v>
      </c>
      <c r="B10" s="21">
        <v>13178</v>
      </c>
      <c r="C10" s="7">
        <v>2</v>
      </c>
      <c r="D10" s="4"/>
      <c r="E10" s="7" t="s">
        <v>96</v>
      </c>
      <c r="F10" s="22">
        <v>32.5</v>
      </c>
      <c r="G10" s="7">
        <v>2</v>
      </c>
      <c r="H10" s="4"/>
      <c r="I10" s="7" t="s">
        <v>83</v>
      </c>
      <c r="J10" s="7">
        <v>3</v>
      </c>
      <c r="K10" s="7">
        <v>3</v>
      </c>
      <c r="L10" s="25">
        <f t="shared" si="0"/>
        <v>3</v>
      </c>
      <c r="M10" s="25" t="s">
        <v>99</v>
      </c>
    </row>
    <row r="11" spans="1:13" x14ac:dyDescent="0.25">
      <c r="A11" s="7" t="s">
        <v>89</v>
      </c>
      <c r="B11" s="21">
        <v>11296</v>
      </c>
      <c r="C11" s="7">
        <v>2</v>
      </c>
      <c r="D11" s="4"/>
      <c r="E11" s="7" t="s">
        <v>103</v>
      </c>
      <c r="F11" s="22">
        <v>30</v>
      </c>
      <c r="G11" s="7">
        <v>2</v>
      </c>
      <c r="H11" s="4"/>
      <c r="I11" s="7" t="s">
        <v>93</v>
      </c>
      <c r="J11" s="7">
        <v>1</v>
      </c>
      <c r="K11" s="7">
        <v>3</v>
      </c>
      <c r="L11" s="25">
        <f t="shared" si="0"/>
        <v>2</v>
      </c>
      <c r="M11" s="25" t="s">
        <v>86</v>
      </c>
    </row>
    <row r="12" spans="1:13" x14ac:dyDescent="0.25">
      <c r="A12" s="7" t="s">
        <v>102</v>
      </c>
      <c r="B12" s="21">
        <v>9285</v>
      </c>
      <c r="C12" s="7">
        <v>1</v>
      </c>
      <c r="D12" s="4"/>
      <c r="E12" s="7" t="s">
        <v>104</v>
      </c>
      <c r="F12" s="22">
        <v>27.1</v>
      </c>
      <c r="G12" s="7">
        <v>1</v>
      </c>
      <c r="H12" s="4"/>
      <c r="I12" s="7" t="s">
        <v>100</v>
      </c>
      <c r="J12" s="7">
        <v>2</v>
      </c>
      <c r="K12" s="7">
        <v>1</v>
      </c>
      <c r="L12" s="25">
        <f t="shared" si="0"/>
        <v>1.5</v>
      </c>
      <c r="M12" s="25" t="s">
        <v>90</v>
      </c>
    </row>
    <row r="13" spans="1:13" x14ac:dyDescent="0.25">
      <c r="A13" s="7" t="s">
        <v>88</v>
      </c>
      <c r="B13" s="21">
        <v>7501</v>
      </c>
      <c r="C13" s="7">
        <v>1</v>
      </c>
      <c r="D13" s="4"/>
      <c r="E13" s="7" t="s">
        <v>105</v>
      </c>
      <c r="F13" s="22">
        <v>25.2</v>
      </c>
      <c r="G13" s="7">
        <v>1</v>
      </c>
      <c r="H13" s="4"/>
      <c r="I13" s="7" t="s">
        <v>106</v>
      </c>
      <c r="J13" s="7">
        <v>1</v>
      </c>
      <c r="K13" s="7">
        <v>3</v>
      </c>
      <c r="L13" s="25">
        <f t="shared" si="0"/>
        <v>2</v>
      </c>
      <c r="M13" s="25" t="s">
        <v>86</v>
      </c>
    </row>
    <row r="14" spans="1:13" x14ac:dyDescent="0.25">
      <c r="A14" s="7" t="s">
        <v>95</v>
      </c>
      <c r="B14" s="21">
        <v>5055</v>
      </c>
      <c r="C14" s="7">
        <v>1</v>
      </c>
      <c r="D14" s="4"/>
      <c r="E14" s="7" t="s">
        <v>89</v>
      </c>
      <c r="F14" s="22">
        <v>24.2</v>
      </c>
      <c r="G14" s="7">
        <v>1</v>
      </c>
      <c r="H14" s="4"/>
      <c r="I14" s="7" t="s">
        <v>95</v>
      </c>
      <c r="J14" s="7">
        <v>1</v>
      </c>
      <c r="K14" s="7">
        <v>3</v>
      </c>
      <c r="L14" s="25">
        <f t="shared" si="0"/>
        <v>2</v>
      </c>
      <c r="M14" s="25" t="s">
        <v>86</v>
      </c>
    </row>
    <row r="15" spans="1:13" x14ac:dyDescent="0.25">
      <c r="A15" s="7" t="s">
        <v>93</v>
      </c>
      <c r="B15" s="21">
        <v>4076</v>
      </c>
      <c r="C15" s="7">
        <v>1</v>
      </c>
      <c r="D15" s="4"/>
      <c r="E15" s="7" t="s">
        <v>87</v>
      </c>
      <c r="F15" s="22">
        <v>20.9</v>
      </c>
      <c r="G15" s="7">
        <v>1</v>
      </c>
      <c r="H15" s="4"/>
      <c r="I15" s="7" t="s">
        <v>98</v>
      </c>
      <c r="J15" s="7">
        <v>2</v>
      </c>
      <c r="K15" s="7">
        <v>2</v>
      </c>
      <c r="L15" s="25">
        <f t="shared" si="0"/>
        <v>2</v>
      </c>
      <c r="M15" s="25" t="s">
        <v>86</v>
      </c>
    </row>
    <row r="16" spans="1:13" x14ac:dyDescent="0.25">
      <c r="A16" s="7" t="s">
        <v>96</v>
      </c>
      <c r="B16" s="21">
        <v>3871</v>
      </c>
      <c r="C16" s="7">
        <v>1</v>
      </c>
      <c r="D16" s="4"/>
      <c r="E16" s="7" t="s">
        <v>100</v>
      </c>
      <c r="F16" s="22">
        <v>13.5</v>
      </c>
      <c r="G16" s="7">
        <v>1</v>
      </c>
      <c r="H16" s="4"/>
      <c r="I16" s="7" t="s">
        <v>103</v>
      </c>
      <c r="J16" s="7">
        <v>2</v>
      </c>
      <c r="K16" s="7">
        <v>2</v>
      </c>
      <c r="L16" s="25">
        <f t="shared" si="0"/>
        <v>2</v>
      </c>
      <c r="M16" s="25" t="s">
        <v>86</v>
      </c>
    </row>
    <row r="17" spans="1:13" x14ac:dyDescent="0.25">
      <c r="A17" s="7" t="s">
        <v>106</v>
      </c>
      <c r="B17" s="21">
        <v>2370</v>
      </c>
      <c r="C17" s="7">
        <v>1</v>
      </c>
      <c r="D17" s="4"/>
      <c r="E17" s="7" t="s">
        <v>92</v>
      </c>
      <c r="F17" s="22">
        <v>7.9</v>
      </c>
      <c r="G17" s="7">
        <v>1</v>
      </c>
      <c r="H17" s="4"/>
      <c r="I17" s="7" t="s">
        <v>88</v>
      </c>
      <c r="J17" s="7">
        <v>1</v>
      </c>
      <c r="K17" s="7">
        <v>3</v>
      </c>
      <c r="L17" s="25">
        <f t="shared" si="0"/>
        <v>2</v>
      </c>
      <c r="M17" s="25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29182-8B02-497E-AE2D-EA7F0BABF709}">
  <dimension ref="A1:E1097"/>
  <sheetViews>
    <sheetView showGridLines="0" topLeftCell="A1015" workbookViewId="0">
      <selection activeCell="D1025" sqref="D1025"/>
    </sheetView>
  </sheetViews>
  <sheetFormatPr baseColWidth="10" defaultColWidth="8.85546875" defaultRowHeight="15" x14ac:dyDescent="0.25"/>
  <cols>
    <col min="1" max="1" width="16.28515625" bestFit="1" customWidth="1"/>
    <col min="2" max="2" width="20.7109375" bestFit="1" customWidth="1"/>
    <col min="3" max="3" width="9.7109375" bestFit="1" customWidth="1"/>
    <col min="4" max="4" width="54.28515625" bestFit="1" customWidth="1"/>
    <col min="5" max="5" width="13" customWidth="1"/>
  </cols>
  <sheetData>
    <row r="1" spans="1:5" s="2" customFormat="1" x14ac:dyDescent="0.25">
      <c r="A1" s="42" t="s">
        <v>107</v>
      </c>
      <c r="B1" s="42" t="s">
        <v>108</v>
      </c>
      <c r="C1" s="42" t="s">
        <v>109</v>
      </c>
      <c r="D1" s="42" t="s">
        <v>110</v>
      </c>
      <c r="E1" s="42" t="s">
        <v>111</v>
      </c>
    </row>
    <row r="2" spans="1:5" x14ac:dyDescent="0.25">
      <c r="A2">
        <v>21</v>
      </c>
      <c r="B2">
        <v>21</v>
      </c>
      <c r="C2">
        <v>6992011</v>
      </c>
      <c r="D2" t="s">
        <v>112</v>
      </c>
      <c r="E2" s="4">
        <v>3</v>
      </c>
    </row>
    <row r="3" spans="1:5" x14ac:dyDescent="0.25">
      <c r="A3">
        <v>22</v>
      </c>
      <c r="B3">
        <v>22</v>
      </c>
      <c r="C3">
        <v>8211021</v>
      </c>
      <c r="D3" t="s">
        <v>113</v>
      </c>
      <c r="E3" s="4">
        <v>3</v>
      </c>
    </row>
    <row r="4" spans="1:5" x14ac:dyDescent="0.25">
      <c r="A4">
        <v>42</v>
      </c>
      <c r="B4">
        <v>42</v>
      </c>
      <c r="C4">
        <v>9311010</v>
      </c>
      <c r="D4" t="s">
        <v>114</v>
      </c>
      <c r="E4" s="4">
        <v>3</v>
      </c>
    </row>
    <row r="5" spans="1:5" x14ac:dyDescent="0.25">
      <c r="A5">
        <v>55</v>
      </c>
      <c r="B5">
        <v>55</v>
      </c>
      <c r="C5">
        <v>8141012</v>
      </c>
      <c r="D5" t="s">
        <v>115</v>
      </c>
      <c r="E5" s="4">
        <v>3</v>
      </c>
    </row>
    <row r="6" spans="1:5" x14ac:dyDescent="0.25">
      <c r="A6">
        <v>56</v>
      </c>
      <c r="B6">
        <v>56</v>
      </c>
      <c r="C6">
        <v>8211039</v>
      </c>
      <c r="D6" t="s">
        <v>115</v>
      </c>
      <c r="E6" s="4">
        <v>3</v>
      </c>
    </row>
    <row r="7" spans="1:5" x14ac:dyDescent="0.25">
      <c r="A7">
        <v>58</v>
      </c>
      <c r="B7">
        <v>58</v>
      </c>
      <c r="C7">
        <v>8219041</v>
      </c>
      <c r="D7" t="s">
        <v>116</v>
      </c>
      <c r="E7" s="4">
        <v>3</v>
      </c>
    </row>
    <row r="8" spans="1:5" x14ac:dyDescent="0.25">
      <c r="A8">
        <v>101</v>
      </c>
      <c r="B8">
        <v>101</v>
      </c>
      <c r="C8">
        <v>9221011</v>
      </c>
      <c r="D8" t="s">
        <v>117</v>
      </c>
      <c r="E8" s="4">
        <v>3</v>
      </c>
    </row>
    <row r="9" spans="1:5" x14ac:dyDescent="0.25">
      <c r="A9">
        <v>103</v>
      </c>
      <c r="B9">
        <v>103</v>
      </c>
      <c r="C9">
        <v>8831019</v>
      </c>
      <c r="D9" t="s">
        <v>118</v>
      </c>
      <c r="E9" s="4">
        <v>3</v>
      </c>
    </row>
    <row r="10" spans="1:5" x14ac:dyDescent="0.25">
      <c r="A10">
        <v>108</v>
      </c>
      <c r="B10">
        <v>108</v>
      </c>
      <c r="C10">
        <v>8426018</v>
      </c>
      <c r="D10" t="s">
        <v>119</v>
      </c>
      <c r="E10" s="4">
        <v>3</v>
      </c>
    </row>
    <row r="11" spans="1:5" x14ac:dyDescent="0.25">
      <c r="A11">
        <v>284</v>
      </c>
      <c r="B11">
        <v>284</v>
      </c>
      <c r="C11">
        <v>9912016</v>
      </c>
      <c r="D11" t="s">
        <v>120</v>
      </c>
      <c r="E11" s="4">
        <v>3</v>
      </c>
    </row>
    <row r="12" spans="1:5" x14ac:dyDescent="0.25">
      <c r="A12">
        <v>285</v>
      </c>
      <c r="B12">
        <v>285</v>
      </c>
      <c r="C12">
        <v>8219033</v>
      </c>
      <c r="D12" t="s">
        <v>121</v>
      </c>
      <c r="E12" s="4">
        <v>3</v>
      </c>
    </row>
    <row r="13" spans="1:5" x14ac:dyDescent="0.25">
      <c r="A13">
        <v>408</v>
      </c>
      <c r="B13">
        <v>408</v>
      </c>
      <c r="C13">
        <v>8219083</v>
      </c>
      <c r="D13" t="s">
        <v>122</v>
      </c>
      <c r="E13" s="4">
        <v>3</v>
      </c>
    </row>
    <row r="14" spans="1:5" x14ac:dyDescent="0.25">
      <c r="A14">
        <v>409</v>
      </c>
      <c r="B14">
        <v>409</v>
      </c>
      <c r="C14">
        <v>8429020</v>
      </c>
      <c r="D14" t="s">
        <v>123</v>
      </c>
      <c r="E14" s="4">
        <v>3</v>
      </c>
    </row>
    <row r="15" spans="1:5" x14ac:dyDescent="0.25">
      <c r="A15">
        <v>413</v>
      </c>
      <c r="B15">
        <v>413</v>
      </c>
      <c r="C15">
        <v>8429046</v>
      </c>
      <c r="D15" t="s">
        <v>124</v>
      </c>
      <c r="E15" s="4">
        <v>3</v>
      </c>
    </row>
    <row r="16" spans="1:5" x14ac:dyDescent="0.25">
      <c r="A16">
        <v>490</v>
      </c>
      <c r="B16">
        <v>490</v>
      </c>
      <c r="C16">
        <v>3932010</v>
      </c>
      <c r="D16" t="s">
        <v>125</v>
      </c>
      <c r="E16" s="4">
        <v>3</v>
      </c>
    </row>
    <row r="17" spans="1:5" x14ac:dyDescent="0.25">
      <c r="A17">
        <v>843</v>
      </c>
      <c r="B17">
        <v>843</v>
      </c>
      <c r="C17">
        <v>8219075</v>
      </c>
      <c r="D17" t="s">
        <v>126</v>
      </c>
      <c r="E17" s="4">
        <v>3</v>
      </c>
    </row>
    <row r="18" spans="1:5" x14ac:dyDescent="0.25">
      <c r="A18">
        <v>855</v>
      </c>
      <c r="B18">
        <v>855</v>
      </c>
      <c r="C18">
        <v>8832017</v>
      </c>
      <c r="D18" t="s">
        <v>127</v>
      </c>
      <c r="E18" s="4">
        <v>3</v>
      </c>
    </row>
    <row r="19" spans="1:5" x14ac:dyDescent="0.25">
      <c r="A19">
        <v>859</v>
      </c>
      <c r="B19">
        <v>859</v>
      </c>
      <c r="C19">
        <v>9411026</v>
      </c>
      <c r="D19" t="s">
        <v>128</v>
      </c>
      <c r="E19" s="4">
        <v>1</v>
      </c>
    </row>
    <row r="20" spans="1:5" x14ac:dyDescent="0.25">
      <c r="A20">
        <v>860</v>
      </c>
      <c r="B20">
        <v>860</v>
      </c>
      <c r="C20">
        <v>9912024</v>
      </c>
      <c r="D20" t="s">
        <v>129</v>
      </c>
      <c r="E20" s="4">
        <v>3</v>
      </c>
    </row>
    <row r="21" spans="1:5" x14ac:dyDescent="0.25">
      <c r="A21">
        <v>861</v>
      </c>
      <c r="B21">
        <v>861</v>
      </c>
      <c r="C21">
        <v>9411018</v>
      </c>
      <c r="D21" t="s">
        <v>130</v>
      </c>
      <c r="E21" s="4">
        <v>1</v>
      </c>
    </row>
    <row r="22" spans="1:5" x14ac:dyDescent="0.25">
      <c r="A22">
        <v>862</v>
      </c>
      <c r="B22">
        <v>862</v>
      </c>
      <c r="C22">
        <v>9411034</v>
      </c>
      <c r="D22" t="s">
        <v>131</v>
      </c>
      <c r="E22" s="4">
        <v>1</v>
      </c>
    </row>
    <row r="23" spans="1:5" x14ac:dyDescent="0.25">
      <c r="A23">
        <v>3</v>
      </c>
      <c r="B23">
        <v>3</v>
      </c>
      <c r="C23">
        <v>8827018</v>
      </c>
      <c r="D23" t="s">
        <v>132</v>
      </c>
      <c r="E23" s="4">
        <v>2</v>
      </c>
    </row>
    <row r="24" spans="1:5" x14ac:dyDescent="0.25">
      <c r="A24">
        <v>412</v>
      </c>
      <c r="B24">
        <v>412</v>
      </c>
      <c r="C24">
        <v>8429038</v>
      </c>
      <c r="D24" t="s">
        <v>133</v>
      </c>
      <c r="E24" s="4">
        <v>2</v>
      </c>
    </row>
    <row r="25" spans="1:5" x14ac:dyDescent="0.25">
      <c r="A25">
        <v>846</v>
      </c>
      <c r="B25">
        <v>846</v>
      </c>
      <c r="C25">
        <v>8220014</v>
      </c>
      <c r="D25" t="s">
        <v>134</v>
      </c>
      <c r="E25" s="4">
        <v>2</v>
      </c>
    </row>
    <row r="26" spans="1:5" x14ac:dyDescent="0.25">
      <c r="A26">
        <v>883</v>
      </c>
      <c r="B26">
        <v>883</v>
      </c>
      <c r="C26">
        <v>8211013</v>
      </c>
      <c r="D26" t="s">
        <v>135</v>
      </c>
      <c r="E26" s="4">
        <v>2</v>
      </c>
    </row>
    <row r="27" spans="1:5" x14ac:dyDescent="0.25">
      <c r="A27">
        <v>12</v>
      </c>
      <c r="B27">
        <v>12</v>
      </c>
      <c r="C27">
        <v>7412018</v>
      </c>
      <c r="D27" t="s">
        <v>136</v>
      </c>
      <c r="E27" s="4">
        <v>1</v>
      </c>
    </row>
    <row r="28" spans="1:5" x14ac:dyDescent="0.25">
      <c r="A28">
        <v>13</v>
      </c>
      <c r="B28">
        <v>13</v>
      </c>
      <c r="C28">
        <v>7513014</v>
      </c>
      <c r="D28" t="s">
        <v>137</v>
      </c>
      <c r="E28" s="4">
        <v>1</v>
      </c>
    </row>
    <row r="29" spans="1:5" x14ac:dyDescent="0.25">
      <c r="A29">
        <v>14</v>
      </c>
      <c r="B29">
        <v>14</v>
      </c>
      <c r="C29">
        <v>7519012</v>
      </c>
      <c r="D29" t="s">
        <v>138</v>
      </c>
      <c r="E29" s="4">
        <v>1</v>
      </c>
    </row>
    <row r="30" spans="1:5" x14ac:dyDescent="0.25">
      <c r="A30">
        <v>16</v>
      </c>
      <c r="B30">
        <v>16</v>
      </c>
      <c r="C30">
        <v>7122013</v>
      </c>
      <c r="D30" t="s">
        <v>139</v>
      </c>
      <c r="E30" s="4">
        <v>1</v>
      </c>
    </row>
    <row r="31" spans="1:5" x14ac:dyDescent="0.25">
      <c r="A31">
        <v>18</v>
      </c>
      <c r="B31">
        <v>18</v>
      </c>
      <c r="C31">
        <v>7512016</v>
      </c>
      <c r="D31" t="s">
        <v>140</v>
      </c>
      <c r="E31" s="4">
        <v>1</v>
      </c>
    </row>
    <row r="32" spans="1:5" x14ac:dyDescent="0.25">
      <c r="A32">
        <v>19</v>
      </c>
      <c r="B32">
        <v>19</v>
      </c>
      <c r="C32">
        <v>7211014</v>
      </c>
      <c r="D32" t="s">
        <v>141</v>
      </c>
      <c r="E32" s="4">
        <v>1</v>
      </c>
    </row>
    <row r="33" spans="1:5" x14ac:dyDescent="0.25">
      <c r="A33">
        <v>43</v>
      </c>
      <c r="B33">
        <v>43</v>
      </c>
      <c r="C33">
        <v>7123011</v>
      </c>
      <c r="D33" t="s">
        <v>142</v>
      </c>
      <c r="E33" s="4">
        <v>1</v>
      </c>
    </row>
    <row r="34" spans="1:5" x14ac:dyDescent="0.25">
      <c r="A34">
        <v>75</v>
      </c>
      <c r="B34">
        <v>75</v>
      </c>
      <c r="C34">
        <v>7299010</v>
      </c>
      <c r="D34" t="s">
        <v>143</v>
      </c>
      <c r="E34" s="4">
        <v>1</v>
      </c>
    </row>
    <row r="35" spans="1:5" x14ac:dyDescent="0.25">
      <c r="A35">
        <v>275</v>
      </c>
      <c r="B35">
        <v>275</v>
      </c>
      <c r="C35">
        <v>4111027</v>
      </c>
      <c r="D35" t="s">
        <v>144</v>
      </c>
      <c r="E35" s="4">
        <v>1</v>
      </c>
    </row>
    <row r="36" spans="1:5" x14ac:dyDescent="0.25">
      <c r="A36">
        <v>403</v>
      </c>
      <c r="B36">
        <v>403</v>
      </c>
      <c r="C36">
        <v>8944098</v>
      </c>
      <c r="D36" t="s">
        <v>145</v>
      </c>
      <c r="E36" s="4">
        <v>1</v>
      </c>
    </row>
    <row r="37" spans="1:5" x14ac:dyDescent="0.25">
      <c r="A37">
        <v>421</v>
      </c>
      <c r="B37">
        <v>421</v>
      </c>
      <c r="C37">
        <v>8821010</v>
      </c>
      <c r="D37" t="s">
        <v>146</v>
      </c>
      <c r="E37" s="4">
        <v>1</v>
      </c>
    </row>
    <row r="38" spans="1:5" x14ac:dyDescent="0.25">
      <c r="A38">
        <v>863</v>
      </c>
      <c r="B38">
        <v>863</v>
      </c>
      <c r="C38">
        <v>3722023</v>
      </c>
      <c r="D38" t="s">
        <v>147</v>
      </c>
      <c r="E38" s="4">
        <v>1</v>
      </c>
    </row>
    <row r="39" spans="1:5" x14ac:dyDescent="0.25">
      <c r="A39">
        <v>887</v>
      </c>
      <c r="B39">
        <v>887</v>
      </c>
      <c r="C39">
        <v>9214016</v>
      </c>
      <c r="D39" t="s">
        <v>148</v>
      </c>
      <c r="E39" s="4">
        <v>1</v>
      </c>
    </row>
    <row r="40" spans="1:5" x14ac:dyDescent="0.25">
      <c r="A40">
        <v>914</v>
      </c>
      <c r="B40">
        <v>914</v>
      </c>
      <c r="C40">
        <v>4121026</v>
      </c>
      <c r="D40" t="s">
        <v>149</v>
      </c>
      <c r="E40" s="4">
        <v>1</v>
      </c>
    </row>
    <row r="41" spans="1:5" x14ac:dyDescent="0.25">
      <c r="A41">
        <v>920</v>
      </c>
      <c r="B41">
        <v>920</v>
      </c>
      <c r="C41">
        <v>3411030</v>
      </c>
      <c r="D41" t="s">
        <v>150</v>
      </c>
      <c r="E41" s="4">
        <v>1</v>
      </c>
    </row>
    <row r="42" spans="1:5" x14ac:dyDescent="0.25">
      <c r="A42">
        <v>939</v>
      </c>
      <c r="B42">
        <v>939</v>
      </c>
      <c r="C42">
        <v>8824014</v>
      </c>
      <c r="D42" t="s">
        <v>151</v>
      </c>
      <c r="E42" s="4">
        <v>1</v>
      </c>
    </row>
    <row r="43" spans="1:5" x14ac:dyDescent="0.25">
      <c r="A43">
        <v>940</v>
      </c>
      <c r="B43">
        <v>940</v>
      </c>
      <c r="C43">
        <v>2041010</v>
      </c>
      <c r="D43" t="s">
        <v>152</v>
      </c>
      <c r="E43" s="4">
        <v>1</v>
      </c>
    </row>
    <row r="44" spans="1:5" x14ac:dyDescent="0.25">
      <c r="A44">
        <v>945</v>
      </c>
      <c r="B44">
        <v>945</v>
      </c>
      <c r="C44">
        <v>3212016</v>
      </c>
      <c r="D44" t="s">
        <v>153</v>
      </c>
      <c r="E44" s="4">
        <v>1</v>
      </c>
    </row>
    <row r="45" spans="1:5" x14ac:dyDescent="0.25">
      <c r="A45">
        <v>967</v>
      </c>
      <c r="B45">
        <v>967</v>
      </c>
      <c r="C45">
        <v>7514012</v>
      </c>
      <c r="D45" t="s">
        <v>154</v>
      </c>
      <c r="E45" s="4">
        <v>1</v>
      </c>
    </row>
    <row r="46" spans="1:5" x14ac:dyDescent="0.25">
      <c r="A46">
        <v>1007</v>
      </c>
      <c r="B46">
        <v>1007</v>
      </c>
      <c r="C46">
        <v>7614010</v>
      </c>
      <c r="D46" t="s">
        <v>155</v>
      </c>
      <c r="E46" s="4">
        <v>1</v>
      </c>
    </row>
    <row r="47" spans="1:5" x14ac:dyDescent="0.25">
      <c r="A47">
        <v>1039</v>
      </c>
      <c r="B47">
        <v>1039</v>
      </c>
      <c r="C47">
        <v>8826010</v>
      </c>
      <c r="D47" t="s">
        <v>156</v>
      </c>
      <c r="E47" s="4">
        <v>1</v>
      </c>
    </row>
    <row r="48" spans="1:5" x14ac:dyDescent="0.25">
      <c r="A48">
        <v>1040</v>
      </c>
      <c r="B48">
        <v>1040</v>
      </c>
      <c r="C48">
        <v>8825012</v>
      </c>
      <c r="D48" t="s">
        <v>157</v>
      </c>
      <c r="E48" s="4">
        <v>1</v>
      </c>
    </row>
    <row r="49" spans="1:5" x14ac:dyDescent="0.25">
      <c r="A49">
        <v>1041</v>
      </c>
      <c r="B49">
        <v>1041</v>
      </c>
      <c r="C49">
        <v>6131023</v>
      </c>
      <c r="D49" t="s">
        <v>158</v>
      </c>
      <c r="E49" s="4">
        <v>1</v>
      </c>
    </row>
    <row r="50" spans="1:5" x14ac:dyDescent="0.25">
      <c r="A50">
        <v>1042</v>
      </c>
      <c r="B50">
        <v>1042</v>
      </c>
      <c r="C50">
        <v>6411011</v>
      </c>
      <c r="D50" t="s">
        <v>159</v>
      </c>
      <c r="E50" s="4">
        <v>1</v>
      </c>
    </row>
    <row r="51" spans="1:5" x14ac:dyDescent="0.25">
      <c r="A51">
        <v>1047</v>
      </c>
      <c r="B51">
        <v>1047</v>
      </c>
      <c r="C51">
        <v>7129019</v>
      </c>
      <c r="D51" t="s">
        <v>160</v>
      </c>
      <c r="E51" s="4">
        <v>1</v>
      </c>
    </row>
    <row r="52" spans="1:5" x14ac:dyDescent="0.25">
      <c r="A52">
        <v>1054</v>
      </c>
      <c r="B52">
        <v>1054</v>
      </c>
      <c r="C52">
        <v>7291016</v>
      </c>
      <c r="D52" t="s">
        <v>161</v>
      </c>
      <c r="E52" s="4">
        <v>1</v>
      </c>
    </row>
    <row r="53" spans="1:5" x14ac:dyDescent="0.25">
      <c r="A53">
        <v>1056</v>
      </c>
      <c r="B53">
        <v>1056</v>
      </c>
      <c r="C53">
        <v>7212012</v>
      </c>
      <c r="D53" t="s">
        <v>162</v>
      </c>
      <c r="E53" s="4">
        <v>1</v>
      </c>
    </row>
    <row r="54" spans="1:5" x14ac:dyDescent="0.25">
      <c r="A54">
        <v>1061</v>
      </c>
      <c r="B54">
        <v>1061</v>
      </c>
      <c r="C54">
        <v>4121034</v>
      </c>
      <c r="D54" t="s">
        <v>163</v>
      </c>
      <c r="E54" s="4">
        <v>1</v>
      </c>
    </row>
    <row r="55" spans="1:5" x14ac:dyDescent="0.25">
      <c r="A55">
        <v>1095</v>
      </c>
      <c r="B55">
        <v>1095</v>
      </c>
      <c r="C55">
        <v>6132071</v>
      </c>
      <c r="D55" t="s">
        <v>164</v>
      </c>
      <c r="E55" s="4">
        <v>1</v>
      </c>
    </row>
    <row r="56" spans="1:5" x14ac:dyDescent="0.25">
      <c r="A56">
        <v>1</v>
      </c>
      <c r="B56">
        <v>1</v>
      </c>
      <c r="C56">
        <v>2313021</v>
      </c>
      <c r="D56" t="s">
        <v>165</v>
      </c>
      <c r="E56" s="4">
        <v>1</v>
      </c>
    </row>
    <row r="57" spans="1:5" x14ac:dyDescent="0.25">
      <c r="A57">
        <v>2</v>
      </c>
      <c r="B57">
        <v>2</v>
      </c>
      <c r="C57">
        <v>2319011</v>
      </c>
      <c r="D57" t="s">
        <v>166</v>
      </c>
      <c r="E57" s="4">
        <v>1</v>
      </c>
    </row>
    <row r="58" spans="1:5" x14ac:dyDescent="0.25">
      <c r="A58">
        <v>4</v>
      </c>
      <c r="B58">
        <v>4</v>
      </c>
      <c r="C58">
        <v>6911061</v>
      </c>
      <c r="D58" t="s">
        <v>167</v>
      </c>
      <c r="E58" s="4">
        <v>1</v>
      </c>
    </row>
    <row r="59" spans="1:5" x14ac:dyDescent="0.25">
      <c r="A59">
        <v>5</v>
      </c>
      <c r="B59">
        <v>5</v>
      </c>
      <c r="C59">
        <v>7411010</v>
      </c>
      <c r="D59" t="s">
        <v>168</v>
      </c>
      <c r="E59" s="4">
        <v>1</v>
      </c>
    </row>
    <row r="60" spans="1:5" x14ac:dyDescent="0.25">
      <c r="A60">
        <v>6</v>
      </c>
      <c r="B60">
        <v>6</v>
      </c>
      <c r="C60">
        <v>7414014</v>
      </c>
      <c r="D60" t="s">
        <v>169</v>
      </c>
      <c r="E60" s="4">
        <v>1</v>
      </c>
    </row>
    <row r="61" spans="1:5" x14ac:dyDescent="0.25">
      <c r="A61">
        <v>7</v>
      </c>
      <c r="B61">
        <v>7</v>
      </c>
      <c r="C61">
        <v>8314015</v>
      </c>
      <c r="D61" t="s">
        <v>170</v>
      </c>
      <c r="E61" s="4">
        <v>1</v>
      </c>
    </row>
    <row r="62" spans="1:5" x14ac:dyDescent="0.25">
      <c r="A62">
        <v>8</v>
      </c>
      <c r="B62">
        <v>8</v>
      </c>
      <c r="C62">
        <v>7413016</v>
      </c>
      <c r="D62" t="s">
        <v>171</v>
      </c>
      <c r="E62" s="4">
        <v>1</v>
      </c>
    </row>
    <row r="63" spans="1:5" x14ac:dyDescent="0.25">
      <c r="A63">
        <v>9</v>
      </c>
      <c r="B63">
        <v>9</v>
      </c>
      <c r="C63">
        <v>8219114</v>
      </c>
      <c r="D63" t="s">
        <v>172</v>
      </c>
      <c r="E63" s="4">
        <v>1</v>
      </c>
    </row>
    <row r="64" spans="1:5" x14ac:dyDescent="0.25">
      <c r="A64">
        <v>10</v>
      </c>
      <c r="B64">
        <v>10</v>
      </c>
      <c r="C64">
        <v>6911095</v>
      </c>
      <c r="D64" t="s">
        <v>173</v>
      </c>
      <c r="E64" s="4">
        <v>1</v>
      </c>
    </row>
    <row r="65" spans="1:5" x14ac:dyDescent="0.25">
      <c r="A65">
        <v>11</v>
      </c>
      <c r="B65">
        <v>11</v>
      </c>
      <c r="C65">
        <v>6911079</v>
      </c>
      <c r="D65" t="s">
        <v>174</v>
      </c>
      <c r="E65" s="4">
        <v>1</v>
      </c>
    </row>
    <row r="66" spans="1:5" x14ac:dyDescent="0.25">
      <c r="A66">
        <v>15</v>
      </c>
      <c r="B66">
        <v>15</v>
      </c>
      <c r="C66">
        <v>8943012</v>
      </c>
      <c r="D66" t="s">
        <v>175</v>
      </c>
      <c r="E66" s="4">
        <v>1</v>
      </c>
    </row>
    <row r="67" spans="1:5" x14ac:dyDescent="0.25">
      <c r="A67">
        <v>17</v>
      </c>
      <c r="B67">
        <v>17</v>
      </c>
      <c r="C67">
        <v>8422016</v>
      </c>
      <c r="D67" t="s">
        <v>176</v>
      </c>
      <c r="E67" s="4">
        <v>1</v>
      </c>
    </row>
    <row r="68" spans="1:5" x14ac:dyDescent="0.25">
      <c r="A68">
        <v>20</v>
      </c>
      <c r="B68">
        <v>20</v>
      </c>
      <c r="C68">
        <v>8423014</v>
      </c>
      <c r="D68" t="s">
        <v>177</v>
      </c>
      <c r="E68" s="4">
        <v>1</v>
      </c>
    </row>
    <row r="69" spans="1:5" x14ac:dyDescent="0.25">
      <c r="A69">
        <v>23</v>
      </c>
      <c r="B69">
        <v>23</v>
      </c>
      <c r="C69">
        <v>8219017</v>
      </c>
      <c r="D69" t="s">
        <v>178</v>
      </c>
      <c r="E69" s="4">
        <v>1</v>
      </c>
    </row>
    <row r="70" spans="1:5" x14ac:dyDescent="0.25">
      <c r="A70">
        <v>24</v>
      </c>
      <c r="B70">
        <v>24</v>
      </c>
      <c r="C70">
        <v>8133035</v>
      </c>
      <c r="D70" t="s">
        <v>179</v>
      </c>
      <c r="E70" s="4">
        <v>1</v>
      </c>
    </row>
    <row r="71" spans="1:5" x14ac:dyDescent="0.25">
      <c r="A71">
        <v>25</v>
      </c>
      <c r="B71">
        <v>25</v>
      </c>
      <c r="C71">
        <v>3999127</v>
      </c>
      <c r="D71" t="s">
        <v>180</v>
      </c>
      <c r="E71" s="4">
        <v>1</v>
      </c>
    </row>
    <row r="72" spans="1:5" x14ac:dyDescent="0.25">
      <c r="A72">
        <v>26</v>
      </c>
      <c r="B72">
        <v>26</v>
      </c>
      <c r="C72">
        <v>3999119</v>
      </c>
      <c r="D72" t="s">
        <v>181</v>
      </c>
      <c r="E72" s="4">
        <v>1</v>
      </c>
    </row>
    <row r="73" spans="1:5" x14ac:dyDescent="0.25">
      <c r="A73">
        <v>27</v>
      </c>
      <c r="B73">
        <v>27</v>
      </c>
      <c r="C73">
        <v>8131013</v>
      </c>
      <c r="D73" t="s">
        <v>182</v>
      </c>
      <c r="E73" s="4">
        <v>2</v>
      </c>
    </row>
    <row r="74" spans="1:5" x14ac:dyDescent="0.25">
      <c r="A74">
        <v>28</v>
      </c>
      <c r="B74">
        <v>28</v>
      </c>
      <c r="C74">
        <v>8131021</v>
      </c>
      <c r="D74" t="s">
        <v>183</v>
      </c>
      <c r="E74" s="4">
        <v>2</v>
      </c>
    </row>
    <row r="75" spans="1:5" x14ac:dyDescent="0.25">
      <c r="A75">
        <v>29</v>
      </c>
      <c r="B75">
        <v>29</v>
      </c>
      <c r="C75">
        <v>8523012</v>
      </c>
      <c r="D75" t="s">
        <v>184</v>
      </c>
      <c r="E75" s="4">
        <v>1</v>
      </c>
    </row>
    <row r="76" spans="1:5" x14ac:dyDescent="0.25">
      <c r="A76">
        <v>30</v>
      </c>
      <c r="B76">
        <v>30</v>
      </c>
      <c r="C76">
        <v>7519020</v>
      </c>
      <c r="D76" t="s">
        <v>185</v>
      </c>
      <c r="E76" s="4">
        <v>1</v>
      </c>
    </row>
    <row r="77" spans="1:5" x14ac:dyDescent="0.25">
      <c r="A77">
        <v>31</v>
      </c>
      <c r="B77">
        <v>31</v>
      </c>
      <c r="C77">
        <v>8519011</v>
      </c>
      <c r="D77" t="s">
        <v>186</v>
      </c>
      <c r="E77" s="4">
        <v>1</v>
      </c>
    </row>
    <row r="78" spans="1:5" x14ac:dyDescent="0.25">
      <c r="A78">
        <v>32</v>
      </c>
      <c r="B78">
        <v>32</v>
      </c>
      <c r="C78">
        <v>8529010</v>
      </c>
      <c r="D78" t="s">
        <v>187</v>
      </c>
      <c r="E78" s="4">
        <v>1</v>
      </c>
    </row>
    <row r="79" spans="1:5" x14ac:dyDescent="0.25">
      <c r="A79">
        <v>33</v>
      </c>
      <c r="B79">
        <v>33</v>
      </c>
      <c r="C79">
        <v>8522014</v>
      </c>
      <c r="D79" t="s">
        <v>188</v>
      </c>
      <c r="E79" s="4">
        <v>1</v>
      </c>
    </row>
    <row r="80" spans="1:5" x14ac:dyDescent="0.25">
      <c r="A80">
        <v>34</v>
      </c>
      <c r="B80">
        <v>34</v>
      </c>
      <c r="C80">
        <v>8311011</v>
      </c>
      <c r="D80" t="s">
        <v>189</v>
      </c>
      <c r="E80" s="4">
        <v>1</v>
      </c>
    </row>
    <row r="81" spans="1:5" x14ac:dyDescent="0.25">
      <c r="A81">
        <v>35</v>
      </c>
      <c r="B81">
        <v>35</v>
      </c>
      <c r="C81">
        <v>8524010</v>
      </c>
      <c r="D81" t="s">
        <v>190</v>
      </c>
      <c r="E81" s="4">
        <v>1</v>
      </c>
    </row>
    <row r="82" spans="1:5" x14ac:dyDescent="0.25">
      <c r="A82">
        <v>36</v>
      </c>
      <c r="B82">
        <v>36</v>
      </c>
      <c r="C82">
        <v>8511025</v>
      </c>
      <c r="D82" t="s">
        <v>191</v>
      </c>
      <c r="E82" s="4">
        <v>2</v>
      </c>
    </row>
    <row r="83" spans="1:5" x14ac:dyDescent="0.25">
      <c r="A83">
        <v>37</v>
      </c>
      <c r="B83">
        <v>37</v>
      </c>
      <c r="C83">
        <v>8511033</v>
      </c>
      <c r="D83" t="s">
        <v>192</v>
      </c>
      <c r="E83" s="4">
        <v>2</v>
      </c>
    </row>
    <row r="84" spans="1:5" x14ac:dyDescent="0.25">
      <c r="A84">
        <v>38</v>
      </c>
      <c r="B84">
        <v>38</v>
      </c>
      <c r="C84">
        <v>8512015</v>
      </c>
      <c r="D84" t="s">
        <v>193</v>
      </c>
      <c r="E84" s="4">
        <v>1</v>
      </c>
    </row>
    <row r="85" spans="1:5" x14ac:dyDescent="0.25">
      <c r="A85">
        <v>39</v>
      </c>
      <c r="B85">
        <v>39</v>
      </c>
      <c r="C85">
        <v>8312019</v>
      </c>
      <c r="D85" t="s">
        <v>194</v>
      </c>
      <c r="E85" s="4">
        <v>1</v>
      </c>
    </row>
    <row r="86" spans="1:5" x14ac:dyDescent="0.25">
      <c r="A86">
        <v>40</v>
      </c>
      <c r="B86">
        <v>40</v>
      </c>
      <c r="C86">
        <v>8511017</v>
      </c>
      <c r="D86" t="s">
        <v>195</v>
      </c>
      <c r="E86" s="4">
        <v>1</v>
      </c>
    </row>
    <row r="87" spans="1:5" x14ac:dyDescent="0.25">
      <c r="A87">
        <v>41</v>
      </c>
      <c r="B87">
        <v>41</v>
      </c>
      <c r="C87">
        <v>2611011</v>
      </c>
      <c r="D87" t="s">
        <v>196</v>
      </c>
      <c r="E87" s="4">
        <v>1</v>
      </c>
    </row>
    <row r="88" spans="1:5" x14ac:dyDescent="0.25">
      <c r="A88">
        <v>44</v>
      </c>
      <c r="B88">
        <v>44</v>
      </c>
      <c r="C88">
        <v>7121015</v>
      </c>
      <c r="D88" t="s">
        <v>197</v>
      </c>
      <c r="E88" s="4">
        <v>2</v>
      </c>
    </row>
    <row r="89" spans="1:5" x14ac:dyDescent="0.25">
      <c r="A89">
        <v>45</v>
      </c>
      <c r="B89">
        <v>45</v>
      </c>
      <c r="C89">
        <v>7119010</v>
      </c>
      <c r="D89" t="s">
        <v>198</v>
      </c>
      <c r="E89" s="4">
        <v>1</v>
      </c>
    </row>
    <row r="90" spans="1:5" x14ac:dyDescent="0.25">
      <c r="A90">
        <v>46</v>
      </c>
      <c r="B90">
        <v>46</v>
      </c>
      <c r="C90">
        <v>8931017</v>
      </c>
      <c r="D90" t="s">
        <v>199</v>
      </c>
      <c r="E90" s="4">
        <v>1</v>
      </c>
    </row>
    <row r="91" spans="1:5" x14ac:dyDescent="0.25">
      <c r="A91">
        <v>47</v>
      </c>
      <c r="B91">
        <v>47</v>
      </c>
      <c r="C91">
        <v>8932015</v>
      </c>
      <c r="D91" t="s">
        <v>200</v>
      </c>
      <c r="E91" s="4">
        <v>1</v>
      </c>
    </row>
    <row r="92" spans="1:5" x14ac:dyDescent="0.25">
      <c r="A92">
        <v>48</v>
      </c>
      <c r="B92">
        <v>48</v>
      </c>
      <c r="C92">
        <v>8721012</v>
      </c>
      <c r="D92" t="s">
        <v>201</v>
      </c>
      <c r="E92" s="4">
        <v>2</v>
      </c>
    </row>
    <row r="93" spans="1:5" x14ac:dyDescent="0.25">
      <c r="A93">
        <v>49</v>
      </c>
      <c r="B93">
        <v>49</v>
      </c>
      <c r="C93">
        <v>2028018</v>
      </c>
      <c r="D93" t="s">
        <v>202</v>
      </c>
      <c r="E93" s="4">
        <v>1</v>
      </c>
    </row>
    <row r="94" spans="1:5" x14ac:dyDescent="0.25">
      <c r="A94">
        <v>50</v>
      </c>
      <c r="B94">
        <v>50</v>
      </c>
      <c r="C94">
        <v>2025014</v>
      </c>
      <c r="D94" t="s">
        <v>203</v>
      </c>
      <c r="E94" s="4">
        <v>1</v>
      </c>
    </row>
    <row r="95" spans="1:5" x14ac:dyDescent="0.25">
      <c r="A95">
        <v>51</v>
      </c>
      <c r="B95">
        <v>51</v>
      </c>
      <c r="C95">
        <v>2312015</v>
      </c>
      <c r="D95" t="s">
        <v>204</v>
      </c>
      <c r="E95" s="4">
        <v>1</v>
      </c>
    </row>
    <row r="96" spans="1:5" x14ac:dyDescent="0.25">
      <c r="A96">
        <v>52</v>
      </c>
      <c r="B96">
        <v>52</v>
      </c>
      <c r="C96">
        <v>2611029</v>
      </c>
      <c r="D96" t="s">
        <v>205</v>
      </c>
      <c r="E96" s="4">
        <v>1</v>
      </c>
    </row>
    <row r="97" spans="1:5" x14ac:dyDescent="0.25">
      <c r="A97">
        <v>53</v>
      </c>
      <c r="B97">
        <v>53</v>
      </c>
      <c r="C97">
        <v>2312023</v>
      </c>
      <c r="D97" t="s">
        <v>206</v>
      </c>
      <c r="E97" s="4">
        <v>1</v>
      </c>
    </row>
    <row r="98" spans="1:5" x14ac:dyDescent="0.25">
      <c r="A98">
        <v>54</v>
      </c>
      <c r="B98">
        <v>54</v>
      </c>
      <c r="C98">
        <v>2394013</v>
      </c>
      <c r="D98" t="s">
        <v>207</v>
      </c>
      <c r="E98" s="4">
        <v>1</v>
      </c>
    </row>
    <row r="99" spans="1:5" x14ac:dyDescent="0.25">
      <c r="A99">
        <v>57</v>
      </c>
      <c r="B99">
        <v>57</v>
      </c>
      <c r="C99">
        <v>8711013</v>
      </c>
      <c r="D99" t="s">
        <v>208</v>
      </c>
      <c r="E99" s="4">
        <v>1</v>
      </c>
    </row>
    <row r="100" spans="1:5" x14ac:dyDescent="0.25">
      <c r="A100">
        <v>59</v>
      </c>
      <c r="B100">
        <v>59</v>
      </c>
      <c r="C100">
        <v>9311028</v>
      </c>
      <c r="D100" t="s">
        <v>209</v>
      </c>
      <c r="E100" s="4">
        <v>1</v>
      </c>
    </row>
    <row r="101" spans="1:5" x14ac:dyDescent="0.25">
      <c r="A101">
        <v>60</v>
      </c>
      <c r="B101">
        <v>60</v>
      </c>
      <c r="C101">
        <v>9311036</v>
      </c>
      <c r="D101" t="s">
        <v>210</v>
      </c>
      <c r="E101" s="4">
        <v>1</v>
      </c>
    </row>
    <row r="102" spans="1:5" x14ac:dyDescent="0.25">
      <c r="A102">
        <v>61</v>
      </c>
      <c r="B102">
        <v>61</v>
      </c>
      <c r="C102">
        <v>8613011</v>
      </c>
      <c r="D102" t="s">
        <v>211</v>
      </c>
      <c r="E102" s="4">
        <v>1</v>
      </c>
    </row>
    <row r="103" spans="1:5" x14ac:dyDescent="0.25">
      <c r="A103">
        <v>62</v>
      </c>
      <c r="B103">
        <v>62</v>
      </c>
      <c r="C103">
        <v>5111018</v>
      </c>
      <c r="D103" t="s">
        <v>212</v>
      </c>
      <c r="E103" s="4">
        <v>1</v>
      </c>
    </row>
    <row r="104" spans="1:5" x14ac:dyDescent="0.25">
      <c r="A104">
        <v>63</v>
      </c>
      <c r="B104">
        <v>63</v>
      </c>
      <c r="C104">
        <v>411017</v>
      </c>
      <c r="D104" t="s">
        <v>213</v>
      </c>
      <c r="E104" s="4">
        <v>1</v>
      </c>
    </row>
    <row r="105" spans="1:5" x14ac:dyDescent="0.25">
      <c r="A105">
        <v>64</v>
      </c>
      <c r="B105">
        <v>64</v>
      </c>
      <c r="C105">
        <v>421016</v>
      </c>
      <c r="D105" t="s">
        <v>214</v>
      </c>
      <c r="E105" s="4">
        <v>1</v>
      </c>
    </row>
    <row r="106" spans="1:5" x14ac:dyDescent="0.25">
      <c r="A106">
        <v>65</v>
      </c>
      <c r="B106">
        <v>65</v>
      </c>
      <c r="C106">
        <v>452011</v>
      </c>
      <c r="D106" t="s">
        <v>215</v>
      </c>
      <c r="E106" s="4">
        <v>1</v>
      </c>
    </row>
    <row r="107" spans="1:5" x14ac:dyDescent="0.25">
      <c r="A107">
        <v>66</v>
      </c>
      <c r="B107">
        <v>66</v>
      </c>
      <c r="C107">
        <v>439019</v>
      </c>
      <c r="D107" t="s">
        <v>216</v>
      </c>
      <c r="E107" s="4">
        <v>1</v>
      </c>
    </row>
    <row r="108" spans="1:5" x14ac:dyDescent="0.25">
      <c r="A108">
        <v>67</v>
      </c>
      <c r="B108">
        <v>67</v>
      </c>
      <c r="C108">
        <v>422014</v>
      </c>
      <c r="D108" t="s">
        <v>217</v>
      </c>
      <c r="E108" s="4">
        <v>1</v>
      </c>
    </row>
    <row r="109" spans="1:5" x14ac:dyDescent="0.25">
      <c r="A109">
        <v>68</v>
      </c>
      <c r="B109">
        <v>68</v>
      </c>
      <c r="C109">
        <v>429010</v>
      </c>
      <c r="D109" t="s">
        <v>218</v>
      </c>
      <c r="E109" s="4">
        <v>1</v>
      </c>
    </row>
    <row r="110" spans="1:5" x14ac:dyDescent="0.25">
      <c r="A110">
        <v>69</v>
      </c>
      <c r="B110">
        <v>69</v>
      </c>
      <c r="C110">
        <v>419011</v>
      </c>
      <c r="D110" t="s">
        <v>219</v>
      </c>
      <c r="E110" s="4">
        <v>1</v>
      </c>
    </row>
    <row r="111" spans="1:5" x14ac:dyDescent="0.25">
      <c r="A111">
        <v>70</v>
      </c>
      <c r="B111">
        <v>70</v>
      </c>
      <c r="C111">
        <v>451013</v>
      </c>
      <c r="D111" t="s">
        <v>220</v>
      </c>
      <c r="E111" s="4">
        <v>1</v>
      </c>
    </row>
    <row r="112" spans="1:5" x14ac:dyDescent="0.25">
      <c r="A112">
        <v>71</v>
      </c>
      <c r="B112">
        <v>71</v>
      </c>
      <c r="C112">
        <v>412015</v>
      </c>
      <c r="D112" t="s">
        <v>221</v>
      </c>
      <c r="E112" s="4">
        <v>1</v>
      </c>
    </row>
    <row r="113" spans="1:5" x14ac:dyDescent="0.25">
      <c r="A113">
        <v>72</v>
      </c>
      <c r="B113">
        <v>72</v>
      </c>
      <c r="C113">
        <v>413013</v>
      </c>
      <c r="D113" t="s">
        <v>222</v>
      </c>
      <c r="E113" s="4">
        <v>1</v>
      </c>
    </row>
    <row r="114" spans="1:5" x14ac:dyDescent="0.25">
      <c r="A114">
        <v>73</v>
      </c>
      <c r="B114">
        <v>73</v>
      </c>
      <c r="C114">
        <v>431015</v>
      </c>
      <c r="D114" t="s">
        <v>223</v>
      </c>
      <c r="E114" s="4">
        <v>1</v>
      </c>
    </row>
    <row r="115" spans="1:5" x14ac:dyDescent="0.25">
      <c r="A115">
        <v>74</v>
      </c>
      <c r="B115">
        <v>74</v>
      </c>
      <c r="C115">
        <v>511015</v>
      </c>
      <c r="D115" t="s">
        <v>224</v>
      </c>
      <c r="E115" s="4">
        <v>1</v>
      </c>
    </row>
    <row r="116" spans="1:5" x14ac:dyDescent="0.25">
      <c r="A116">
        <v>76</v>
      </c>
      <c r="B116">
        <v>76</v>
      </c>
      <c r="C116">
        <v>149915</v>
      </c>
      <c r="D116" t="s">
        <v>225</v>
      </c>
      <c r="E116" s="4">
        <v>1</v>
      </c>
    </row>
    <row r="117" spans="1:5" x14ac:dyDescent="0.25">
      <c r="A117">
        <v>77</v>
      </c>
      <c r="B117">
        <v>77</v>
      </c>
      <c r="C117">
        <v>6999991</v>
      </c>
      <c r="D117" t="s">
        <v>226</v>
      </c>
      <c r="E117" s="4">
        <v>1</v>
      </c>
    </row>
    <row r="118" spans="1:5" x14ac:dyDescent="0.25">
      <c r="A118">
        <v>78</v>
      </c>
      <c r="B118">
        <v>78</v>
      </c>
      <c r="C118">
        <v>7613913</v>
      </c>
      <c r="D118" t="s">
        <v>227</v>
      </c>
      <c r="E118" s="4">
        <v>1</v>
      </c>
    </row>
    <row r="119" spans="1:5" x14ac:dyDescent="0.25">
      <c r="A119">
        <v>79</v>
      </c>
      <c r="B119">
        <v>79</v>
      </c>
      <c r="C119">
        <v>4199916</v>
      </c>
      <c r="D119" t="s">
        <v>228</v>
      </c>
      <c r="E119" s="4">
        <v>1</v>
      </c>
    </row>
    <row r="120" spans="1:5" x14ac:dyDescent="0.25">
      <c r="A120">
        <v>80</v>
      </c>
      <c r="B120">
        <v>80</v>
      </c>
      <c r="C120">
        <v>5011911</v>
      </c>
      <c r="D120" t="s">
        <v>229</v>
      </c>
      <c r="E120" s="4">
        <v>1</v>
      </c>
    </row>
    <row r="121" spans="1:5" x14ac:dyDescent="0.25">
      <c r="A121">
        <v>81</v>
      </c>
      <c r="B121">
        <v>81</v>
      </c>
      <c r="C121">
        <v>3639913</v>
      </c>
      <c r="D121" t="s">
        <v>230</v>
      </c>
      <c r="E121" s="4">
        <v>1</v>
      </c>
    </row>
    <row r="122" spans="1:5" x14ac:dyDescent="0.25">
      <c r="A122">
        <v>82</v>
      </c>
      <c r="B122">
        <v>82</v>
      </c>
      <c r="C122">
        <v>9411919</v>
      </c>
      <c r="D122" t="s">
        <v>231</v>
      </c>
      <c r="E122" s="4">
        <v>1</v>
      </c>
    </row>
    <row r="123" spans="1:5" x14ac:dyDescent="0.25">
      <c r="A123">
        <v>83</v>
      </c>
      <c r="B123">
        <v>83</v>
      </c>
      <c r="C123">
        <v>9411894</v>
      </c>
      <c r="D123" t="s">
        <v>232</v>
      </c>
      <c r="E123" s="4">
        <v>1</v>
      </c>
    </row>
    <row r="124" spans="1:5" x14ac:dyDescent="0.25">
      <c r="A124">
        <v>84</v>
      </c>
      <c r="B124">
        <v>84</v>
      </c>
      <c r="C124">
        <v>3999911</v>
      </c>
      <c r="D124" t="s">
        <v>233</v>
      </c>
      <c r="E124" s="4">
        <v>1</v>
      </c>
    </row>
    <row r="125" spans="1:5" x14ac:dyDescent="0.25">
      <c r="A125">
        <v>85</v>
      </c>
      <c r="B125">
        <v>85</v>
      </c>
      <c r="C125">
        <v>8949896</v>
      </c>
      <c r="D125" t="s">
        <v>234</v>
      </c>
      <c r="E125" s="4">
        <v>1</v>
      </c>
    </row>
    <row r="126" spans="1:5" x14ac:dyDescent="0.25">
      <c r="A126">
        <v>86</v>
      </c>
      <c r="B126">
        <v>86</v>
      </c>
      <c r="C126">
        <v>3354917</v>
      </c>
      <c r="D126" t="s">
        <v>235</v>
      </c>
      <c r="E126" s="4">
        <v>1</v>
      </c>
    </row>
    <row r="127" spans="1:5" x14ac:dyDescent="0.25">
      <c r="A127">
        <v>87</v>
      </c>
      <c r="B127">
        <v>87</v>
      </c>
      <c r="C127">
        <v>8123911</v>
      </c>
      <c r="D127" t="s">
        <v>236</v>
      </c>
      <c r="E127" s="4">
        <v>1</v>
      </c>
    </row>
    <row r="128" spans="1:5" x14ac:dyDescent="0.25">
      <c r="A128">
        <v>88</v>
      </c>
      <c r="B128">
        <v>88</v>
      </c>
      <c r="C128">
        <v>8839914</v>
      </c>
      <c r="D128" t="s">
        <v>237</v>
      </c>
      <c r="E128" s="4">
        <v>1</v>
      </c>
    </row>
    <row r="129" spans="1:5" x14ac:dyDescent="0.25">
      <c r="A129">
        <v>89</v>
      </c>
      <c r="B129">
        <v>89</v>
      </c>
      <c r="C129">
        <v>8949911</v>
      </c>
      <c r="D129" t="s">
        <v>238</v>
      </c>
      <c r="E129" s="4">
        <v>1</v>
      </c>
    </row>
    <row r="130" spans="1:5" x14ac:dyDescent="0.25">
      <c r="A130">
        <v>90</v>
      </c>
      <c r="B130">
        <v>90</v>
      </c>
      <c r="C130">
        <v>7129910</v>
      </c>
      <c r="D130" t="s">
        <v>239</v>
      </c>
      <c r="E130" s="4">
        <v>1</v>
      </c>
    </row>
    <row r="131" spans="1:5" x14ac:dyDescent="0.25">
      <c r="A131">
        <v>91</v>
      </c>
      <c r="B131">
        <v>91</v>
      </c>
      <c r="C131">
        <v>4111910</v>
      </c>
      <c r="D131" t="s">
        <v>240</v>
      </c>
      <c r="E131" s="4">
        <v>1</v>
      </c>
    </row>
    <row r="132" spans="1:5" x14ac:dyDescent="0.25">
      <c r="A132">
        <v>92</v>
      </c>
      <c r="B132">
        <v>92</v>
      </c>
      <c r="C132">
        <v>219916</v>
      </c>
      <c r="D132" t="s">
        <v>241</v>
      </c>
      <c r="E132" s="4">
        <v>1</v>
      </c>
    </row>
    <row r="133" spans="1:5" x14ac:dyDescent="0.25">
      <c r="A133">
        <v>93</v>
      </c>
      <c r="B133">
        <v>93</v>
      </c>
      <c r="C133">
        <v>1329912</v>
      </c>
      <c r="D133" t="s">
        <v>242</v>
      </c>
      <c r="E133" s="4">
        <v>1</v>
      </c>
    </row>
    <row r="134" spans="1:5" x14ac:dyDescent="0.25">
      <c r="A134">
        <v>94</v>
      </c>
      <c r="B134">
        <v>94</v>
      </c>
      <c r="C134">
        <v>419912</v>
      </c>
      <c r="D134" t="s">
        <v>243</v>
      </c>
      <c r="E134" s="4">
        <v>1</v>
      </c>
    </row>
    <row r="135" spans="1:5" x14ac:dyDescent="0.25">
      <c r="A135">
        <v>95</v>
      </c>
      <c r="B135">
        <v>95</v>
      </c>
      <c r="C135">
        <v>1211911</v>
      </c>
      <c r="D135" t="s">
        <v>244</v>
      </c>
      <c r="E135" s="4">
        <v>1</v>
      </c>
    </row>
    <row r="136" spans="1:5" x14ac:dyDescent="0.25">
      <c r="A136">
        <v>96</v>
      </c>
      <c r="B136">
        <v>96</v>
      </c>
      <c r="C136">
        <v>3411915</v>
      </c>
      <c r="D136" t="s">
        <v>245</v>
      </c>
      <c r="E136" s="4">
        <v>1</v>
      </c>
    </row>
    <row r="137" spans="1:5" x14ac:dyDescent="0.25">
      <c r="A137">
        <v>97</v>
      </c>
      <c r="B137">
        <v>97</v>
      </c>
      <c r="C137">
        <v>329913</v>
      </c>
      <c r="D137" t="s">
        <v>246</v>
      </c>
      <c r="E137" s="4">
        <v>1</v>
      </c>
    </row>
    <row r="138" spans="1:5" x14ac:dyDescent="0.25">
      <c r="A138">
        <v>98</v>
      </c>
      <c r="B138">
        <v>98</v>
      </c>
      <c r="C138">
        <v>8219025</v>
      </c>
      <c r="D138" t="s">
        <v>247</v>
      </c>
      <c r="E138" s="4">
        <v>3</v>
      </c>
    </row>
    <row r="139" spans="1:5" x14ac:dyDescent="0.25">
      <c r="A139">
        <v>99</v>
      </c>
      <c r="B139">
        <v>99</v>
      </c>
      <c r="C139">
        <v>8619019</v>
      </c>
      <c r="D139" t="s">
        <v>248</v>
      </c>
      <c r="E139" s="4">
        <v>1</v>
      </c>
    </row>
    <row r="140" spans="1:5" x14ac:dyDescent="0.25">
      <c r="A140">
        <v>100</v>
      </c>
      <c r="B140">
        <v>100</v>
      </c>
      <c r="C140">
        <v>8211047</v>
      </c>
      <c r="D140" t="s">
        <v>249</v>
      </c>
      <c r="E140" s="4">
        <v>3</v>
      </c>
    </row>
    <row r="141" spans="1:5" x14ac:dyDescent="0.25">
      <c r="A141">
        <v>102</v>
      </c>
      <c r="B141">
        <v>102</v>
      </c>
      <c r="C141">
        <v>8814015</v>
      </c>
      <c r="D141" t="s">
        <v>250</v>
      </c>
      <c r="E141" s="4">
        <v>1</v>
      </c>
    </row>
    <row r="142" spans="1:5" x14ac:dyDescent="0.25">
      <c r="A142">
        <v>104</v>
      </c>
      <c r="B142">
        <v>104</v>
      </c>
      <c r="C142">
        <v>6999992</v>
      </c>
      <c r="D142" t="s">
        <v>251</v>
      </c>
      <c r="E142" s="4">
        <v>3</v>
      </c>
    </row>
    <row r="143" spans="1:5" x14ac:dyDescent="0.25">
      <c r="A143">
        <v>105</v>
      </c>
      <c r="B143">
        <v>105</v>
      </c>
      <c r="C143">
        <v>8722010</v>
      </c>
      <c r="D143" t="s">
        <v>252</v>
      </c>
      <c r="E143" s="4">
        <v>3</v>
      </c>
    </row>
    <row r="144" spans="1:5" x14ac:dyDescent="0.25">
      <c r="A144">
        <v>106</v>
      </c>
      <c r="B144">
        <v>106</v>
      </c>
      <c r="C144">
        <v>8813017</v>
      </c>
      <c r="D144" t="s">
        <v>253</v>
      </c>
      <c r="E144" s="4">
        <v>3</v>
      </c>
    </row>
    <row r="145" spans="1:5" x14ac:dyDescent="0.25">
      <c r="A145">
        <v>107</v>
      </c>
      <c r="B145">
        <v>107</v>
      </c>
      <c r="C145">
        <v>4293015</v>
      </c>
      <c r="D145" t="s">
        <v>254</v>
      </c>
      <c r="E145" s="4">
        <v>1</v>
      </c>
    </row>
    <row r="146" spans="1:5" x14ac:dyDescent="0.25">
      <c r="A146">
        <v>109</v>
      </c>
      <c r="B146">
        <v>109</v>
      </c>
      <c r="C146">
        <v>8133027</v>
      </c>
      <c r="D146" t="s">
        <v>255</v>
      </c>
      <c r="E146" s="4">
        <v>1</v>
      </c>
    </row>
    <row r="147" spans="1:5" x14ac:dyDescent="0.25">
      <c r="A147">
        <v>110</v>
      </c>
      <c r="B147">
        <v>110</v>
      </c>
      <c r="C147">
        <v>8151011</v>
      </c>
      <c r="D147" t="s">
        <v>256</v>
      </c>
      <c r="E147" s="4">
        <v>1</v>
      </c>
    </row>
    <row r="148" spans="1:5" x14ac:dyDescent="0.25">
      <c r="A148">
        <v>111</v>
      </c>
      <c r="B148">
        <v>111</v>
      </c>
      <c r="C148">
        <v>8151029</v>
      </c>
      <c r="D148" t="s">
        <v>257</v>
      </c>
      <c r="E148" s="4">
        <v>1</v>
      </c>
    </row>
    <row r="149" spans="1:5" x14ac:dyDescent="0.25">
      <c r="A149">
        <v>112</v>
      </c>
      <c r="B149">
        <v>112</v>
      </c>
      <c r="C149">
        <v>8133019</v>
      </c>
      <c r="D149" t="s">
        <v>258</v>
      </c>
      <c r="E149" s="4">
        <v>1</v>
      </c>
    </row>
    <row r="150" spans="1:5" x14ac:dyDescent="0.25">
      <c r="A150">
        <v>113</v>
      </c>
      <c r="B150">
        <v>113</v>
      </c>
      <c r="C150">
        <v>6627014</v>
      </c>
      <c r="D150" t="s">
        <v>259</v>
      </c>
      <c r="E150" s="4">
        <v>1</v>
      </c>
    </row>
    <row r="151" spans="1:5" x14ac:dyDescent="0.25">
      <c r="A151">
        <v>114</v>
      </c>
      <c r="B151">
        <v>114</v>
      </c>
      <c r="C151">
        <v>6911029</v>
      </c>
      <c r="D151" t="s">
        <v>260</v>
      </c>
      <c r="E151" s="4">
        <v>1</v>
      </c>
    </row>
    <row r="152" spans="1:5" x14ac:dyDescent="0.25">
      <c r="A152">
        <v>115</v>
      </c>
      <c r="B152">
        <v>115</v>
      </c>
      <c r="C152">
        <v>6729026</v>
      </c>
      <c r="D152" t="s">
        <v>261</v>
      </c>
      <c r="E152" s="4">
        <v>1</v>
      </c>
    </row>
    <row r="153" spans="1:5" x14ac:dyDescent="0.25">
      <c r="A153">
        <v>116</v>
      </c>
      <c r="B153">
        <v>116</v>
      </c>
      <c r="C153">
        <v>6611017</v>
      </c>
      <c r="D153" t="s">
        <v>262</v>
      </c>
      <c r="E153" s="4">
        <v>1</v>
      </c>
    </row>
    <row r="154" spans="1:5" x14ac:dyDescent="0.25">
      <c r="A154">
        <v>117</v>
      </c>
      <c r="B154">
        <v>117</v>
      </c>
      <c r="C154">
        <v>6626016</v>
      </c>
      <c r="D154" t="s">
        <v>263</v>
      </c>
      <c r="E154" s="4">
        <v>1</v>
      </c>
    </row>
    <row r="155" spans="1:5" x14ac:dyDescent="0.25">
      <c r="A155">
        <v>118</v>
      </c>
      <c r="B155">
        <v>118</v>
      </c>
      <c r="C155">
        <v>6325014</v>
      </c>
      <c r="D155" t="s">
        <v>264</v>
      </c>
      <c r="E155" s="4">
        <v>1</v>
      </c>
    </row>
    <row r="156" spans="1:5" x14ac:dyDescent="0.25">
      <c r="A156">
        <v>119</v>
      </c>
      <c r="B156">
        <v>119</v>
      </c>
      <c r="C156">
        <v>6739017</v>
      </c>
      <c r="D156" t="s">
        <v>265</v>
      </c>
      <c r="E156" s="4">
        <v>1</v>
      </c>
    </row>
    <row r="157" spans="1:5" x14ac:dyDescent="0.25">
      <c r="A157">
        <v>120</v>
      </c>
      <c r="B157">
        <v>120</v>
      </c>
      <c r="C157">
        <v>6991013</v>
      </c>
      <c r="D157" t="s">
        <v>266</v>
      </c>
      <c r="E157" s="4">
        <v>3</v>
      </c>
    </row>
    <row r="158" spans="1:5" x14ac:dyDescent="0.25">
      <c r="A158">
        <v>121</v>
      </c>
      <c r="B158">
        <v>121</v>
      </c>
      <c r="C158">
        <v>6321012</v>
      </c>
      <c r="D158" t="s">
        <v>267</v>
      </c>
      <c r="E158" s="4">
        <v>1</v>
      </c>
    </row>
    <row r="159" spans="1:5" x14ac:dyDescent="0.25">
      <c r="A159">
        <v>122</v>
      </c>
      <c r="B159">
        <v>122</v>
      </c>
      <c r="C159">
        <v>6211015</v>
      </c>
      <c r="D159" t="s">
        <v>268</v>
      </c>
      <c r="E159" s="4">
        <v>1</v>
      </c>
    </row>
    <row r="160" spans="1:5" x14ac:dyDescent="0.25">
      <c r="A160">
        <v>123</v>
      </c>
      <c r="B160">
        <v>123</v>
      </c>
      <c r="C160">
        <v>6215017</v>
      </c>
      <c r="D160" t="s">
        <v>269</v>
      </c>
      <c r="E160" s="4">
        <v>1</v>
      </c>
    </row>
    <row r="161" spans="1:5" x14ac:dyDescent="0.25">
      <c r="A161">
        <v>124</v>
      </c>
      <c r="B161">
        <v>124</v>
      </c>
      <c r="C161">
        <v>6222012</v>
      </c>
      <c r="D161" t="s">
        <v>270</v>
      </c>
      <c r="E161" s="4">
        <v>1</v>
      </c>
    </row>
    <row r="162" spans="1:5" x14ac:dyDescent="0.25">
      <c r="A162">
        <v>125</v>
      </c>
      <c r="B162">
        <v>125</v>
      </c>
      <c r="C162">
        <v>6692017</v>
      </c>
      <c r="D162" t="s">
        <v>271</v>
      </c>
      <c r="E162" s="4">
        <v>1</v>
      </c>
    </row>
    <row r="163" spans="1:5" x14ac:dyDescent="0.25">
      <c r="A163">
        <v>126</v>
      </c>
      <c r="B163">
        <v>126</v>
      </c>
      <c r="C163">
        <v>6225016</v>
      </c>
      <c r="D163" t="s">
        <v>272</v>
      </c>
      <c r="E163" s="4">
        <v>2</v>
      </c>
    </row>
    <row r="164" spans="1:5" x14ac:dyDescent="0.25">
      <c r="A164">
        <v>127</v>
      </c>
      <c r="B164">
        <v>127</v>
      </c>
      <c r="C164">
        <v>6226014</v>
      </c>
      <c r="D164" t="s">
        <v>273</v>
      </c>
      <c r="E164" s="4">
        <v>1</v>
      </c>
    </row>
    <row r="165" spans="1:5" x14ac:dyDescent="0.25">
      <c r="A165">
        <v>128</v>
      </c>
      <c r="B165">
        <v>128</v>
      </c>
      <c r="C165">
        <v>6626024</v>
      </c>
      <c r="D165" t="s">
        <v>274</v>
      </c>
      <c r="E165" s="4">
        <v>1</v>
      </c>
    </row>
    <row r="166" spans="1:5" x14ac:dyDescent="0.25">
      <c r="A166">
        <v>129</v>
      </c>
      <c r="B166">
        <v>129</v>
      </c>
      <c r="C166">
        <v>6325022</v>
      </c>
      <c r="D166" t="s">
        <v>275</v>
      </c>
      <c r="E166" s="4">
        <v>1</v>
      </c>
    </row>
    <row r="167" spans="1:5" x14ac:dyDescent="0.25">
      <c r="A167">
        <v>130</v>
      </c>
      <c r="B167">
        <v>130</v>
      </c>
      <c r="C167">
        <v>6229018</v>
      </c>
      <c r="D167" t="s">
        <v>276</v>
      </c>
      <c r="E167" s="4">
        <v>1</v>
      </c>
    </row>
    <row r="168" spans="1:5" x14ac:dyDescent="0.25">
      <c r="A168">
        <v>131</v>
      </c>
      <c r="B168">
        <v>131</v>
      </c>
      <c r="C168">
        <v>6732011</v>
      </c>
      <c r="D168" t="s">
        <v>277</v>
      </c>
      <c r="E168" s="4">
        <v>1</v>
      </c>
    </row>
    <row r="169" spans="1:5" x14ac:dyDescent="0.25">
      <c r="A169">
        <v>132</v>
      </c>
      <c r="B169">
        <v>132</v>
      </c>
      <c r="C169">
        <v>6999108</v>
      </c>
      <c r="D169" t="s">
        <v>278</v>
      </c>
      <c r="E169" s="4">
        <v>1</v>
      </c>
    </row>
    <row r="170" spans="1:5" x14ac:dyDescent="0.25">
      <c r="A170">
        <v>133</v>
      </c>
      <c r="B170">
        <v>133</v>
      </c>
      <c r="C170">
        <v>6322010</v>
      </c>
      <c r="D170" t="s">
        <v>279</v>
      </c>
      <c r="E170" s="4">
        <v>1</v>
      </c>
    </row>
    <row r="171" spans="1:5" x14ac:dyDescent="0.25">
      <c r="A171">
        <v>134</v>
      </c>
      <c r="B171">
        <v>134</v>
      </c>
      <c r="C171">
        <v>6221014</v>
      </c>
      <c r="D171" t="s">
        <v>280</v>
      </c>
      <c r="E171" s="4">
        <v>1</v>
      </c>
    </row>
    <row r="172" spans="1:5" x14ac:dyDescent="0.25">
      <c r="A172">
        <v>135</v>
      </c>
      <c r="B172">
        <v>135</v>
      </c>
      <c r="C172">
        <v>6712013</v>
      </c>
      <c r="D172" t="s">
        <v>281</v>
      </c>
      <c r="E172" s="4">
        <v>1</v>
      </c>
    </row>
    <row r="173" spans="1:5" x14ac:dyDescent="0.25">
      <c r="A173">
        <v>136</v>
      </c>
      <c r="B173">
        <v>136</v>
      </c>
      <c r="C173">
        <v>6325030</v>
      </c>
      <c r="D173" t="s">
        <v>282</v>
      </c>
      <c r="E173" s="4">
        <v>1</v>
      </c>
    </row>
    <row r="174" spans="1:5" x14ac:dyDescent="0.25">
      <c r="A174">
        <v>137</v>
      </c>
      <c r="B174">
        <v>137</v>
      </c>
      <c r="C174">
        <v>6325048</v>
      </c>
      <c r="D174" t="s">
        <v>283</v>
      </c>
      <c r="E174" s="4">
        <v>1</v>
      </c>
    </row>
    <row r="175" spans="1:5" x14ac:dyDescent="0.25">
      <c r="A175">
        <v>138</v>
      </c>
      <c r="B175">
        <v>138</v>
      </c>
      <c r="C175">
        <v>6324016</v>
      </c>
      <c r="D175" t="s">
        <v>284</v>
      </c>
      <c r="E175" s="4">
        <v>1</v>
      </c>
    </row>
    <row r="176" spans="1:5" x14ac:dyDescent="0.25">
      <c r="A176">
        <v>139</v>
      </c>
      <c r="B176">
        <v>139</v>
      </c>
      <c r="C176">
        <v>6732029</v>
      </c>
      <c r="D176" t="s">
        <v>285</v>
      </c>
      <c r="E176" s="4">
        <v>1</v>
      </c>
    </row>
    <row r="177" spans="1:5" x14ac:dyDescent="0.25">
      <c r="A177">
        <v>140</v>
      </c>
      <c r="B177">
        <v>140</v>
      </c>
      <c r="C177">
        <v>6811013</v>
      </c>
      <c r="D177" t="s">
        <v>286</v>
      </c>
      <c r="E177" s="4">
        <v>3</v>
      </c>
    </row>
    <row r="178" spans="1:5" x14ac:dyDescent="0.25">
      <c r="A178">
        <v>141</v>
      </c>
      <c r="B178">
        <v>141</v>
      </c>
      <c r="C178">
        <v>6812011</v>
      </c>
      <c r="D178" t="s">
        <v>287</v>
      </c>
      <c r="E178" s="4">
        <v>3</v>
      </c>
    </row>
    <row r="179" spans="1:5" x14ac:dyDescent="0.25">
      <c r="A179">
        <v>142</v>
      </c>
      <c r="B179">
        <v>142</v>
      </c>
      <c r="C179">
        <v>6121016</v>
      </c>
      <c r="D179" t="s">
        <v>288</v>
      </c>
      <c r="E179" s="4">
        <v>1</v>
      </c>
    </row>
    <row r="180" spans="1:5" x14ac:dyDescent="0.25">
      <c r="A180">
        <v>143</v>
      </c>
      <c r="B180">
        <v>143</v>
      </c>
      <c r="C180">
        <v>6132089</v>
      </c>
      <c r="D180" t="s">
        <v>289</v>
      </c>
      <c r="E180" s="4">
        <v>1</v>
      </c>
    </row>
    <row r="181" spans="1:5" x14ac:dyDescent="0.25">
      <c r="A181">
        <v>144</v>
      </c>
      <c r="B181">
        <v>144</v>
      </c>
      <c r="C181">
        <v>6731013</v>
      </c>
      <c r="D181" t="s">
        <v>290</v>
      </c>
      <c r="E181" s="4">
        <v>1</v>
      </c>
    </row>
    <row r="182" spans="1:5" x14ac:dyDescent="0.25">
      <c r="A182">
        <v>145</v>
      </c>
      <c r="B182">
        <v>145</v>
      </c>
      <c r="C182">
        <v>6813019</v>
      </c>
      <c r="D182" t="s">
        <v>291</v>
      </c>
      <c r="E182" s="4">
        <v>1</v>
      </c>
    </row>
    <row r="183" spans="1:5" x14ac:dyDescent="0.25">
      <c r="A183">
        <v>146</v>
      </c>
      <c r="B183">
        <v>146</v>
      </c>
      <c r="C183">
        <v>6212013</v>
      </c>
      <c r="D183" t="s">
        <v>292</v>
      </c>
      <c r="E183" s="4">
        <v>1</v>
      </c>
    </row>
    <row r="184" spans="1:5" x14ac:dyDescent="0.25">
      <c r="A184">
        <v>147</v>
      </c>
      <c r="B184">
        <v>147</v>
      </c>
      <c r="C184">
        <v>6519013</v>
      </c>
      <c r="D184" t="s">
        <v>293</v>
      </c>
      <c r="E184" s="4">
        <v>1</v>
      </c>
    </row>
    <row r="185" spans="1:5" x14ac:dyDescent="0.25">
      <c r="A185">
        <v>148</v>
      </c>
      <c r="B185">
        <v>148</v>
      </c>
      <c r="C185">
        <v>6124010</v>
      </c>
      <c r="D185" t="s">
        <v>294</v>
      </c>
      <c r="E185" s="4">
        <v>1</v>
      </c>
    </row>
    <row r="186" spans="1:5" x14ac:dyDescent="0.25">
      <c r="A186">
        <v>149</v>
      </c>
      <c r="B186">
        <v>149</v>
      </c>
      <c r="C186">
        <v>6122014</v>
      </c>
      <c r="D186" t="s">
        <v>295</v>
      </c>
      <c r="E186" s="4">
        <v>1</v>
      </c>
    </row>
    <row r="187" spans="1:5" x14ac:dyDescent="0.25">
      <c r="A187">
        <v>150</v>
      </c>
      <c r="B187">
        <v>150</v>
      </c>
      <c r="C187">
        <v>6911045</v>
      </c>
      <c r="D187" t="s">
        <v>296</v>
      </c>
      <c r="E187" s="4">
        <v>1</v>
      </c>
    </row>
    <row r="188" spans="1:5" x14ac:dyDescent="0.25">
      <c r="A188">
        <v>151</v>
      </c>
      <c r="B188">
        <v>151</v>
      </c>
      <c r="C188">
        <v>6216015</v>
      </c>
      <c r="D188" t="s">
        <v>297</v>
      </c>
      <c r="E188" s="4">
        <v>1</v>
      </c>
    </row>
    <row r="189" spans="1:5" x14ac:dyDescent="0.25">
      <c r="A189">
        <v>152</v>
      </c>
      <c r="B189">
        <v>152</v>
      </c>
      <c r="C189">
        <v>6621016</v>
      </c>
      <c r="D189" t="s">
        <v>298</v>
      </c>
      <c r="E189" s="4">
        <v>1</v>
      </c>
    </row>
    <row r="190" spans="1:5" x14ac:dyDescent="0.25">
      <c r="A190">
        <v>153</v>
      </c>
      <c r="B190">
        <v>153</v>
      </c>
      <c r="C190">
        <v>6699013</v>
      </c>
      <c r="D190" t="s">
        <v>299</v>
      </c>
      <c r="E190" s="4">
        <v>1</v>
      </c>
    </row>
    <row r="191" spans="1:5" x14ac:dyDescent="0.25">
      <c r="A191">
        <v>154</v>
      </c>
      <c r="B191">
        <v>154</v>
      </c>
      <c r="C191">
        <v>6135017</v>
      </c>
      <c r="D191" t="s">
        <v>300</v>
      </c>
      <c r="E191" s="4">
        <v>2</v>
      </c>
    </row>
    <row r="192" spans="1:5" x14ac:dyDescent="0.25">
      <c r="A192">
        <v>155</v>
      </c>
      <c r="B192">
        <v>155</v>
      </c>
      <c r="C192">
        <v>6113013</v>
      </c>
      <c r="D192" t="s">
        <v>301</v>
      </c>
      <c r="E192" s="4">
        <v>1</v>
      </c>
    </row>
    <row r="193" spans="1:5" x14ac:dyDescent="0.25">
      <c r="A193">
        <v>156</v>
      </c>
      <c r="B193">
        <v>156</v>
      </c>
      <c r="C193">
        <v>6623012</v>
      </c>
      <c r="D193" t="s">
        <v>302</v>
      </c>
      <c r="E193" s="4">
        <v>1</v>
      </c>
    </row>
    <row r="194" spans="1:5" x14ac:dyDescent="0.25">
      <c r="A194">
        <v>157</v>
      </c>
      <c r="B194">
        <v>157</v>
      </c>
      <c r="C194">
        <v>6626032</v>
      </c>
      <c r="D194" t="s">
        <v>303</v>
      </c>
      <c r="E194" s="4">
        <v>1</v>
      </c>
    </row>
    <row r="195" spans="1:5" x14ac:dyDescent="0.25">
      <c r="A195">
        <v>158</v>
      </c>
      <c r="B195">
        <v>158</v>
      </c>
      <c r="C195">
        <v>6613013</v>
      </c>
      <c r="D195" t="s">
        <v>304</v>
      </c>
      <c r="E195" s="4">
        <v>1</v>
      </c>
    </row>
    <row r="196" spans="1:5" x14ac:dyDescent="0.25">
      <c r="A196">
        <v>159</v>
      </c>
      <c r="B196">
        <v>159</v>
      </c>
      <c r="C196">
        <v>6693015</v>
      </c>
      <c r="D196" t="s">
        <v>305</v>
      </c>
      <c r="E196" s="4">
        <v>1</v>
      </c>
    </row>
    <row r="197" spans="1:5" x14ac:dyDescent="0.25">
      <c r="A197">
        <v>160</v>
      </c>
      <c r="B197">
        <v>160</v>
      </c>
      <c r="C197">
        <v>6699021</v>
      </c>
      <c r="D197" t="s">
        <v>306</v>
      </c>
      <c r="E197" s="4">
        <v>1</v>
      </c>
    </row>
    <row r="198" spans="1:5" x14ac:dyDescent="0.25">
      <c r="A198">
        <v>161</v>
      </c>
      <c r="B198">
        <v>161</v>
      </c>
      <c r="C198">
        <v>6999017</v>
      </c>
      <c r="D198" t="s">
        <v>307</v>
      </c>
      <c r="E198" s="4">
        <v>1</v>
      </c>
    </row>
    <row r="199" spans="1:5" x14ac:dyDescent="0.25">
      <c r="A199">
        <v>162</v>
      </c>
      <c r="B199">
        <v>162</v>
      </c>
      <c r="C199">
        <v>6323018</v>
      </c>
      <c r="D199" t="s">
        <v>308</v>
      </c>
      <c r="E199" s="4">
        <v>1</v>
      </c>
    </row>
    <row r="200" spans="1:5" x14ac:dyDescent="0.25">
      <c r="A200">
        <v>163</v>
      </c>
      <c r="B200">
        <v>163</v>
      </c>
      <c r="C200">
        <v>6132013</v>
      </c>
      <c r="D200" t="s">
        <v>309</v>
      </c>
      <c r="E200" s="4">
        <v>1</v>
      </c>
    </row>
    <row r="201" spans="1:5" x14ac:dyDescent="0.25">
      <c r="A201">
        <v>164</v>
      </c>
      <c r="B201">
        <v>164</v>
      </c>
      <c r="C201">
        <v>6729034</v>
      </c>
      <c r="D201" t="s">
        <v>310</v>
      </c>
      <c r="E201" s="4">
        <v>1</v>
      </c>
    </row>
    <row r="202" spans="1:5" x14ac:dyDescent="0.25">
      <c r="A202">
        <v>165</v>
      </c>
      <c r="B202">
        <v>165</v>
      </c>
      <c r="C202">
        <v>6714035</v>
      </c>
      <c r="D202" t="s">
        <v>311</v>
      </c>
      <c r="E202" s="4">
        <v>1</v>
      </c>
    </row>
    <row r="203" spans="1:5" x14ac:dyDescent="0.25">
      <c r="A203">
        <v>166</v>
      </c>
      <c r="B203">
        <v>166</v>
      </c>
      <c r="C203">
        <v>6722012</v>
      </c>
      <c r="D203" t="s">
        <v>312</v>
      </c>
      <c r="E203" s="4">
        <v>1</v>
      </c>
    </row>
    <row r="204" spans="1:5" x14ac:dyDescent="0.25">
      <c r="A204">
        <v>167</v>
      </c>
      <c r="B204">
        <v>167</v>
      </c>
      <c r="C204">
        <v>6729018</v>
      </c>
      <c r="D204" t="s">
        <v>313</v>
      </c>
      <c r="E204" s="4">
        <v>1</v>
      </c>
    </row>
    <row r="205" spans="1:5" x14ac:dyDescent="0.25">
      <c r="A205">
        <v>168</v>
      </c>
      <c r="B205">
        <v>168</v>
      </c>
      <c r="C205">
        <v>6999025</v>
      </c>
      <c r="D205" t="s">
        <v>314</v>
      </c>
      <c r="E205" s="4">
        <v>1</v>
      </c>
    </row>
    <row r="206" spans="1:5" x14ac:dyDescent="0.25">
      <c r="A206">
        <v>169</v>
      </c>
      <c r="B206">
        <v>169</v>
      </c>
      <c r="C206">
        <v>6132021</v>
      </c>
      <c r="D206" t="s">
        <v>315</v>
      </c>
      <c r="E206" s="4">
        <v>1</v>
      </c>
    </row>
    <row r="207" spans="1:5" x14ac:dyDescent="0.25">
      <c r="A207">
        <v>170</v>
      </c>
      <c r="B207">
        <v>170</v>
      </c>
      <c r="C207">
        <v>6691019</v>
      </c>
      <c r="D207" t="s">
        <v>316</v>
      </c>
      <c r="E207" s="4">
        <v>1</v>
      </c>
    </row>
    <row r="208" spans="1:5" x14ac:dyDescent="0.25">
      <c r="A208">
        <v>171</v>
      </c>
      <c r="B208">
        <v>171</v>
      </c>
      <c r="C208">
        <v>6622014</v>
      </c>
      <c r="D208" t="s">
        <v>317</v>
      </c>
      <c r="E208" s="4">
        <v>1</v>
      </c>
    </row>
    <row r="209" spans="1:5" x14ac:dyDescent="0.25">
      <c r="A209">
        <v>172</v>
      </c>
      <c r="B209">
        <v>172</v>
      </c>
      <c r="C209">
        <v>6694013</v>
      </c>
      <c r="D209" t="s">
        <v>318</v>
      </c>
      <c r="E209" s="4">
        <v>1</v>
      </c>
    </row>
    <row r="210" spans="1:5" x14ac:dyDescent="0.25">
      <c r="A210">
        <v>173</v>
      </c>
      <c r="B210">
        <v>173</v>
      </c>
      <c r="C210">
        <v>6326012</v>
      </c>
      <c r="D210" t="s">
        <v>319</v>
      </c>
      <c r="E210" s="4">
        <v>1</v>
      </c>
    </row>
    <row r="211" spans="1:5" x14ac:dyDescent="0.25">
      <c r="A211">
        <v>174</v>
      </c>
      <c r="B211">
        <v>174</v>
      </c>
      <c r="C211">
        <v>6326020</v>
      </c>
      <c r="D211" t="s">
        <v>320</v>
      </c>
      <c r="E211" s="4">
        <v>1</v>
      </c>
    </row>
    <row r="212" spans="1:5" x14ac:dyDescent="0.25">
      <c r="A212">
        <v>175</v>
      </c>
      <c r="B212">
        <v>175</v>
      </c>
      <c r="C212">
        <v>6511019</v>
      </c>
      <c r="D212" t="s">
        <v>321</v>
      </c>
      <c r="E212" s="4">
        <v>1</v>
      </c>
    </row>
    <row r="213" spans="1:5" x14ac:dyDescent="0.25">
      <c r="A213">
        <v>176</v>
      </c>
      <c r="B213">
        <v>176</v>
      </c>
      <c r="C213">
        <v>6114011</v>
      </c>
      <c r="D213" t="s">
        <v>322</v>
      </c>
      <c r="E213" s="4">
        <v>1</v>
      </c>
    </row>
    <row r="214" spans="1:5" x14ac:dyDescent="0.25">
      <c r="A214">
        <v>177</v>
      </c>
      <c r="B214">
        <v>177</v>
      </c>
      <c r="C214">
        <v>6112015</v>
      </c>
      <c r="D214" t="s">
        <v>323</v>
      </c>
      <c r="E214" s="4">
        <v>1</v>
      </c>
    </row>
    <row r="215" spans="1:5" x14ac:dyDescent="0.25">
      <c r="A215">
        <v>178</v>
      </c>
      <c r="B215">
        <v>178</v>
      </c>
      <c r="C215">
        <v>6121024</v>
      </c>
      <c r="D215" t="s">
        <v>324</v>
      </c>
      <c r="E215" s="4">
        <v>1</v>
      </c>
    </row>
    <row r="216" spans="1:5" x14ac:dyDescent="0.25">
      <c r="A216">
        <v>179</v>
      </c>
      <c r="B216">
        <v>179</v>
      </c>
      <c r="C216">
        <v>6121032</v>
      </c>
      <c r="D216" t="s">
        <v>325</v>
      </c>
      <c r="E216" s="4">
        <v>1</v>
      </c>
    </row>
    <row r="217" spans="1:5" x14ac:dyDescent="0.25">
      <c r="A217">
        <v>180</v>
      </c>
      <c r="B217">
        <v>180</v>
      </c>
      <c r="C217">
        <v>6512017</v>
      </c>
      <c r="D217" t="s">
        <v>326</v>
      </c>
      <c r="E217" s="4">
        <v>1</v>
      </c>
    </row>
    <row r="218" spans="1:5" x14ac:dyDescent="0.25">
      <c r="A218">
        <v>181</v>
      </c>
      <c r="B218">
        <v>181</v>
      </c>
      <c r="C218">
        <v>6513015</v>
      </c>
      <c r="D218" t="s">
        <v>327</v>
      </c>
      <c r="E218" s="4">
        <v>1</v>
      </c>
    </row>
    <row r="219" spans="1:5" x14ac:dyDescent="0.25">
      <c r="A219">
        <v>182</v>
      </c>
      <c r="B219">
        <v>182</v>
      </c>
      <c r="C219">
        <v>6619011</v>
      </c>
      <c r="D219" t="s">
        <v>328</v>
      </c>
      <c r="E219" s="4">
        <v>1</v>
      </c>
    </row>
    <row r="220" spans="1:5" x14ac:dyDescent="0.25">
      <c r="A220">
        <v>183</v>
      </c>
      <c r="B220">
        <v>183</v>
      </c>
      <c r="C220">
        <v>6125018</v>
      </c>
      <c r="D220" t="s">
        <v>329</v>
      </c>
      <c r="E220" s="4">
        <v>1</v>
      </c>
    </row>
    <row r="221" spans="1:5" x14ac:dyDescent="0.25">
      <c r="A221">
        <v>184</v>
      </c>
      <c r="B221">
        <v>184</v>
      </c>
      <c r="C221">
        <v>6224018</v>
      </c>
      <c r="D221" t="s">
        <v>330</v>
      </c>
      <c r="E221" s="4">
        <v>1</v>
      </c>
    </row>
    <row r="222" spans="1:5" x14ac:dyDescent="0.25">
      <c r="A222">
        <v>185</v>
      </c>
      <c r="B222">
        <v>185</v>
      </c>
      <c r="C222">
        <v>6223010</v>
      </c>
      <c r="D222" t="s">
        <v>331</v>
      </c>
      <c r="E222" s="4">
        <v>1</v>
      </c>
    </row>
    <row r="223" spans="1:5" x14ac:dyDescent="0.25">
      <c r="A223">
        <v>186</v>
      </c>
      <c r="B223">
        <v>186</v>
      </c>
      <c r="C223">
        <v>6619029</v>
      </c>
      <c r="D223" t="s">
        <v>332</v>
      </c>
      <c r="E223" s="4">
        <v>1</v>
      </c>
    </row>
    <row r="224" spans="1:5" x14ac:dyDescent="0.25">
      <c r="A224">
        <v>187</v>
      </c>
      <c r="B224">
        <v>187</v>
      </c>
      <c r="C224">
        <v>6132039</v>
      </c>
      <c r="D224" t="s">
        <v>333</v>
      </c>
      <c r="E224" s="4">
        <v>1</v>
      </c>
    </row>
    <row r="225" spans="1:5" x14ac:dyDescent="0.25">
      <c r="A225">
        <v>188</v>
      </c>
      <c r="B225">
        <v>188</v>
      </c>
      <c r="C225">
        <v>6112023</v>
      </c>
      <c r="D225" t="s">
        <v>334</v>
      </c>
      <c r="E225" s="4">
        <v>1</v>
      </c>
    </row>
    <row r="226" spans="1:5" x14ac:dyDescent="0.25">
      <c r="A226">
        <v>189</v>
      </c>
      <c r="B226">
        <v>189</v>
      </c>
      <c r="C226">
        <v>6227012</v>
      </c>
      <c r="D226" t="s">
        <v>335</v>
      </c>
      <c r="E226" s="4">
        <v>1</v>
      </c>
    </row>
    <row r="227" spans="1:5" x14ac:dyDescent="0.25">
      <c r="A227">
        <v>190</v>
      </c>
      <c r="B227">
        <v>190</v>
      </c>
      <c r="C227">
        <v>6814017</v>
      </c>
      <c r="D227" t="s">
        <v>336</v>
      </c>
      <c r="E227" s="4">
        <v>1</v>
      </c>
    </row>
    <row r="228" spans="1:5" x14ac:dyDescent="0.25">
      <c r="A228">
        <v>191</v>
      </c>
      <c r="B228">
        <v>191</v>
      </c>
      <c r="C228">
        <v>6624010</v>
      </c>
      <c r="D228" t="s">
        <v>337</v>
      </c>
      <c r="E228" s="4">
        <v>1</v>
      </c>
    </row>
    <row r="229" spans="1:5" x14ac:dyDescent="0.25">
      <c r="A229">
        <v>192</v>
      </c>
      <c r="B229">
        <v>192</v>
      </c>
      <c r="C229">
        <v>6126016</v>
      </c>
      <c r="D229" t="s">
        <v>338</v>
      </c>
      <c r="E229" s="4">
        <v>1</v>
      </c>
    </row>
    <row r="230" spans="1:5" x14ac:dyDescent="0.25">
      <c r="A230">
        <v>193</v>
      </c>
      <c r="B230">
        <v>193</v>
      </c>
      <c r="C230">
        <v>6711015</v>
      </c>
      <c r="D230" t="s">
        <v>339</v>
      </c>
      <c r="E230" s="4">
        <v>1</v>
      </c>
    </row>
    <row r="231" spans="1:5" x14ac:dyDescent="0.25">
      <c r="A231">
        <v>194</v>
      </c>
      <c r="B231">
        <v>194</v>
      </c>
      <c r="C231">
        <v>6714019</v>
      </c>
      <c r="D231" t="s">
        <v>340</v>
      </c>
      <c r="E231" s="4">
        <v>1</v>
      </c>
    </row>
    <row r="232" spans="1:5" x14ac:dyDescent="0.25">
      <c r="A232">
        <v>195</v>
      </c>
      <c r="B232">
        <v>195</v>
      </c>
      <c r="C232">
        <v>6714027</v>
      </c>
      <c r="D232" t="s">
        <v>341</v>
      </c>
      <c r="E232" s="4">
        <v>1</v>
      </c>
    </row>
    <row r="233" spans="1:5" x14ac:dyDescent="0.25">
      <c r="A233">
        <v>196</v>
      </c>
      <c r="B233">
        <v>196</v>
      </c>
      <c r="C233">
        <v>6313019</v>
      </c>
      <c r="D233" t="s">
        <v>342</v>
      </c>
      <c r="E233" s="4">
        <v>1</v>
      </c>
    </row>
    <row r="234" spans="1:5" x14ac:dyDescent="0.25">
      <c r="A234">
        <v>197</v>
      </c>
      <c r="B234">
        <v>197</v>
      </c>
      <c r="C234">
        <v>6721014</v>
      </c>
      <c r="D234" t="s">
        <v>343</v>
      </c>
      <c r="E234" s="4">
        <v>1</v>
      </c>
    </row>
    <row r="235" spans="1:5" x14ac:dyDescent="0.25">
      <c r="A235">
        <v>198</v>
      </c>
      <c r="B235">
        <v>198</v>
      </c>
      <c r="C235">
        <v>6628012</v>
      </c>
      <c r="D235" t="s">
        <v>344</v>
      </c>
      <c r="E235" s="4">
        <v>1</v>
      </c>
    </row>
    <row r="236" spans="1:5" x14ac:dyDescent="0.25">
      <c r="A236">
        <v>199</v>
      </c>
      <c r="B236">
        <v>199</v>
      </c>
      <c r="C236">
        <v>6629010</v>
      </c>
      <c r="D236" t="s">
        <v>345</v>
      </c>
      <c r="E236" s="4">
        <v>2</v>
      </c>
    </row>
    <row r="237" spans="1:5" x14ac:dyDescent="0.25">
      <c r="A237">
        <v>200</v>
      </c>
      <c r="B237">
        <v>200</v>
      </c>
      <c r="C237">
        <v>6126024</v>
      </c>
      <c r="D237" t="s">
        <v>346</v>
      </c>
      <c r="E237" s="4">
        <v>1</v>
      </c>
    </row>
    <row r="238" spans="1:5" x14ac:dyDescent="0.25">
      <c r="A238">
        <v>201</v>
      </c>
      <c r="B238">
        <v>201</v>
      </c>
      <c r="C238">
        <v>6699039</v>
      </c>
      <c r="D238" t="s">
        <v>347</v>
      </c>
      <c r="E238" s="4">
        <v>1</v>
      </c>
    </row>
    <row r="239" spans="1:5" x14ac:dyDescent="0.25">
      <c r="A239">
        <v>202</v>
      </c>
      <c r="B239">
        <v>202</v>
      </c>
      <c r="C239">
        <v>6231013</v>
      </c>
      <c r="D239" t="s">
        <v>348</v>
      </c>
      <c r="E239" s="4">
        <v>1</v>
      </c>
    </row>
    <row r="240" spans="1:5" x14ac:dyDescent="0.25">
      <c r="A240">
        <v>203</v>
      </c>
      <c r="B240">
        <v>203</v>
      </c>
      <c r="C240">
        <v>6813027</v>
      </c>
      <c r="D240" t="s">
        <v>349</v>
      </c>
      <c r="E240" s="4">
        <v>2</v>
      </c>
    </row>
    <row r="241" spans="1:5" x14ac:dyDescent="0.25">
      <c r="A241">
        <v>204</v>
      </c>
      <c r="B241">
        <v>204</v>
      </c>
      <c r="C241">
        <v>6312011</v>
      </c>
      <c r="D241" t="s">
        <v>350</v>
      </c>
      <c r="E241" s="4">
        <v>1</v>
      </c>
    </row>
    <row r="242" spans="1:5" x14ac:dyDescent="0.25">
      <c r="A242">
        <v>205</v>
      </c>
      <c r="B242">
        <v>205</v>
      </c>
      <c r="C242">
        <v>6732037</v>
      </c>
      <c r="D242" t="s">
        <v>351</v>
      </c>
      <c r="E242" s="4">
        <v>1</v>
      </c>
    </row>
    <row r="243" spans="1:5" x14ac:dyDescent="0.25">
      <c r="A243">
        <v>206</v>
      </c>
      <c r="B243">
        <v>206</v>
      </c>
      <c r="C243">
        <v>6721022</v>
      </c>
      <c r="D243" t="s">
        <v>352</v>
      </c>
      <c r="E243" s="4">
        <v>1</v>
      </c>
    </row>
    <row r="244" spans="1:5" x14ac:dyDescent="0.25">
      <c r="A244">
        <v>207</v>
      </c>
      <c r="B244">
        <v>207</v>
      </c>
      <c r="C244">
        <v>6619045</v>
      </c>
      <c r="D244" t="s">
        <v>353</v>
      </c>
      <c r="E244" s="4">
        <v>1</v>
      </c>
    </row>
    <row r="245" spans="1:5" x14ac:dyDescent="0.25">
      <c r="A245">
        <v>208</v>
      </c>
      <c r="B245">
        <v>208</v>
      </c>
      <c r="C245">
        <v>6225024</v>
      </c>
      <c r="D245" t="s">
        <v>354</v>
      </c>
      <c r="E245" s="4">
        <v>3</v>
      </c>
    </row>
    <row r="246" spans="1:5" x14ac:dyDescent="0.25">
      <c r="A246">
        <v>209</v>
      </c>
      <c r="B246">
        <v>209</v>
      </c>
      <c r="C246">
        <v>6619053</v>
      </c>
      <c r="D246" t="s">
        <v>355</v>
      </c>
      <c r="E246" s="4">
        <v>1</v>
      </c>
    </row>
    <row r="247" spans="1:5" x14ac:dyDescent="0.25">
      <c r="A247">
        <v>210</v>
      </c>
      <c r="B247">
        <v>210</v>
      </c>
      <c r="C247">
        <v>6619037</v>
      </c>
      <c r="D247" t="s">
        <v>356</v>
      </c>
      <c r="E247" s="4">
        <v>1</v>
      </c>
    </row>
    <row r="248" spans="1:5" x14ac:dyDescent="0.25">
      <c r="A248">
        <v>211</v>
      </c>
      <c r="B248">
        <v>211</v>
      </c>
      <c r="C248">
        <v>6419015</v>
      </c>
      <c r="D248" t="s">
        <v>357</v>
      </c>
      <c r="E248" s="4">
        <v>1</v>
      </c>
    </row>
    <row r="249" spans="1:5" x14ac:dyDescent="0.25">
      <c r="A249">
        <v>212</v>
      </c>
      <c r="B249">
        <v>212</v>
      </c>
      <c r="C249">
        <v>6226022</v>
      </c>
      <c r="D249" t="s">
        <v>358</v>
      </c>
      <c r="E249" s="4">
        <v>1</v>
      </c>
    </row>
    <row r="250" spans="1:5" x14ac:dyDescent="0.25">
      <c r="A250">
        <v>213</v>
      </c>
      <c r="B250">
        <v>213</v>
      </c>
      <c r="C250">
        <v>6999041</v>
      </c>
      <c r="D250" t="s">
        <v>359</v>
      </c>
      <c r="E250" s="4">
        <v>1</v>
      </c>
    </row>
    <row r="251" spans="1:5" x14ac:dyDescent="0.25">
      <c r="A251">
        <v>214</v>
      </c>
      <c r="B251">
        <v>214</v>
      </c>
      <c r="C251">
        <v>6329016</v>
      </c>
      <c r="D251" t="s">
        <v>360</v>
      </c>
      <c r="E251" s="4">
        <v>1</v>
      </c>
    </row>
    <row r="252" spans="1:5" x14ac:dyDescent="0.25">
      <c r="A252">
        <v>215</v>
      </c>
      <c r="B252">
        <v>215</v>
      </c>
      <c r="C252">
        <v>6119011</v>
      </c>
      <c r="D252" t="s">
        <v>361</v>
      </c>
      <c r="E252" s="4">
        <v>1</v>
      </c>
    </row>
    <row r="253" spans="1:5" x14ac:dyDescent="0.25">
      <c r="A253">
        <v>216</v>
      </c>
      <c r="B253">
        <v>216</v>
      </c>
      <c r="C253">
        <v>6132047</v>
      </c>
      <c r="D253" t="s">
        <v>362</v>
      </c>
      <c r="E253" s="4">
        <v>1</v>
      </c>
    </row>
    <row r="254" spans="1:5" x14ac:dyDescent="0.25">
      <c r="A254">
        <v>217</v>
      </c>
      <c r="B254">
        <v>217</v>
      </c>
      <c r="C254">
        <v>6216023</v>
      </c>
      <c r="D254" t="s">
        <v>363</v>
      </c>
      <c r="E254" s="4">
        <v>1</v>
      </c>
    </row>
    <row r="255" spans="1:5" x14ac:dyDescent="0.25">
      <c r="A255">
        <v>218</v>
      </c>
      <c r="B255">
        <v>218</v>
      </c>
      <c r="C255">
        <v>6132055</v>
      </c>
      <c r="D255" t="s">
        <v>364</v>
      </c>
      <c r="E255" s="4">
        <v>1</v>
      </c>
    </row>
    <row r="256" spans="1:5" x14ac:dyDescent="0.25">
      <c r="A256">
        <v>219</v>
      </c>
      <c r="B256">
        <v>219</v>
      </c>
      <c r="C256">
        <v>6233019</v>
      </c>
      <c r="D256" t="s">
        <v>365</v>
      </c>
      <c r="E256" s="4">
        <v>1</v>
      </c>
    </row>
    <row r="257" spans="1:5" x14ac:dyDescent="0.25">
      <c r="A257">
        <v>220</v>
      </c>
      <c r="B257">
        <v>220</v>
      </c>
      <c r="C257">
        <v>6239017</v>
      </c>
      <c r="D257" t="s">
        <v>366</v>
      </c>
      <c r="E257" s="4">
        <v>1</v>
      </c>
    </row>
    <row r="258" spans="1:5" x14ac:dyDescent="0.25">
      <c r="A258">
        <v>221</v>
      </c>
      <c r="B258">
        <v>221</v>
      </c>
      <c r="C258">
        <v>6819017</v>
      </c>
      <c r="D258" t="s">
        <v>367</v>
      </c>
      <c r="E258" s="4">
        <v>1</v>
      </c>
    </row>
    <row r="259" spans="1:5" x14ac:dyDescent="0.25">
      <c r="A259">
        <v>222</v>
      </c>
      <c r="B259">
        <v>222</v>
      </c>
      <c r="C259">
        <v>6231021</v>
      </c>
      <c r="D259" t="s">
        <v>368</v>
      </c>
      <c r="E259" s="4">
        <v>1</v>
      </c>
    </row>
    <row r="260" spans="1:5" x14ac:dyDescent="0.25">
      <c r="A260">
        <v>223</v>
      </c>
      <c r="B260">
        <v>223</v>
      </c>
      <c r="C260">
        <v>6126032</v>
      </c>
      <c r="D260" t="s">
        <v>369</v>
      </c>
      <c r="E260" s="4">
        <v>1</v>
      </c>
    </row>
    <row r="261" spans="1:5" x14ac:dyDescent="0.25">
      <c r="A261">
        <v>224</v>
      </c>
      <c r="B261">
        <v>224</v>
      </c>
      <c r="C261">
        <v>6514013</v>
      </c>
      <c r="D261" t="s">
        <v>370</v>
      </c>
      <c r="E261" s="4">
        <v>1</v>
      </c>
    </row>
    <row r="262" spans="1:5" x14ac:dyDescent="0.25">
      <c r="A262">
        <v>225</v>
      </c>
      <c r="B262">
        <v>225</v>
      </c>
      <c r="C262">
        <v>6214019</v>
      </c>
      <c r="D262" t="s">
        <v>371</v>
      </c>
      <c r="E262" s="4">
        <v>1</v>
      </c>
    </row>
    <row r="263" spans="1:5" x14ac:dyDescent="0.25">
      <c r="A263">
        <v>226</v>
      </c>
      <c r="B263">
        <v>226</v>
      </c>
      <c r="C263">
        <v>6623020</v>
      </c>
      <c r="D263" t="s">
        <v>372</v>
      </c>
      <c r="E263" s="4">
        <v>1</v>
      </c>
    </row>
    <row r="264" spans="1:5" x14ac:dyDescent="0.25">
      <c r="A264">
        <v>227</v>
      </c>
      <c r="B264">
        <v>227</v>
      </c>
      <c r="C264">
        <v>6136015</v>
      </c>
      <c r="D264" t="s">
        <v>373</v>
      </c>
      <c r="E264" s="4">
        <v>1</v>
      </c>
    </row>
    <row r="265" spans="1:5" x14ac:dyDescent="0.25">
      <c r="A265">
        <v>228</v>
      </c>
      <c r="B265">
        <v>228</v>
      </c>
      <c r="C265">
        <v>6419023</v>
      </c>
      <c r="D265" t="s">
        <v>374</v>
      </c>
      <c r="E265" s="4">
        <v>1</v>
      </c>
    </row>
    <row r="266" spans="1:5" x14ac:dyDescent="0.25">
      <c r="A266">
        <v>229</v>
      </c>
      <c r="B266">
        <v>229</v>
      </c>
      <c r="C266">
        <v>6719019</v>
      </c>
      <c r="D266" t="s">
        <v>375</v>
      </c>
      <c r="E266" s="4">
        <v>1</v>
      </c>
    </row>
    <row r="267" spans="1:5" x14ac:dyDescent="0.25">
      <c r="A267">
        <v>230</v>
      </c>
      <c r="B267">
        <v>230</v>
      </c>
      <c r="C267">
        <v>6314017</v>
      </c>
      <c r="D267" t="s">
        <v>376</v>
      </c>
      <c r="E267" s="4">
        <v>1</v>
      </c>
    </row>
    <row r="268" spans="1:5" x14ac:dyDescent="0.25">
      <c r="A268">
        <v>231</v>
      </c>
      <c r="B268">
        <v>231</v>
      </c>
      <c r="C268">
        <v>6816013</v>
      </c>
      <c r="D268" t="s">
        <v>377</v>
      </c>
      <c r="E268" s="4">
        <v>1</v>
      </c>
    </row>
    <row r="269" spans="1:5" x14ac:dyDescent="0.25">
      <c r="A269">
        <v>232</v>
      </c>
      <c r="B269">
        <v>232</v>
      </c>
      <c r="C269">
        <v>6134019</v>
      </c>
      <c r="D269" t="s">
        <v>378</v>
      </c>
      <c r="E269" s="4">
        <v>1</v>
      </c>
    </row>
    <row r="270" spans="1:5" x14ac:dyDescent="0.25">
      <c r="A270">
        <v>233</v>
      </c>
      <c r="B270">
        <v>233</v>
      </c>
      <c r="C270">
        <v>6311013</v>
      </c>
      <c r="D270" t="s">
        <v>379</v>
      </c>
      <c r="E270" s="4">
        <v>1</v>
      </c>
    </row>
    <row r="271" spans="1:5" x14ac:dyDescent="0.25">
      <c r="A271">
        <v>234</v>
      </c>
      <c r="B271">
        <v>234</v>
      </c>
      <c r="C271">
        <v>6225032</v>
      </c>
      <c r="D271" t="s">
        <v>380</v>
      </c>
      <c r="E271" s="4">
        <v>1</v>
      </c>
    </row>
    <row r="272" spans="1:5" x14ac:dyDescent="0.25">
      <c r="A272">
        <v>235</v>
      </c>
      <c r="B272">
        <v>235</v>
      </c>
      <c r="C272">
        <v>6211023</v>
      </c>
      <c r="D272" t="s">
        <v>381</v>
      </c>
      <c r="E272" s="4">
        <v>1</v>
      </c>
    </row>
    <row r="273" spans="1:5" x14ac:dyDescent="0.25">
      <c r="A273">
        <v>236</v>
      </c>
      <c r="B273">
        <v>236</v>
      </c>
      <c r="C273">
        <v>6132063</v>
      </c>
      <c r="D273" t="s">
        <v>382</v>
      </c>
      <c r="E273" s="4">
        <v>1</v>
      </c>
    </row>
    <row r="274" spans="1:5" x14ac:dyDescent="0.25">
      <c r="A274">
        <v>237</v>
      </c>
      <c r="B274">
        <v>237</v>
      </c>
      <c r="C274">
        <v>6612015</v>
      </c>
      <c r="D274" t="s">
        <v>383</v>
      </c>
      <c r="E274" s="4">
        <v>1</v>
      </c>
    </row>
    <row r="275" spans="1:5" x14ac:dyDescent="0.25">
      <c r="A275">
        <v>238</v>
      </c>
      <c r="B275">
        <v>238</v>
      </c>
      <c r="C275">
        <v>6111017</v>
      </c>
      <c r="D275" t="s">
        <v>384</v>
      </c>
      <c r="E275" s="4">
        <v>1</v>
      </c>
    </row>
    <row r="276" spans="1:5" x14ac:dyDescent="0.25">
      <c r="A276">
        <v>239</v>
      </c>
      <c r="B276">
        <v>239</v>
      </c>
      <c r="C276">
        <v>6226030</v>
      </c>
      <c r="D276" t="s">
        <v>385</v>
      </c>
      <c r="E276" s="4">
        <v>1</v>
      </c>
    </row>
    <row r="277" spans="1:5" x14ac:dyDescent="0.25">
      <c r="A277">
        <v>240</v>
      </c>
      <c r="B277">
        <v>240</v>
      </c>
      <c r="C277">
        <v>6213011</v>
      </c>
      <c r="D277" t="s">
        <v>386</v>
      </c>
      <c r="E277" s="4">
        <v>1</v>
      </c>
    </row>
    <row r="278" spans="1:5" x14ac:dyDescent="0.25">
      <c r="A278">
        <v>241</v>
      </c>
      <c r="B278">
        <v>241</v>
      </c>
      <c r="C278">
        <v>6139019</v>
      </c>
      <c r="D278" t="s">
        <v>387</v>
      </c>
      <c r="E278" s="4">
        <v>1</v>
      </c>
    </row>
    <row r="279" spans="1:5" x14ac:dyDescent="0.25">
      <c r="A279">
        <v>242</v>
      </c>
      <c r="B279">
        <v>242</v>
      </c>
      <c r="C279">
        <v>6139027</v>
      </c>
      <c r="D279" t="s">
        <v>388</v>
      </c>
      <c r="E279" s="4">
        <v>1</v>
      </c>
    </row>
    <row r="280" spans="1:5" x14ac:dyDescent="0.25">
      <c r="A280">
        <v>243</v>
      </c>
      <c r="B280">
        <v>243</v>
      </c>
      <c r="C280">
        <v>6322028</v>
      </c>
      <c r="D280" t="s">
        <v>389</v>
      </c>
      <c r="E280" s="4">
        <v>1</v>
      </c>
    </row>
    <row r="281" spans="1:5" x14ac:dyDescent="0.25">
      <c r="A281">
        <v>244</v>
      </c>
      <c r="B281">
        <v>244</v>
      </c>
      <c r="C281">
        <v>6629028</v>
      </c>
      <c r="D281" t="s">
        <v>390</v>
      </c>
      <c r="E281" s="4">
        <v>1</v>
      </c>
    </row>
    <row r="282" spans="1:5" x14ac:dyDescent="0.25">
      <c r="A282">
        <v>245</v>
      </c>
      <c r="B282">
        <v>245</v>
      </c>
      <c r="C282">
        <v>6216031</v>
      </c>
      <c r="D282" t="s">
        <v>391</v>
      </c>
      <c r="E282" s="4">
        <v>1</v>
      </c>
    </row>
    <row r="283" spans="1:5" x14ac:dyDescent="0.25">
      <c r="A283">
        <v>246</v>
      </c>
      <c r="B283">
        <v>246</v>
      </c>
      <c r="C283">
        <v>6311021</v>
      </c>
      <c r="D283" t="s">
        <v>392</v>
      </c>
      <c r="E283" s="4">
        <v>1</v>
      </c>
    </row>
    <row r="284" spans="1:5" x14ac:dyDescent="0.25">
      <c r="A284">
        <v>247</v>
      </c>
      <c r="B284">
        <v>247</v>
      </c>
      <c r="C284">
        <v>6911053</v>
      </c>
      <c r="D284" t="s">
        <v>393</v>
      </c>
      <c r="E284" s="4">
        <v>1</v>
      </c>
    </row>
    <row r="285" spans="1:5" x14ac:dyDescent="0.25">
      <c r="A285">
        <v>248</v>
      </c>
      <c r="B285">
        <v>248</v>
      </c>
      <c r="C285">
        <v>6819025</v>
      </c>
      <c r="D285" t="s">
        <v>394</v>
      </c>
      <c r="E285" s="4">
        <v>3</v>
      </c>
    </row>
    <row r="286" spans="1:5" x14ac:dyDescent="0.25">
      <c r="A286">
        <v>249</v>
      </c>
      <c r="B286">
        <v>249</v>
      </c>
      <c r="C286">
        <v>6999075</v>
      </c>
      <c r="D286" t="s">
        <v>395</v>
      </c>
      <c r="E286" s="4">
        <v>1</v>
      </c>
    </row>
    <row r="287" spans="1:5" x14ac:dyDescent="0.25">
      <c r="A287">
        <v>250</v>
      </c>
      <c r="B287">
        <v>250</v>
      </c>
      <c r="C287">
        <v>6625018</v>
      </c>
      <c r="D287" t="s">
        <v>396</v>
      </c>
      <c r="E287" s="4">
        <v>1</v>
      </c>
    </row>
    <row r="288" spans="1:5" x14ac:dyDescent="0.25">
      <c r="A288">
        <v>251</v>
      </c>
      <c r="B288">
        <v>251</v>
      </c>
      <c r="C288">
        <v>6136023</v>
      </c>
      <c r="D288" t="s">
        <v>397</v>
      </c>
      <c r="E288" s="4">
        <v>2</v>
      </c>
    </row>
    <row r="289" spans="1:5" x14ac:dyDescent="0.25">
      <c r="A289">
        <v>252</v>
      </c>
      <c r="B289">
        <v>252</v>
      </c>
      <c r="C289">
        <v>6123012</v>
      </c>
      <c r="D289" t="s">
        <v>398</v>
      </c>
      <c r="E289" s="4">
        <v>1</v>
      </c>
    </row>
    <row r="290" spans="1:5" x14ac:dyDescent="0.25">
      <c r="A290">
        <v>253</v>
      </c>
      <c r="B290">
        <v>253</v>
      </c>
      <c r="C290">
        <v>6721036</v>
      </c>
      <c r="D290" t="s">
        <v>399</v>
      </c>
      <c r="E290" s="4">
        <v>1</v>
      </c>
    </row>
    <row r="291" spans="1:5" x14ac:dyDescent="0.25">
      <c r="A291">
        <v>254</v>
      </c>
      <c r="B291">
        <v>254</v>
      </c>
      <c r="C291">
        <v>6133011</v>
      </c>
      <c r="D291" t="s">
        <v>400</v>
      </c>
      <c r="E291" s="4">
        <v>1</v>
      </c>
    </row>
    <row r="292" spans="1:5" x14ac:dyDescent="0.25">
      <c r="A292">
        <v>255</v>
      </c>
      <c r="B292">
        <v>255</v>
      </c>
      <c r="C292">
        <v>6133029</v>
      </c>
      <c r="D292" t="s">
        <v>401</v>
      </c>
      <c r="E292" s="4">
        <v>1</v>
      </c>
    </row>
    <row r="293" spans="1:5" x14ac:dyDescent="0.25">
      <c r="A293">
        <v>256</v>
      </c>
      <c r="B293">
        <v>256</v>
      </c>
      <c r="C293">
        <v>6215025</v>
      </c>
      <c r="D293" t="s">
        <v>402</v>
      </c>
      <c r="E293" s="4">
        <v>1</v>
      </c>
    </row>
    <row r="294" spans="1:5" x14ac:dyDescent="0.25">
      <c r="A294">
        <v>257</v>
      </c>
      <c r="B294">
        <v>257</v>
      </c>
      <c r="C294">
        <v>6622022</v>
      </c>
      <c r="D294" t="s">
        <v>403</v>
      </c>
      <c r="E294" s="4">
        <v>1</v>
      </c>
    </row>
    <row r="295" spans="1:5" x14ac:dyDescent="0.25">
      <c r="A295">
        <v>258</v>
      </c>
      <c r="B295">
        <v>258</v>
      </c>
      <c r="C295">
        <v>6732045</v>
      </c>
      <c r="D295" t="s">
        <v>404</v>
      </c>
      <c r="E295" s="4">
        <v>1</v>
      </c>
    </row>
    <row r="296" spans="1:5" x14ac:dyDescent="0.25">
      <c r="A296">
        <v>259</v>
      </c>
      <c r="B296">
        <v>259</v>
      </c>
      <c r="C296">
        <v>6999033</v>
      </c>
      <c r="D296" t="s">
        <v>405</v>
      </c>
      <c r="E296" s="4">
        <v>1</v>
      </c>
    </row>
    <row r="297" spans="1:5" x14ac:dyDescent="0.25">
      <c r="A297">
        <v>260</v>
      </c>
      <c r="B297">
        <v>260</v>
      </c>
      <c r="C297">
        <v>6515011</v>
      </c>
      <c r="D297" t="s">
        <v>406</v>
      </c>
      <c r="E297" s="4">
        <v>1</v>
      </c>
    </row>
    <row r="298" spans="1:5" x14ac:dyDescent="0.25">
      <c r="A298">
        <v>261</v>
      </c>
      <c r="B298">
        <v>261</v>
      </c>
      <c r="C298">
        <v>6311039</v>
      </c>
      <c r="D298" t="s">
        <v>407</v>
      </c>
      <c r="E298" s="4">
        <v>1</v>
      </c>
    </row>
    <row r="299" spans="1:5" x14ac:dyDescent="0.25">
      <c r="A299">
        <v>262</v>
      </c>
      <c r="B299">
        <v>262</v>
      </c>
      <c r="C299">
        <v>6699047</v>
      </c>
      <c r="D299" t="s">
        <v>408</v>
      </c>
      <c r="E299" s="4">
        <v>1</v>
      </c>
    </row>
    <row r="300" spans="1:5" x14ac:dyDescent="0.25">
      <c r="A300">
        <v>263</v>
      </c>
      <c r="B300">
        <v>263</v>
      </c>
      <c r="C300">
        <v>6999067</v>
      </c>
      <c r="D300" t="s">
        <v>409</v>
      </c>
      <c r="E300" s="4">
        <v>1</v>
      </c>
    </row>
    <row r="301" spans="1:5" x14ac:dyDescent="0.25">
      <c r="A301">
        <v>264</v>
      </c>
      <c r="B301">
        <v>264</v>
      </c>
      <c r="C301">
        <v>6993019</v>
      </c>
      <c r="D301" t="s">
        <v>410</v>
      </c>
      <c r="E301" s="4">
        <v>1</v>
      </c>
    </row>
    <row r="302" spans="1:5" x14ac:dyDescent="0.25">
      <c r="A302">
        <v>265</v>
      </c>
      <c r="B302">
        <v>265</v>
      </c>
      <c r="C302">
        <v>6815015</v>
      </c>
      <c r="D302" t="s">
        <v>411</v>
      </c>
      <c r="E302" s="4">
        <v>1</v>
      </c>
    </row>
    <row r="303" spans="1:5" x14ac:dyDescent="0.25">
      <c r="A303">
        <v>266</v>
      </c>
      <c r="B303">
        <v>266</v>
      </c>
      <c r="C303">
        <v>6695011</v>
      </c>
      <c r="D303" t="s">
        <v>412</v>
      </c>
      <c r="E303" s="4">
        <v>1</v>
      </c>
    </row>
    <row r="304" spans="1:5" x14ac:dyDescent="0.25">
      <c r="A304">
        <v>267</v>
      </c>
      <c r="B304">
        <v>267</v>
      </c>
      <c r="C304">
        <v>6819033</v>
      </c>
      <c r="D304" t="s">
        <v>413</v>
      </c>
      <c r="E304" s="4">
        <v>3</v>
      </c>
    </row>
    <row r="305" spans="1:5" x14ac:dyDescent="0.25">
      <c r="A305">
        <v>268</v>
      </c>
      <c r="B305">
        <v>268</v>
      </c>
      <c r="C305">
        <v>6713011</v>
      </c>
      <c r="D305" t="s">
        <v>414</v>
      </c>
      <c r="E305" s="4">
        <v>1</v>
      </c>
    </row>
    <row r="306" spans="1:5" x14ac:dyDescent="0.25">
      <c r="A306">
        <v>269</v>
      </c>
      <c r="B306">
        <v>269</v>
      </c>
      <c r="C306">
        <v>2311033</v>
      </c>
      <c r="D306" t="s">
        <v>415</v>
      </c>
      <c r="E306" s="4">
        <v>1</v>
      </c>
    </row>
    <row r="307" spans="1:5" x14ac:dyDescent="0.25">
      <c r="A307">
        <v>270</v>
      </c>
      <c r="B307">
        <v>270</v>
      </c>
      <c r="C307">
        <v>2061018</v>
      </c>
      <c r="D307" t="s">
        <v>416</v>
      </c>
      <c r="E307" s="4">
        <v>1</v>
      </c>
    </row>
    <row r="308" spans="1:5" x14ac:dyDescent="0.25">
      <c r="A308">
        <v>271</v>
      </c>
      <c r="B308">
        <v>271</v>
      </c>
      <c r="C308">
        <v>4111019</v>
      </c>
      <c r="D308" t="s">
        <v>417</v>
      </c>
      <c r="E308" s="4">
        <v>3</v>
      </c>
    </row>
    <row r="309" spans="1:5" x14ac:dyDescent="0.25">
      <c r="A309">
        <v>272</v>
      </c>
      <c r="B309">
        <v>272</v>
      </c>
      <c r="C309">
        <v>4113015</v>
      </c>
      <c r="D309" t="s">
        <v>418</v>
      </c>
      <c r="E309" s="4">
        <v>3</v>
      </c>
    </row>
    <row r="310" spans="1:5" x14ac:dyDescent="0.25">
      <c r="A310">
        <v>273</v>
      </c>
      <c r="B310">
        <v>273</v>
      </c>
      <c r="C310">
        <v>4112017</v>
      </c>
      <c r="D310" t="s">
        <v>419</v>
      </c>
      <c r="E310" s="4">
        <v>3</v>
      </c>
    </row>
    <row r="311" spans="1:5" x14ac:dyDescent="0.25">
      <c r="A311">
        <v>274</v>
      </c>
      <c r="B311">
        <v>274</v>
      </c>
      <c r="C311">
        <v>4199015</v>
      </c>
      <c r="D311" t="s">
        <v>420</v>
      </c>
      <c r="E311" s="4">
        <v>3</v>
      </c>
    </row>
    <row r="312" spans="1:5" x14ac:dyDescent="0.25">
      <c r="A312">
        <v>276</v>
      </c>
      <c r="B312">
        <v>276</v>
      </c>
      <c r="C312">
        <v>4129012</v>
      </c>
      <c r="D312" t="s">
        <v>421</v>
      </c>
      <c r="E312" s="4">
        <v>3</v>
      </c>
    </row>
    <row r="313" spans="1:5" x14ac:dyDescent="0.25">
      <c r="A313">
        <v>277</v>
      </c>
      <c r="B313">
        <v>277</v>
      </c>
      <c r="C313">
        <v>4191011</v>
      </c>
      <c r="D313" t="s">
        <v>422</v>
      </c>
      <c r="E313" s="4">
        <v>3</v>
      </c>
    </row>
    <row r="314" spans="1:5" x14ac:dyDescent="0.25">
      <c r="A314">
        <v>278</v>
      </c>
      <c r="B314">
        <v>278</v>
      </c>
      <c r="C314">
        <v>4122016</v>
      </c>
      <c r="D314" t="s">
        <v>423</v>
      </c>
      <c r="E314" s="4">
        <v>3</v>
      </c>
    </row>
    <row r="315" spans="1:5" x14ac:dyDescent="0.25">
      <c r="A315">
        <v>279</v>
      </c>
      <c r="B315">
        <v>279</v>
      </c>
      <c r="C315">
        <v>4121018</v>
      </c>
      <c r="D315" t="s">
        <v>424</v>
      </c>
      <c r="E315" s="4">
        <v>3</v>
      </c>
    </row>
    <row r="316" spans="1:5" x14ac:dyDescent="0.25">
      <c r="A316">
        <v>280</v>
      </c>
      <c r="B316">
        <v>280</v>
      </c>
      <c r="C316">
        <v>4111944</v>
      </c>
      <c r="D316" t="s">
        <v>425</v>
      </c>
      <c r="E316" s="4">
        <v>3</v>
      </c>
    </row>
    <row r="317" spans="1:5" x14ac:dyDescent="0.25">
      <c r="A317">
        <v>281</v>
      </c>
      <c r="B317">
        <v>281</v>
      </c>
      <c r="C317">
        <v>4111928</v>
      </c>
      <c r="D317" t="s">
        <v>426</v>
      </c>
      <c r="E317" s="4">
        <v>3</v>
      </c>
    </row>
    <row r="318" spans="1:5" x14ac:dyDescent="0.25">
      <c r="A318">
        <v>282</v>
      </c>
      <c r="B318">
        <v>282</v>
      </c>
      <c r="C318">
        <v>4123014</v>
      </c>
      <c r="D318" t="s">
        <v>427</v>
      </c>
      <c r="E318" s="4">
        <v>3</v>
      </c>
    </row>
    <row r="319" spans="1:5" x14ac:dyDescent="0.25">
      <c r="A319">
        <v>283</v>
      </c>
      <c r="B319">
        <v>283</v>
      </c>
      <c r="C319">
        <v>4193017</v>
      </c>
      <c r="D319" t="s">
        <v>428</v>
      </c>
      <c r="E319" s="4">
        <v>3</v>
      </c>
    </row>
    <row r="320" spans="1:5" x14ac:dyDescent="0.25">
      <c r="A320">
        <v>286</v>
      </c>
      <c r="B320">
        <v>286</v>
      </c>
      <c r="C320">
        <v>6999124</v>
      </c>
      <c r="D320" t="s">
        <v>429</v>
      </c>
      <c r="E320" s="4">
        <v>3</v>
      </c>
    </row>
    <row r="321" spans="1:5" x14ac:dyDescent="0.25">
      <c r="A321">
        <v>287</v>
      </c>
      <c r="B321">
        <v>287</v>
      </c>
      <c r="C321">
        <v>6999083</v>
      </c>
      <c r="D321" t="s">
        <v>430</v>
      </c>
      <c r="E321" s="4">
        <v>3</v>
      </c>
    </row>
    <row r="322" spans="1:5" x14ac:dyDescent="0.25">
      <c r="A322">
        <v>288</v>
      </c>
      <c r="B322">
        <v>288</v>
      </c>
      <c r="C322">
        <v>214015</v>
      </c>
      <c r="D322" t="s">
        <v>431</v>
      </c>
      <c r="E322" s="4">
        <v>1</v>
      </c>
    </row>
    <row r="323" spans="1:5" x14ac:dyDescent="0.25">
      <c r="A323">
        <v>289</v>
      </c>
      <c r="B323">
        <v>289</v>
      </c>
      <c r="C323">
        <v>213017</v>
      </c>
      <c r="D323" t="s">
        <v>432</v>
      </c>
      <c r="E323" s="4">
        <v>1</v>
      </c>
    </row>
    <row r="324" spans="1:5" x14ac:dyDescent="0.25">
      <c r="A324">
        <v>290</v>
      </c>
      <c r="B324">
        <v>290</v>
      </c>
      <c r="C324">
        <v>219015</v>
      </c>
      <c r="D324" t="s">
        <v>433</v>
      </c>
      <c r="E324" s="4">
        <v>1</v>
      </c>
    </row>
    <row r="325" spans="1:5" x14ac:dyDescent="0.25">
      <c r="A325">
        <v>291</v>
      </c>
      <c r="B325">
        <v>291</v>
      </c>
      <c r="C325">
        <v>259011</v>
      </c>
      <c r="D325" t="s">
        <v>434</v>
      </c>
      <c r="E325" s="4">
        <v>1</v>
      </c>
    </row>
    <row r="326" spans="1:5" x14ac:dyDescent="0.25">
      <c r="A326">
        <v>292</v>
      </c>
      <c r="B326">
        <v>292</v>
      </c>
      <c r="C326">
        <v>241018</v>
      </c>
      <c r="D326" t="s">
        <v>435</v>
      </c>
      <c r="E326" s="4">
        <v>1</v>
      </c>
    </row>
    <row r="327" spans="1:5" x14ac:dyDescent="0.25">
      <c r="A327">
        <v>293</v>
      </c>
      <c r="B327">
        <v>293</v>
      </c>
      <c r="C327">
        <v>251017</v>
      </c>
      <c r="D327" t="s">
        <v>436</v>
      </c>
      <c r="E327" s="4">
        <v>1</v>
      </c>
    </row>
    <row r="328" spans="1:5" x14ac:dyDescent="0.25">
      <c r="A328">
        <v>294</v>
      </c>
      <c r="B328">
        <v>294</v>
      </c>
      <c r="C328">
        <v>231019</v>
      </c>
      <c r="D328" t="s">
        <v>437</v>
      </c>
      <c r="E328" s="4">
        <v>1</v>
      </c>
    </row>
    <row r="329" spans="1:5" x14ac:dyDescent="0.25">
      <c r="A329">
        <v>295</v>
      </c>
      <c r="B329">
        <v>295</v>
      </c>
      <c r="C329">
        <v>223016</v>
      </c>
      <c r="D329" t="s">
        <v>438</v>
      </c>
      <c r="E329" s="4">
        <v>1</v>
      </c>
    </row>
    <row r="330" spans="1:5" x14ac:dyDescent="0.25">
      <c r="A330">
        <v>296</v>
      </c>
      <c r="B330">
        <v>296</v>
      </c>
      <c r="C330">
        <v>222018</v>
      </c>
      <c r="D330" t="s">
        <v>439</v>
      </c>
      <c r="E330" s="4">
        <v>1</v>
      </c>
    </row>
    <row r="331" spans="1:5" x14ac:dyDescent="0.25">
      <c r="A331">
        <v>297</v>
      </c>
      <c r="B331">
        <v>297</v>
      </c>
      <c r="C331">
        <v>221010</v>
      </c>
      <c r="D331" t="s">
        <v>440</v>
      </c>
      <c r="E331" s="4">
        <v>1</v>
      </c>
    </row>
    <row r="332" spans="1:5" x14ac:dyDescent="0.25">
      <c r="A332">
        <v>298</v>
      </c>
      <c r="B332">
        <v>298</v>
      </c>
      <c r="C332">
        <v>211011</v>
      </c>
      <c r="D332" t="s">
        <v>441</v>
      </c>
      <c r="E332" s="4">
        <v>1</v>
      </c>
    </row>
    <row r="333" spans="1:5" x14ac:dyDescent="0.25">
      <c r="A333">
        <v>299</v>
      </c>
      <c r="B333">
        <v>299</v>
      </c>
      <c r="C333">
        <v>212019</v>
      </c>
      <c r="D333" t="s">
        <v>442</v>
      </c>
      <c r="E333" s="4">
        <v>1</v>
      </c>
    </row>
    <row r="334" spans="1:5" x14ac:dyDescent="0.25">
      <c r="A334">
        <v>300</v>
      </c>
      <c r="B334">
        <v>300</v>
      </c>
      <c r="C334">
        <v>259029</v>
      </c>
      <c r="D334" t="s">
        <v>443</v>
      </c>
      <c r="E334" s="4">
        <v>1</v>
      </c>
    </row>
    <row r="335" spans="1:5" x14ac:dyDescent="0.25">
      <c r="A335">
        <v>301</v>
      </c>
      <c r="B335">
        <v>301</v>
      </c>
      <c r="C335">
        <v>459017</v>
      </c>
      <c r="D335" t="s">
        <v>444</v>
      </c>
      <c r="E335" s="4">
        <v>1</v>
      </c>
    </row>
    <row r="336" spans="1:5" x14ac:dyDescent="0.25">
      <c r="A336">
        <v>302</v>
      </c>
      <c r="B336">
        <v>302</v>
      </c>
      <c r="C336">
        <v>233015</v>
      </c>
      <c r="D336" t="s">
        <v>445</v>
      </c>
      <c r="E336" s="4">
        <v>1</v>
      </c>
    </row>
    <row r="337" spans="1:5" x14ac:dyDescent="0.25">
      <c r="A337">
        <v>303</v>
      </c>
      <c r="B337">
        <v>303</v>
      </c>
      <c r="C337">
        <v>459025</v>
      </c>
      <c r="D337" t="s">
        <v>446</v>
      </c>
      <c r="E337" s="4">
        <v>1</v>
      </c>
    </row>
    <row r="338" spans="1:5" x14ac:dyDescent="0.25">
      <c r="A338">
        <v>304</v>
      </c>
      <c r="B338">
        <v>304</v>
      </c>
      <c r="C338">
        <v>232017</v>
      </c>
      <c r="D338" t="s">
        <v>447</v>
      </c>
      <c r="E338" s="4">
        <v>1</v>
      </c>
    </row>
    <row r="339" spans="1:5" x14ac:dyDescent="0.25">
      <c r="A339">
        <v>305</v>
      </c>
      <c r="B339">
        <v>305</v>
      </c>
      <c r="C339">
        <v>145012</v>
      </c>
      <c r="D339" t="s">
        <v>448</v>
      </c>
      <c r="E339" s="4">
        <v>1</v>
      </c>
    </row>
    <row r="340" spans="1:5" x14ac:dyDescent="0.25">
      <c r="A340">
        <v>306</v>
      </c>
      <c r="B340">
        <v>306</v>
      </c>
      <c r="C340">
        <v>142018</v>
      </c>
      <c r="D340" t="s">
        <v>449</v>
      </c>
      <c r="E340" s="4">
        <v>1</v>
      </c>
    </row>
    <row r="341" spans="1:5" x14ac:dyDescent="0.25">
      <c r="A341">
        <v>307</v>
      </c>
      <c r="B341">
        <v>307</v>
      </c>
      <c r="C341">
        <v>112011</v>
      </c>
      <c r="D341" t="s">
        <v>450</v>
      </c>
      <c r="E341" s="4">
        <v>1</v>
      </c>
    </row>
    <row r="342" spans="1:5" x14ac:dyDescent="0.25">
      <c r="A342">
        <v>308</v>
      </c>
      <c r="B342">
        <v>308</v>
      </c>
      <c r="C342">
        <v>124016</v>
      </c>
      <c r="D342" t="s">
        <v>451</v>
      </c>
      <c r="E342" s="4">
        <v>1</v>
      </c>
    </row>
    <row r="343" spans="1:5" x14ac:dyDescent="0.25">
      <c r="A343">
        <v>309</v>
      </c>
      <c r="B343">
        <v>309</v>
      </c>
      <c r="C343">
        <v>113019</v>
      </c>
      <c r="D343" t="s">
        <v>452</v>
      </c>
      <c r="E343" s="4">
        <v>1</v>
      </c>
    </row>
    <row r="344" spans="1:5" x14ac:dyDescent="0.25">
      <c r="A344">
        <v>310</v>
      </c>
      <c r="B344">
        <v>310</v>
      </c>
      <c r="C344">
        <v>121012</v>
      </c>
      <c r="D344" t="s">
        <v>453</v>
      </c>
      <c r="E344" s="4">
        <v>1</v>
      </c>
    </row>
    <row r="345" spans="1:5" x14ac:dyDescent="0.25">
      <c r="A345">
        <v>311</v>
      </c>
      <c r="B345">
        <v>311</v>
      </c>
      <c r="C345">
        <v>111013</v>
      </c>
      <c r="D345" t="s">
        <v>454</v>
      </c>
      <c r="E345" s="4">
        <v>1</v>
      </c>
    </row>
    <row r="346" spans="1:5" x14ac:dyDescent="0.25">
      <c r="A346">
        <v>312</v>
      </c>
      <c r="B346">
        <v>312</v>
      </c>
      <c r="C346">
        <v>111021</v>
      </c>
      <c r="D346" t="s">
        <v>455</v>
      </c>
      <c r="E346" s="4">
        <v>1</v>
      </c>
    </row>
    <row r="347" spans="1:5" x14ac:dyDescent="0.25">
      <c r="A347">
        <v>313</v>
      </c>
      <c r="B347">
        <v>313</v>
      </c>
      <c r="C347">
        <v>111039</v>
      </c>
      <c r="D347" t="s">
        <v>456</v>
      </c>
      <c r="E347" s="4">
        <v>1</v>
      </c>
    </row>
    <row r="348" spans="1:5" x14ac:dyDescent="0.25">
      <c r="A348">
        <v>314</v>
      </c>
      <c r="B348">
        <v>314</v>
      </c>
      <c r="C348">
        <v>124024</v>
      </c>
      <c r="D348" t="s">
        <v>457</v>
      </c>
      <c r="E348" s="4">
        <v>1</v>
      </c>
    </row>
    <row r="349" spans="1:5" x14ac:dyDescent="0.25">
      <c r="A349">
        <v>315</v>
      </c>
      <c r="B349">
        <v>315</v>
      </c>
      <c r="C349">
        <v>147018</v>
      </c>
      <c r="D349" t="s">
        <v>458</v>
      </c>
      <c r="E349" s="4">
        <v>1</v>
      </c>
    </row>
    <row r="350" spans="1:5" x14ac:dyDescent="0.25">
      <c r="A350">
        <v>316</v>
      </c>
      <c r="B350">
        <v>316</v>
      </c>
      <c r="C350">
        <v>122010</v>
      </c>
      <c r="D350" t="s">
        <v>459</v>
      </c>
      <c r="E350" s="4">
        <v>1</v>
      </c>
    </row>
    <row r="351" spans="1:5" x14ac:dyDescent="0.25">
      <c r="A351">
        <v>317</v>
      </c>
      <c r="B351">
        <v>317</v>
      </c>
      <c r="C351">
        <v>141010</v>
      </c>
      <c r="D351" t="s">
        <v>460</v>
      </c>
      <c r="E351" s="4">
        <v>1</v>
      </c>
    </row>
    <row r="352" spans="1:5" x14ac:dyDescent="0.25">
      <c r="A352">
        <v>318</v>
      </c>
      <c r="B352">
        <v>318</v>
      </c>
      <c r="C352">
        <v>112029</v>
      </c>
      <c r="D352" t="s">
        <v>461</v>
      </c>
      <c r="E352" s="4">
        <v>1</v>
      </c>
    </row>
    <row r="353" spans="1:5" x14ac:dyDescent="0.25">
      <c r="A353">
        <v>319</v>
      </c>
      <c r="B353">
        <v>319</v>
      </c>
      <c r="C353">
        <v>112037</v>
      </c>
      <c r="D353" t="s">
        <v>462</v>
      </c>
      <c r="E353" s="4">
        <v>1</v>
      </c>
    </row>
    <row r="354" spans="1:5" x14ac:dyDescent="0.25">
      <c r="A354">
        <v>320</v>
      </c>
      <c r="B354">
        <v>320</v>
      </c>
      <c r="C354">
        <v>124032</v>
      </c>
      <c r="D354" t="s">
        <v>463</v>
      </c>
      <c r="E354" s="4">
        <v>1</v>
      </c>
    </row>
    <row r="355" spans="1:5" x14ac:dyDescent="0.25">
      <c r="A355">
        <v>321</v>
      </c>
      <c r="B355">
        <v>321</v>
      </c>
      <c r="C355">
        <v>111047</v>
      </c>
      <c r="D355" t="s">
        <v>464</v>
      </c>
      <c r="E355" s="4">
        <v>1</v>
      </c>
    </row>
    <row r="356" spans="1:5" x14ac:dyDescent="0.25">
      <c r="A356">
        <v>322</v>
      </c>
      <c r="B356">
        <v>322</v>
      </c>
      <c r="C356">
        <v>112045</v>
      </c>
      <c r="D356" t="s">
        <v>465</v>
      </c>
      <c r="E356" s="4">
        <v>1</v>
      </c>
    </row>
    <row r="357" spans="1:5" x14ac:dyDescent="0.25">
      <c r="A357">
        <v>323</v>
      </c>
      <c r="B357">
        <v>323</v>
      </c>
      <c r="C357">
        <v>112053</v>
      </c>
      <c r="D357" t="s">
        <v>466</v>
      </c>
      <c r="E357" s="4">
        <v>1</v>
      </c>
    </row>
    <row r="358" spans="1:5" x14ac:dyDescent="0.25">
      <c r="A358">
        <v>324</v>
      </c>
      <c r="B358">
        <v>324</v>
      </c>
      <c r="C358">
        <v>146010</v>
      </c>
      <c r="D358" t="s">
        <v>467</v>
      </c>
      <c r="E358" s="4">
        <v>1</v>
      </c>
    </row>
    <row r="359" spans="1:5" x14ac:dyDescent="0.25">
      <c r="A359">
        <v>325</v>
      </c>
      <c r="B359">
        <v>325</v>
      </c>
      <c r="C359">
        <v>142026</v>
      </c>
      <c r="D359" t="s">
        <v>468</v>
      </c>
      <c r="E359" s="4">
        <v>1</v>
      </c>
    </row>
    <row r="360" spans="1:5" x14ac:dyDescent="0.25">
      <c r="A360">
        <v>326</v>
      </c>
      <c r="B360">
        <v>326</v>
      </c>
      <c r="C360">
        <v>112061</v>
      </c>
      <c r="D360" t="s">
        <v>469</v>
      </c>
      <c r="E360" s="4">
        <v>1</v>
      </c>
    </row>
    <row r="361" spans="1:5" x14ac:dyDescent="0.25">
      <c r="A361">
        <v>327</v>
      </c>
      <c r="B361">
        <v>327</v>
      </c>
      <c r="C361">
        <v>129016</v>
      </c>
      <c r="D361" t="s">
        <v>470</v>
      </c>
      <c r="E361" s="4">
        <v>1</v>
      </c>
    </row>
    <row r="362" spans="1:5" x14ac:dyDescent="0.25">
      <c r="A362">
        <v>328</v>
      </c>
      <c r="B362">
        <v>328</v>
      </c>
      <c r="C362">
        <v>131011</v>
      </c>
      <c r="D362" t="s">
        <v>471</v>
      </c>
      <c r="E362" s="4">
        <v>1</v>
      </c>
    </row>
    <row r="363" spans="1:5" x14ac:dyDescent="0.25">
      <c r="A363">
        <v>329</v>
      </c>
      <c r="B363">
        <v>329</v>
      </c>
      <c r="C363">
        <v>119017</v>
      </c>
      <c r="D363" t="s">
        <v>472</v>
      </c>
      <c r="E363" s="4">
        <v>1</v>
      </c>
    </row>
    <row r="364" spans="1:5" x14ac:dyDescent="0.25">
      <c r="A364">
        <v>330</v>
      </c>
      <c r="B364">
        <v>330</v>
      </c>
      <c r="C364">
        <v>112079</v>
      </c>
      <c r="D364" t="s">
        <v>473</v>
      </c>
      <c r="E364" s="4">
        <v>1</v>
      </c>
    </row>
    <row r="365" spans="1:5" x14ac:dyDescent="0.25">
      <c r="A365">
        <v>331</v>
      </c>
      <c r="B365">
        <v>331</v>
      </c>
      <c r="C365">
        <v>112087</v>
      </c>
      <c r="D365" t="s">
        <v>474</v>
      </c>
      <c r="E365" s="4">
        <v>1</v>
      </c>
    </row>
    <row r="366" spans="1:5" x14ac:dyDescent="0.25">
      <c r="A366">
        <v>332</v>
      </c>
      <c r="B366">
        <v>332</v>
      </c>
      <c r="C366">
        <v>142034</v>
      </c>
      <c r="D366" t="s">
        <v>475</v>
      </c>
      <c r="E366" s="4">
        <v>1</v>
      </c>
    </row>
    <row r="367" spans="1:5" x14ac:dyDescent="0.25">
      <c r="A367">
        <v>333</v>
      </c>
      <c r="B367">
        <v>333</v>
      </c>
      <c r="C367">
        <v>144014</v>
      </c>
      <c r="D367" t="s">
        <v>476</v>
      </c>
      <c r="E367" s="4">
        <v>1</v>
      </c>
    </row>
    <row r="368" spans="1:5" x14ac:dyDescent="0.25">
      <c r="A368">
        <v>334</v>
      </c>
      <c r="B368">
        <v>334</v>
      </c>
      <c r="C368">
        <v>112095</v>
      </c>
      <c r="D368" t="s">
        <v>477</v>
      </c>
      <c r="E368" s="4">
        <v>1</v>
      </c>
    </row>
    <row r="369" spans="1:5" x14ac:dyDescent="0.25">
      <c r="A369">
        <v>335</v>
      </c>
      <c r="B369">
        <v>335</v>
      </c>
      <c r="C369">
        <v>112102</v>
      </c>
      <c r="D369" t="s">
        <v>478</v>
      </c>
      <c r="E369" s="4">
        <v>1</v>
      </c>
    </row>
    <row r="370" spans="1:5" x14ac:dyDescent="0.25">
      <c r="A370">
        <v>336</v>
      </c>
      <c r="B370">
        <v>336</v>
      </c>
      <c r="C370">
        <v>142042</v>
      </c>
      <c r="D370" t="s">
        <v>479</v>
      </c>
      <c r="E370" s="4">
        <v>1</v>
      </c>
    </row>
    <row r="371" spans="1:5" x14ac:dyDescent="0.25">
      <c r="A371">
        <v>337</v>
      </c>
      <c r="B371">
        <v>337</v>
      </c>
      <c r="C371">
        <v>111055</v>
      </c>
      <c r="D371" t="s">
        <v>480</v>
      </c>
      <c r="E371" s="4">
        <v>1</v>
      </c>
    </row>
    <row r="372" spans="1:5" x14ac:dyDescent="0.25">
      <c r="A372">
        <v>338</v>
      </c>
      <c r="B372">
        <v>338</v>
      </c>
      <c r="C372">
        <v>144022</v>
      </c>
      <c r="D372" t="s">
        <v>481</v>
      </c>
      <c r="E372" s="4">
        <v>1</v>
      </c>
    </row>
    <row r="373" spans="1:5" x14ac:dyDescent="0.25">
      <c r="A373">
        <v>339</v>
      </c>
      <c r="B373">
        <v>339</v>
      </c>
      <c r="C373">
        <v>145020</v>
      </c>
      <c r="D373" t="s">
        <v>482</v>
      </c>
      <c r="E373" s="4">
        <v>1</v>
      </c>
    </row>
    <row r="374" spans="1:5" x14ac:dyDescent="0.25">
      <c r="A374">
        <v>340</v>
      </c>
      <c r="B374">
        <v>340</v>
      </c>
      <c r="C374">
        <v>111063</v>
      </c>
      <c r="D374" t="s">
        <v>483</v>
      </c>
      <c r="E374" s="4">
        <v>1</v>
      </c>
    </row>
    <row r="375" spans="1:5" x14ac:dyDescent="0.25">
      <c r="A375">
        <v>341</v>
      </c>
      <c r="B375">
        <v>341</v>
      </c>
      <c r="C375">
        <v>142050</v>
      </c>
      <c r="D375" t="s">
        <v>484</v>
      </c>
      <c r="E375" s="4">
        <v>1</v>
      </c>
    </row>
    <row r="376" spans="1:5" x14ac:dyDescent="0.25">
      <c r="A376">
        <v>342</v>
      </c>
      <c r="B376">
        <v>342</v>
      </c>
      <c r="C376">
        <v>142068</v>
      </c>
      <c r="D376" t="s">
        <v>485</v>
      </c>
      <c r="E376" s="4">
        <v>1</v>
      </c>
    </row>
    <row r="377" spans="1:5" x14ac:dyDescent="0.25">
      <c r="A377">
        <v>343</v>
      </c>
      <c r="B377">
        <v>343</v>
      </c>
      <c r="C377">
        <v>119025</v>
      </c>
      <c r="D377" t="s">
        <v>486</v>
      </c>
      <c r="E377" s="4">
        <v>1</v>
      </c>
    </row>
    <row r="378" spans="1:5" x14ac:dyDescent="0.25">
      <c r="A378">
        <v>344</v>
      </c>
      <c r="B378">
        <v>344</v>
      </c>
      <c r="C378">
        <v>111071</v>
      </c>
      <c r="D378" t="s">
        <v>487</v>
      </c>
      <c r="E378" s="4">
        <v>1</v>
      </c>
    </row>
    <row r="379" spans="1:5" x14ac:dyDescent="0.25">
      <c r="A379">
        <v>345</v>
      </c>
      <c r="B379">
        <v>345</v>
      </c>
      <c r="C379">
        <v>142076</v>
      </c>
      <c r="D379" t="s">
        <v>488</v>
      </c>
      <c r="E379" s="4">
        <v>1</v>
      </c>
    </row>
    <row r="380" spans="1:5" x14ac:dyDescent="0.25">
      <c r="A380">
        <v>346</v>
      </c>
      <c r="B380">
        <v>346</v>
      </c>
      <c r="C380">
        <v>112110</v>
      </c>
      <c r="D380" t="s">
        <v>489</v>
      </c>
      <c r="E380" s="4">
        <v>1</v>
      </c>
    </row>
    <row r="381" spans="1:5" x14ac:dyDescent="0.25">
      <c r="A381">
        <v>347</v>
      </c>
      <c r="B381">
        <v>347</v>
      </c>
      <c r="C381">
        <v>124040</v>
      </c>
      <c r="D381" t="s">
        <v>490</v>
      </c>
      <c r="E381" s="4">
        <v>1</v>
      </c>
    </row>
    <row r="382" spans="1:5" x14ac:dyDescent="0.25">
      <c r="A382">
        <v>348</v>
      </c>
      <c r="B382">
        <v>348</v>
      </c>
      <c r="C382">
        <v>124058</v>
      </c>
      <c r="D382" t="s">
        <v>491</v>
      </c>
      <c r="E382" s="4">
        <v>1</v>
      </c>
    </row>
    <row r="383" spans="1:5" x14ac:dyDescent="0.25">
      <c r="A383">
        <v>349</v>
      </c>
      <c r="B383">
        <v>349</v>
      </c>
      <c r="C383">
        <v>144030</v>
      </c>
      <c r="D383" t="s">
        <v>492</v>
      </c>
      <c r="E383" s="4">
        <v>1</v>
      </c>
    </row>
    <row r="384" spans="1:5" x14ac:dyDescent="0.25">
      <c r="A384">
        <v>350</v>
      </c>
      <c r="B384">
        <v>350</v>
      </c>
      <c r="C384">
        <v>112128</v>
      </c>
      <c r="D384" t="s">
        <v>493</v>
      </c>
      <c r="E384" s="4">
        <v>1</v>
      </c>
    </row>
    <row r="385" spans="1:5" x14ac:dyDescent="0.25">
      <c r="A385">
        <v>351</v>
      </c>
      <c r="B385">
        <v>351</v>
      </c>
      <c r="C385">
        <v>129024</v>
      </c>
      <c r="D385" t="s">
        <v>494</v>
      </c>
      <c r="E385" s="4">
        <v>1</v>
      </c>
    </row>
    <row r="386" spans="1:5" x14ac:dyDescent="0.25">
      <c r="A386">
        <v>352</v>
      </c>
      <c r="B386">
        <v>352</v>
      </c>
      <c r="C386">
        <v>142084</v>
      </c>
      <c r="D386" t="s">
        <v>495</v>
      </c>
      <c r="E386" s="4">
        <v>1</v>
      </c>
    </row>
    <row r="387" spans="1:5" x14ac:dyDescent="0.25">
      <c r="A387">
        <v>353</v>
      </c>
      <c r="B387">
        <v>353</v>
      </c>
      <c r="C387">
        <v>112136</v>
      </c>
      <c r="D387" t="s">
        <v>496</v>
      </c>
      <c r="E387" s="4">
        <v>1</v>
      </c>
    </row>
    <row r="388" spans="1:5" x14ac:dyDescent="0.25">
      <c r="A388">
        <v>354</v>
      </c>
      <c r="B388">
        <v>354</v>
      </c>
      <c r="C388">
        <v>142092</v>
      </c>
      <c r="D388" t="s">
        <v>497</v>
      </c>
      <c r="E388" s="4">
        <v>1</v>
      </c>
    </row>
    <row r="389" spans="1:5" x14ac:dyDescent="0.25">
      <c r="A389">
        <v>355</v>
      </c>
      <c r="B389">
        <v>355</v>
      </c>
      <c r="C389">
        <v>119033</v>
      </c>
      <c r="D389" t="s">
        <v>498</v>
      </c>
      <c r="E389" s="4">
        <v>1</v>
      </c>
    </row>
    <row r="390" spans="1:5" x14ac:dyDescent="0.25">
      <c r="A390">
        <v>356</v>
      </c>
      <c r="B390">
        <v>356</v>
      </c>
      <c r="C390">
        <v>142109</v>
      </c>
      <c r="D390" t="s">
        <v>499</v>
      </c>
      <c r="E390" s="4">
        <v>1</v>
      </c>
    </row>
    <row r="391" spans="1:5" x14ac:dyDescent="0.25">
      <c r="A391">
        <v>357</v>
      </c>
      <c r="B391">
        <v>357</v>
      </c>
      <c r="C391">
        <v>112144</v>
      </c>
      <c r="D391" t="s">
        <v>500</v>
      </c>
      <c r="E391" s="4">
        <v>1</v>
      </c>
    </row>
    <row r="392" spans="1:5" x14ac:dyDescent="0.25">
      <c r="A392">
        <v>358</v>
      </c>
      <c r="B392">
        <v>358</v>
      </c>
      <c r="C392">
        <v>119041</v>
      </c>
      <c r="D392" t="s">
        <v>501</v>
      </c>
      <c r="E392" s="4">
        <v>1</v>
      </c>
    </row>
    <row r="393" spans="1:5" x14ac:dyDescent="0.25">
      <c r="A393">
        <v>359</v>
      </c>
      <c r="B393">
        <v>359</v>
      </c>
      <c r="C393">
        <v>129032</v>
      </c>
      <c r="D393" t="s">
        <v>502</v>
      </c>
      <c r="E393" s="4">
        <v>1</v>
      </c>
    </row>
    <row r="394" spans="1:5" x14ac:dyDescent="0.25">
      <c r="A394">
        <v>360</v>
      </c>
      <c r="B394">
        <v>360</v>
      </c>
      <c r="C394">
        <v>111089</v>
      </c>
      <c r="D394" t="s">
        <v>503</v>
      </c>
      <c r="E394" s="4">
        <v>1</v>
      </c>
    </row>
    <row r="395" spans="1:5" x14ac:dyDescent="0.25">
      <c r="A395">
        <v>361</v>
      </c>
      <c r="B395">
        <v>361</v>
      </c>
      <c r="C395">
        <v>111097</v>
      </c>
      <c r="D395" t="s">
        <v>504</v>
      </c>
      <c r="E395" s="4">
        <v>1</v>
      </c>
    </row>
    <row r="396" spans="1:5" x14ac:dyDescent="0.25">
      <c r="A396">
        <v>362</v>
      </c>
      <c r="B396">
        <v>362</v>
      </c>
      <c r="C396">
        <v>123018</v>
      </c>
      <c r="D396" t="s">
        <v>505</v>
      </c>
      <c r="E396" s="4">
        <v>1</v>
      </c>
    </row>
    <row r="397" spans="1:5" x14ac:dyDescent="0.25">
      <c r="A397">
        <v>363</v>
      </c>
      <c r="B397">
        <v>363</v>
      </c>
      <c r="C397">
        <v>142117</v>
      </c>
      <c r="D397" t="s">
        <v>506</v>
      </c>
      <c r="E397" s="4">
        <v>1</v>
      </c>
    </row>
    <row r="398" spans="1:5" x14ac:dyDescent="0.25">
      <c r="A398">
        <v>364</v>
      </c>
      <c r="B398">
        <v>364</v>
      </c>
      <c r="C398">
        <v>112152</v>
      </c>
      <c r="D398" t="s">
        <v>507</v>
      </c>
      <c r="E398" s="4">
        <v>1</v>
      </c>
    </row>
    <row r="399" spans="1:5" x14ac:dyDescent="0.25">
      <c r="A399">
        <v>365</v>
      </c>
      <c r="B399">
        <v>365</v>
      </c>
      <c r="C399">
        <v>142125</v>
      </c>
      <c r="D399" t="s">
        <v>508</v>
      </c>
      <c r="E399" s="4">
        <v>1</v>
      </c>
    </row>
    <row r="400" spans="1:5" x14ac:dyDescent="0.25">
      <c r="A400">
        <v>366</v>
      </c>
      <c r="B400">
        <v>366</v>
      </c>
      <c r="C400">
        <v>111104</v>
      </c>
      <c r="D400" t="s">
        <v>509</v>
      </c>
      <c r="E400" s="4">
        <v>1</v>
      </c>
    </row>
    <row r="401" spans="1:5" x14ac:dyDescent="0.25">
      <c r="A401">
        <v>367</v>
      </c>
      <c r="B401">
        <v>367</v>
      </c>
      <c r="C401">
        <v>129040</v>
      </c>
      <c r="D401" t="s">
        <v>510</v>
      </c>
      <c r="E401" s="4">
        <v>1</v>
      </c>
    </row>
    <row r="402" spans="1:5" x14ac:dyDescent="0.25">
      <c r="A402">
        <v>368</v>
      </c>
      <c r="B402">
        <v>368</v>
      </c>
      <c r="C402">
        <v>143016</v>
      </c>
      <c r="D402" t="s">
        <v>511</v>
      </c>
      <c r="E402" s="4">
        <v>1</v>
      </c>
    </row>
    <row r="403" spans="1:5" x14ac:dyDescent="0.25">
      <c r="A403">
        <v>369</v>
      </c>
      <c r="B403">
        <v>369</v>
      </c>
      <c r="C403">
        <v>112160</v>
      </c>
      <c r="D403" t="s">
        <v>512</v>
      </c>
      <c r="E403" s="4">
        <v>1</v>
      </c>
    </row>
    <row r="404" spans="1:5" x14ac:dyDescent="0.25">
      <c r="A404">
        <v>370</v>
      </c>
      <c r="B404">
        <v>370</v>
      </c>
      <c r="C404">
        <v>329012</v>
      </c>
      <c r="D404" t="s">
        <v>513</v>
      </c>
      <c r="E404" s="4">
        <v>1</v>
      </c>
    </row>
    <row r="405" spans="1:5" x14ac:dyDescent="0.25">
      <c r="A405">
        <v>371</v>
      </c>
      <c r="B405">
        <v>371</v>
      </c>
      <c r="C405">
        <v>2521012</v>
      </c>
      <c r="D405" t="s">
        <v>514</v>
      </c>
      <c r="E405" s="4">
        <v>1</v>
      </c>
    </row>
    <row r="406" spans="1:5" x14ac:dyDescent="0.25">
      <c r="A406">
        <v>372</v>
      </c>
      <c r="B406">
        <v>372</v>
      </c>
      <c r="C406">
        <v>8942014</v>
      </c>
      <c r="D406" t="s">
        <v>515</v>
      </c>
      <c r="E406" s="4">
        <v>1</v>
      </c>
    </row>
    <row r="407" spans="1:5" x14ac:dyDescent="0.25">
      <c r="A407">
        <v>373</v>
      </c>
      <c r="B407">
        <v>373</v>
      </c>
      <c r="C407">
        <v>4212015</v>
      </c>
      <c r="D407" t="s">
        <v>516</v>
      </c>
      <c r="E407" s="4">
        <v>1</v>
      </c>
    </row>
    <row r="408" spans="1:5" x14ac:dyDescent="0.25">
      <c r="A408">
        <v>374</v>
      </c>
      <c r="B408">
        <v>374</v>
      </c>
      <c r="C408">
        <v>9411042</v>
      </c>
      <c r="D408" t="s">
        <v>517</v>
      </c>
      <c r="E408" s="4">
        <v>1</v>
      </c>
    </row>
    <row r="409" spans="1:5" x14ac:dyDescent="0.25">
      <c r="A409">
        <v>375</v>
      </c>
      <c r="B409">
        <v>375</v>
      </c>
      <c r="C409">
        <v>4111051</v>
      </c>
      <c r="D409" t="s">
        <v>518</v>
      </c>
      <c r="E409" s="4">
        <v>3</v>
      </c>
    </row>
    <row r="410" spans="1:5" x14ac:dyDescent="0.25">
      <c r="A410">
        <v>376</v>
      </c>
      <c r="B410">
        <v>376</v>
      </c>
      <c r="C410">
        <v>2028026</v>
      </c>
      <c r="D410" t="s">
        <v>519</v>
      </c>
      <c r="E410" s="4">
        <v>1</v>
      </c>
    </row>
    <row r="411" spans="1:5" x14ac:dyDescent="0.25">
      <c r="A411">
        <v>377</v>
      </c>
      <c r="B411">
        <v>377</v>
      </c>
      <c r="C411">
        <v>2028034</v>
      </c>
      <c r="D411" t="s">
        <v>520</v>
      </c>
      <c r="E411" s="4">
        <v>1</v>
      </c>
    </row>
    <row r="412" spans="1:5" x14ac:dyDescent="0.25">
      <c r="A412">
        <v>378</v>
      </c>
      <c r="B412">
        <v>378</v>
      </c>
      <c r="C412">
        <v>2211019</v>
      </c>
      <c r="D412" t="s">
        <v>521</v>
      </c>
      <c r="E412" s="4">
        <v>1</v>
      </c>
    </row>
    <row r="413" spans="1:5" x14ac:dyDescent="0.25">
      <c r="A413">
        <v>379</v>
      </c>
      <c r="B413">
        <v>379</v>
      </c>
      <c r="C413">
        <v>2311017</v>
      </c>
      <c r="D413" t="s">
        <v>522</v>
      </c>
      <c r="E413" s="4">
        <v>1</v>
      </c>
    </row>
    <row r="414" spans="1:5" x14ac:dyDescent="0.25">
      <c r="A414">
        <v>380</v>
      </c>
      <c r="B414">
        <v>380</v>
      </c>
      <c r="C414">
        <v>2331015</v>
      </c>
      <c r="D414" t="s">
        <v>523</v>
      </c>
      <c r="E414" s="4">
        <v>1</v>
      </c>
    </row>
    <row r="415" spans="1:5" x14ac:dyDescent="0.25">
      <c r="A415">
        <v>381</v>
      </c>
      <c r="B415">
        <v>381</v>
      </c>
      <c r="C415">
        <v>2011013</v>
      </c>
      <c r="D415" t="s">
        <v>524</v>
      </c>
      <c r="E415" s="4">
        <v>1</v>
      </c>
    </row>
    <row r="416" spans="1:5" x14ac:dyDescent="0.25">
      <c r="A416">
        <v>382</v>
      </c>
      <c r="B416">
        <v>382</v>
      </c>
      <c r="C416">
        <v>2098011</v>
      </c>
      <c r="D416" t="s">
        <v>525</v>
      </c>
      <c r="E416" s="4">
        <v>1</v>
      </c>
    </row>
    <row r="417" spans="1:5" x14ac:dyDescent="0.25">
      <c r="A417">
        <v>383</v>
      </c>
      <c r="B417">
        <v>383</v>
      </c>
      <c r="C417">
        <v>8415011</v>
      </c>
      <c r="D417" t="s">
        <v>526</v>
      </c>
      <c r="E417" s="4">
        <v>1</v>
      </c>
    </row>
    <row r="418" spans="1:5" x14ac:dyDescent="0.25">
      <c r="A418">
        <v>384</v>
      </c>
      <c r="B418">
        <v>384</v>
      </c>
      <c r="C418">
        <v>2311025</v>
      </c>
      <c r="D418" t="s">
        <v>527</v>
      </c>
      <c r="E418" s="4">
        <v>1</v>
      </c>
    </row>
    <row r="419" spans="1:5" x14ac:dyDescent="0.25">
      <c r="A419">
        <v>385</v>
      </c>
      <c r="B419">
        <v>385</v>
      </c>
      <c r="C419">
        <v>2033017</v>
      </c>
      <c r="D419" t="s">
        <v>528</v>
      </c>
      <c r="E419" s="4">
        <v>1</v>
      </c>
    </row>
    <row r="420" spans="1:5" x14ac:dyDescent="0.25">
      <c r="A420">
        <v>386</v>
      </c>
      <c r="B420">
        <v>386</v>
      </c>
      <c r="C420">
        <v>5012018</v>
      </c>
      <c r="D420" t="s">
        <v>529</v>
      </c>
      <c r="E420" s="4">
        <v>1</v>
      </c>
    </row>
    <row r="421" spans="1:5" x14ac:dyDescent="0.25">
      <c r="A421">
        <v>387</v>
      </c>
      <c r="B421">
        <v>387</v>
      </c>
      <c r="C421">
        <v>6232011</v>
      </c>
      <c r="D421" t="s">
        <v>530</v>
      </c>
      <c r="E421" s="4">
        <v>1</v>
      </c>
    </row>
    <row r="422" spans="1:5" x14ac:dyDescent="0.25">
      <c r="A422">
        <v>388</v>
      </c>
      <c r="B422">
        <v>388</v>
      </c>
      <c r="C422">
        <v>8822018</v>
      </c>
      <c r="D422" t="s">
        <v>531</v>
      </c>
      <c r="E422" s="4">
        <v>1</v>
      </c>
    </row>
    <row r="423" spans="1:5" x14ac:dyDescent="0.25">
      <c r="A423">
        <v>389</v>
      </c>
      <c r="B423">
        <v>389</v>
      </c>
      <c r="C423">
        <v>6228010</v>
      </c>
      <c r="D423" t="s">
        <v>532</v>
      </c>
      <c r="E423" s="4">
        <v>1</v>
      </c>
    </row>
    <row r="424" spans="1:5" x14ac:dyDescent="0.25">
      <c r="A424">
        <v>390</v>
      </c>
      <c r="B424">
        <v>390</v>
      </c>
      <c r="C424">
        <v>2912013</v>
      </c>
      <c r="D424" t="s">
        <v>533</v>
      </c>
      <c r="E424" s="4">
        <v>1</v>
      </c>
    </row>
    <row r="425" spans="1:5" x14ac:dyDescent="0.25">
      <c r="A425">
        <v>391</v>
      </c>
      <c r="B425">
        <v>391</v>
      </c>
      <c r="C425">
        <v>2912005</v>
      </c>
      <c r="D425" t="s">
        <v>534</v>
      </c>
      <c r="E425" s="4">
        <v>1</v>
      </c>
    </row>
    <row r="426" spans="1:5" x14ac:dyDescent="0.25">
      <c r="A426">
        <v>392</v>
      </c>
      <c r="B426">
        <v>392</v>
      </c>
      <c r="C426">
        <v>2911015</v>
      </c>
      <c r="D426" t="s">
        <v>535</v>
      </c>
      <c r="E426" s="4">
        <v>1</v>
      </c>
    </row>
    <row r="427" spans="1:5" x14ac:dyDescent="0.25">
      <c r="A427">
        <v>393</v>
      </c>
      <c r="B427">
        <v>393</v>
      </c>
      <c r="C427">
        <v>3319010</v>
      </c>
      <c r="D427" t="s">
        <v>536</v>
      </c>
      <c r="E427" s="4">
        <v>1</v>
      </c>
    </row>
    <row r="428" spans="1:5" x14ac:dyDescent="0.25">
      <c r="A428">
        <v>394</v>
      </c>
      <c r="B428">
        <v>394</v>
      </c>
      <c r="C428">
        <v>2115013</v>
      </c>
      <c r="D428" t="s">
        <v>537</v>
      </c>
      <c r="E428" s="4">
        <v>1</v>
      </c>
    </row>
    <row r="429" spans="1:5" x14ac:dyDescent="0.25">
      <c r="A429">
        <v>395</v>
      </c>
      <c r="B429">
        <v>395</v>
      </c>
      <c r="C429">
        <v>2131019</v>
      </c>
      <c r="D429" t="s">
        <v>538</v>
      </c>
      <c r="E429" s="4">
        <v>1</v>
      </c>
    </row>
    <row r="430" spans="1:5" x14ac:dyDescent="0.25">
      <c r="A430">
        <v>396</v>
      </c>
      <c r="B430">
        <v>396</v>
      </c>
      <c r="C430">
        <v>2049014</v>
      </c>
      <c r="D430" t="s">
        <v>539</v>
      </c>
      <c r="E430" s="4">
        <v>1</v>
      </c>
    </row>
    <row r="431" spans="1:5" x14ac:dyDescent="0.25">
      <c r="A431">
        <v>397</v>
      </c>
      <c r="B431">
        <v>397</v>
      </c>
      <c r="C431">
        <v>2012011</v>
      </c>
      <c r="D431" t="s">
        <v>540</v>
      </c>
      <c r="E431" s="4">
        <v>1</v>
      </c>
    </row>
    <row r="432" spans="1:5" x14ac:dyDescent="0.25">
      <c r="A432">
        <v>398</v>
      </c>
      <c r="B432">
        <v>398</v>
      </c>
      <c r="C432">
        <v>2099019</v>
      </c>
      <c r="D432" t="s">
        <v>541</v>
      </c>
      <c r="E432" s="4">
        <v>1</v>
      </c>
    </row>
    <row r="433" spans="1:5" x14ac:dyDescent="0.25">
      <c r="A433">
        <v>399</v>
      </c>
      <c r="B433">
        <v>399</v>
      </c>
      <c r="C433">
        <v>2012029</v>
      </c>
      <c r="D433" t="s">
        <v>542</v>
      </c>
      <c r="E433" s="4">
        <v>1</v>
      </c>
    </row>
    <row r="434" spans="1:5" x14ac:dyDescent="0.25">
      <c r="A434">
        <v>400</v>
      </c>
      <c r="B434">
        <v>400</v>
      </c>
      <c r="C434">
        <v>2061026</v>
      </c>
      <c r="D434" t="s">
        <v>543</v>
      </c>
      <c r="E434" s="4">
        <v>1</v>
      </c>
    </row>
    <row r="435" spans="1:5" x14ac:dyDescent="0.25">
      <c r="A435">
        <v>401</v>
      </c>
      <c r="B435">
        <v>401</v>
      </c>
      <c r="C435">
        <v>2061034</v>
      </c>
      <c r="D435" t="s">
        <v>544</v>
      </c>
      <c r="E435" s="4">
        <v>1</v>
      </c>
    </row>
    <row r="436" spans="1:5" x14ac:dyDescent="0.25">
      <c r="A436">
        <v>402</v>
      </c>
      <c r="B436">
        <v>402</v>
      </c>
      <c r="C436">
        <v>2027010</v>
      </c>
      <c r="D436" t="s">
        <v>545</v>
      </c>
      <c r="E436" s="4">
        <v>1</v>
      </c>
    </row>
    <row r="437" spans="1:5" x14ac:dyDescent="0.25">
      <c r="A437">
        <v>404</v>
      </c>
      <c r="B437">
        <v>404</v>
      </c>
      <c r="C437">
        <v>9411998</v>
      </c>
      <c r="D437" t="s">
        <v>546</v>
      </c>
      <c r="E437" s="4">
        <v>1</v>
      </c>
    </row>
    <row r="438" spans="1:5" x14ac:dyDescent="0.25">
      <c r="A438">
        <v>405</v>
      </c>
      <c r="B438">
        <v>405</v>
      </c>
      <c r="C438">
        <v>8935019</v>
      </c>
      <c r="D438" t="s">
        <v>547</v>
      </c>
      <c r="E438" s="4">
        <v>1</v>
      </c>
    </row>
    <row r="439" spans="1:5" x14ac:dyDescent="0.25">
      <c r="A439">
        <v>406</v>
      </c>
      <c r="B439">
        <v>406</v>
      </c>
      <c r="C439">
        <v>7611016</v>
      </c>
      <c r="D439" t="s">
        <v>548</v>
      </c>
      <c r="E439" s="4">
        <v>1</v>
      </c>
    </row>
    <row r="440" spans="1:5" x14ac:dyDescent="0.25">
      <c r="A440">
        <v>407</v>
      </c>
      <c r="B440">
        <v>407</v>
      </c>
      <c r="C440">
        <v>7612014</v>
      </c>
      <c r="D440" t="s">
        <v>549</v>
      </c>
      <c r="E440" s="4">
        <v>1</v>
      </c>
    </row>
    <row r="441" spans="1:5" x14ac:dyDescent="0.25">
      <c r="A441">
        <v>410</v>
      </c>
      <c r="B441">
        <v>410</v>
      </c>
      <c r="C441">
        <v>8219122</v>
      </c>
      <c r="D441" t="s">
        <v>550</v>
      </c>
      <c r="E441" s="4">
        <v>1</v>
      </c>
    </row>
    <row r="442" spans="1:5" x14ac:dyDescent="0.25">
      <c r="A442">
        <v>411</v>
      </c>
      <c r="B442">
        <v>411</v>
      </c>
      <c r="C442">
        <v>8219130</v>
      </c>
      <c r="D442" t="s">
        <v>551</v>
      </c>
      <c r="E442" s="4">
        <v>1</v>
      </c>
    </row>
    <row r="443" spans="1:5" x14ac:dyDescent="0.25">
      <c r="A443">
        <v>414</v>
      </c>
      <c r="B443">
        <v>414</v>
      </c>
      <c r="C443">
        <v>2921014</v>
      </c>
      <c r="D443" t="s">
        <v>552</v>
      </c>
      <c r="E443" s="4">
        <v>1</v>
      </c>
    </row>
    <row r="444" spans="1:5" x14ac:dyDescent="0.25">
      <c r="A444">
        <v>415</v>
      </c>
      <c r="B444">
        <v>415</v>
      </c>
      <c r="C444">
        <v>9119018</v>
      </c>
      <c r="D444" t="s">
        <v>553</v>
      </c>
      <c r="E444" s="4">
        <v>1</v>
      </c>
    </row>
    <row r="445" spans="1:5" x14ac:dyDescent="0.25">
      <c r="A445">
        <v>416</v>
      </c>
      <c r="B445">
        <v>416</v>
      </c>
      <c r="C445">
        <v>9115016</v>
      </c>
      <c r="D445" t="s">
        <v>554</v>
      </c>
      <c r="E445" s="4">
        <v>1</v>
      </c>
    </row>
    <row r="446" spans="1:5" x14ac:dyDescent="0.25">
      <c r="A446">
        <v>417</v>
      </c>
      <c r="B446">
        <v>417</v>
      </c>
      <c r="C446">
        <v>8916019</v>
      </c>
      <c r="D446" t="s">
        <v>555</v>
      </c>
      <c r="E446" s="4">
        <v>1</v>
      </c>
    </row>
    <row r="447" spans="1:5" x14ac:dyDescent="0.25">
      <c r="A447">
        <v>418</v>
      </c>
      <c r="B447">
        <v>418</v>
      </c>
      <c r="C447">
        <v>8916027</v>
      </c>
      <c r="D447" t="s">
        <v>556</v>
      </c>
      <c r="E447" s="4">
        <v>1</v>
      </c>
    </row>
    <row r="448" spans="1:5" x14ac:dyDescent="0.25">
      <c r="A448">
        <v>419</v>
      </c>
      <c r="B448">
        <v>419</v>
      </c>
      <c r="C448">
        <v>8829014</v>
      </c>
      <c r="D448" t="s">
        <v>557</v>
      </c>
      <c r="E448" s="4">
        <v>1</v>
      </c>
    </row>
    <row r="449" spans="1:5" x14ac:dyDescent="0.25">
      <c r="A449">
        <v>420</v>
      </c>
      <c r="B449">
        <v>420</v>
      </c>
      <c r="C449">
        <v>8941016</v>
      </c>
      <c r="D449" t="s">
        <v>558</v>
      </c>
      <c r="E449" s="4">
        <v>1</v>
      </c>
    </row>
    <row r="450" spans="1:5" x14ac:dyDescent="0.25">
      <c r="A450">
        <v>422</v>
      </c>
      <c r="B450">
        <v>422</v>
      </c>
      <c r="C450">
        <v>1211010</v>
      </c>
      <c r="D450" t="s">
        <v>559</v>
      </c>
      <c r="E450" s="4">
        <v>1</v>
      </c>
    </row>
    <row r="451" spans="1:5" x14ac:dyDescent="0.25">
      <c r="A451">
        <v>423</v>
      </c>
      <c r="B451">
        <v>423</v>
      </c>
      <c r="C451">
        <v>329020</v>
      </c>
      <c r="D451" t="s">
        <v>560</v>
      </c>
      <c r="E451" s="4">
        <v>1</v>
      </c>
    </row>
    <row r="452" spans="1:5" x14ac:dyDescent="0.25">
      <c r="A452">
        <v>424</v>
      </c>
      <c r="B452">
        <v>424</v>
      </c>
      <c r="C452">
        <v>322016</v>
      </c>
      <c r="D452" t="s">
        <v>561</v>
      </c>
      <c r="E452" s="4">
        <v>1</v>
      </c>
    </row>
    <row r="453" spans="1:5" x14ac:dyDescent="0.25">
      <c r="A453">
        <v>425</v>
      </c>
      <c r="B453">
        <v>425</v>
      </c>
      <c r="C453">
        <v>322024</v>
      </c>
      <c r="D453" t="s">
        <v>562</v>
      </c>
      <c r="E453" s="4">
        <v>1</v>
      </c>
    </row>
    <row r="454" spans="1:5" x14ac:dyDescent="0.25">
      <c r="A454">
        <v>426</v>
      </c>
      <c r="B454">
        <v>426</v>
      </c>
      <c r="C454">
        <v>323014</v>
      </c>
      <c r="D454" t="s">
        <v>563</v>
      </c>
      <c r="E454" s="4">
        <v>1</v>
      </c>
    </row>
    <row r="455" spans="1:5" x14ac:dyDescent="0.25">
      <c r="A455">
        <v>427</v>
      </c>
      <c r="B455">
        <v>427</v>
      </c>
      <c r="C455">
        <v>1511014</v>
      </c>
      <c r="D455" t="s">
        <v>564</v>
      </c>
      <c r="E455" s="4">
        <v>1</v>
      </c>
    </row>
    <row r="456" spans="1:5" x14ac:dyDescent="0.25">
      <c r="A456">
        <v>428</v>
      </c>
      <c r="B456">
        <v>428</v>
      </c>
      <c r="C456">
        <v>323022</v>
      </c>
      <c r="D456" t="s">
        <v>565</v>
      </c>
      <c r="E456" s="4">
        <v>1</v>
      </c>
    </row>
    <row r="457" spans="1:5" x14ac:dyDescent="0.25">
      <c r="A457">
        <v>429</v>
      </c>
      <c r="B457">
        <v>429</v>
      </c>
      <c r="C457">
        <v>313015</v>
      </c>
      <c r="D457" t="s">
        <v>566</v>
      </c>
      <c r="E457" s="4">
        <v>1</v>
      </c>
    </row>
    <row r="458" spans="1:5" x14ac:dyDescent="0.25">
      <c r="A458">
        <v>430</v>
      </c>
      <c r="B458">
        <v>430</v>
      </c>
      <c r="C458">
        <v>321018</v>
      </c>
      <c r="D458" t="s">
        <v>567</v>
      </c>
      <c r="E458" s="4">
        <v>1</v>
      </c>
    </row>
    <row r="459" spans="1:5" x14ac:dyDescent="0.25">
      <c r="A459">
        <v>431</v>
      </c>
      <c r="B459">
        <v>431</v>
      </c>
      <c r="C459">
        <v>322032</v>
      </c>
      <c r="D459" t="s">
        <v>568</v>
      </c>
      <c r="E459" s="4">
        <v>1</v>
      </c>
    </row>
    <row r="460" spans="1:5" x14ac:dyDescent="0.25">
      <c r="A460">
        <v>432</v>
      </c>
      <c r="B460">
        <v>432</v>
      </c>
      <c r="C460">
        <v>322040</v>
      </c>
      <c r="D460" t="s">
        <v>569</v>
      </c>
      <c r="E460" s="4">
        <v>1</v>
      </c>
    </row>
    <row r="461" spans="1:5" x14ac:dyDescent="0.25">
      <c r="A461">
        <v>433</v>
      </c>
      <c r="B461">
        <v>433</v>
      </c>
      <c r="C461">
        <v>1211028</v>
      </c>
      <c r="D461" t="s">
        <v>570</v>
      </c>
      <c r="E461" s="4">
        <v>1</v>
      </c>
    </row>
    <row r="462" spans="1:5" x14ac:dyDescent="0.25">
      <c r="A462">
        <v>434</v>
      </c>
      <c r="B462">
        <v>434</v>
      </c>
      <c r="C462">
        <v>323030</v>
      </c>
      <c r="D462" t="s">
        <v>571</v>
      </c>
      <c r="E462" s="4">
        <v>1</v>
      </c>
    </row>
    <row r="463" spans="1:5" x14ac:dyDescent="0.25">
      <c r="A463">
        <v>435</v>
      </c>
      <c r="B463">
        <v>435</v>
      </c>
      <c r="C463">
        <v>312017</v>
      </c>
      <c r="D463" t="s">
        <v>572</v>
      </c>
      <c r="E463" s="4">
        <v>1</v>
      </c>
    </row>
    <row r="464" spans="1:5" x14ac:dyDescent="0.25">
      <c r="A464">
        <v>436</v>
      </c>
      <c r="B464">
        <v>436</v>
      </c>
      <c r="C464">
        <v>1412014</v>
      </c>
      <c r="D464" t="s">
        <v>573</v>
      </c>
      <c r="E464" s="4">
        <v>1</v>
      </c>
    </row>
    <row r="465" spans="1:5" x14ac:dyDescent="0.25">
      <c r="A465">
        <v>437</v>
      </c>
      <c r="B465">
        <v>437</v>
      </c>
      <c r="C465">
        <v>1421015</v>
      </c>
      <c r="D465" t="s">
        <v>574</v>
      </c>
      <c r="E465" s="4">
        <v>1</v>
      </c>
    </row>
    <row r="466" spans="1:5" x14ac:dyDescent="0.25">
      <c r="A466">
        <v>438</v>
      </c>
      <c r="B466">
        <v>438</v>
      </c>
      <c r="C466">
        <v>1413012</v>
      </c>
      <c r="D466" t="s">
        <v>575</v>
      </c>
      <c r="E466" s="4">
        <v>1</v>
      </c>
    </row>
    <row r="467" spans="1:5" x14ac:dyDescent="0.25">
      <c r="A467">
        <v>439</v>
      </c>
      <c r="B467">
        <v>439</v>
      </c>
      <c r="C467">
        <v>1431014</v>
      </c>
      <c r="D467" t="s">
        <v>576</v>
      </c>
      <c r="E467" s="4">
        <v>1</v>
      </c>
    </row>
    <row r="468" spans="1:5" x14ac:dyDescent="0.25">
      <c r="A468">
        <v>440</v>
      </c>
      <c r="B468">
        <v>440</v>
      </c>
      <c r="C468">
        <v>1111012</v>
      </c>
      <c r="D468" t="s">
        <v>577</v>
      </c>
      <c r="E468" s="4">
        <v>1</v>
      </c>
    </row>
    <row r="469" spans="1:5" x14ac:dyDescent="0.25">
      <c r="A469">
        <v>441</v>
      </c>
      <c r="B469">
        <v>441</v>
      </c>
      <c r="C469">
        <v>1329011</v>
      </c>
      <c r="D469" t="s">
        <v>578</v>
      </c>
      <c r="E469" s="4">
        <v>1</v>
      </c>
    </row>
    <row r="470" spans="1:5" x14ac:dyDescent="0.25">
      <c r="A470">
        <v>442</v>
      </c>
      <c r="B470">
        <v>442</v>
      </c>
      <c r="C470">
        <v>1432012</v>
      </c>
      <c r="D470" t="s">
        <v>579</v>
      </c>
      <c r="E470" s="4">
        <v>1</v>
      </c>
    </row>
    <row r="471" spans="1:5" x14ac:dyDescent="0.25">
      <c r="A471">
        <v>443</v>
      </c>
      <c r="B471">
        <v>443</v>
      </c>
      <c r="C471">
        <v>1322015</v>
      </c>
      <c r="D471" t="s">
        <v>580</v>
      </c>
      <c r="E471" s="4">
        <v>1</v>
      </c>
    </row>
    <row r="472" spans="1:5" x14ac:dyDescent="0.25">
      <c r="A472">
        <v>444</v>
      </c>
      <c r="B472">
        <v>444</v>
      </c>
      <c r="C472">
        <v>1311018</v>
      </c>
      <c r="D472" t="s">
        <v>581</v>
      </c>
      <c r="E472" s="4">
        <v>1</v>
      </c>
    </row>
    <row r="473" spans="1:5" x14ac:dyDescent="0.25">
      <c r="A473">
        <v>445</v>
      </c>
      <c r="B473">
        <v>445</v>
      </c>
      <c r="C473">
        <v>1321017</v>
      </c>
      <c r="D473" t="s">
        <v>582</v>
      </c>
      <c r="E473" s="4">
        <v>1</v>
      </c>
    </row>
    <row r="474" spans="1:5" x14ac:dyDescent="0.25">
      <c r="A474">
        <v>446</v>
      </c>
      <c r="B474">
        <v>446</v>
      </c>
      <c r="C474">
        <v>1419010</v>
      </c>
      <c r="D474" t="s">
        <v>583</v>
      </c>
      <c r="E474" s="4">
        <v>1</v>
      </c>
    </row>
    <row r="475" spans="1:5" x14ac:dyDescent="0.25">
      <c r="A475">
        <v>447</v>
      </c>
      <c r="B475">
        <v>447</v>
      </c>
      <c r="C475">
        <v>1439018</v>
      </c>
      <c r="D475" t="s">
        <v>584</v>
      </c>
      <c r="E475" s="4">
        <v>1</v>
      </c>
    </row>
    <row r="476" spans="1:5" x14ac:dyDescent="0.25">
      <c r="A476">
        <v>448</v>
      </c>
      <c r="B476">
        <v>448</v>
      </c>
      <c r="C476">
        <v>1411016</v>
      </c>
      <c r="D476" t="s">
        <v>585</v>
      </c>
      <c r="E476" s="4">
        <v>1</v>
      </c>
    </row>
    <row r="477" spans="1:5" x14ac:dyDescent="0.25">
      <c r="A477">
        <v>449</v>
      </c>
      <c r="B477">
        <v>449</v>
      </c>
      <c r="C477">
        <v>1433010</v>
      </c>
      <c r="D477" t="s">
        <v>586</v>
      </c>
      <c r="E477" s="4">
        <v>1</v>
      </c>
    </row>
    <row r="478" spans="1:5" x14ac:dyDescent="0.25">
      <c r="A478">
        <v>450</v>
      </c>
      <c r="B478">
        <v>450</v>
      </c>
      <c r="C478">
        <v>3641025</v>
      </c>
      <c r="D478" t="s">
        <v>587</v>
      </c>
      <c r="E478" s="4">
        <v>1</v>
      </c>
    </row>
    <row r="479" spans="1:5" x14ac:dyDescent="0.25">
      <c r="A479">
        <v>451</v>
      </c>
      <c r="B479">
        <v>451</v>
      </c>
      <c r="C479">
        <v>3999010</v>
      </c>
      <c r="D479" t="s">
        <v>588</v>
      </c>
      <c r="E479" s="4">
        <v>1</v>
      </c>
    </row>
    <row r="480" spans="1:5" x14ac:dyDescent="0.25">
      <c r="A480">
        <v>452</v>
      </c>
      <c r="B480">
        <v>452</v>
      </c>
      <c r="C480">
        <v>3021011</v>
      </c>
      <c r="D480" t="s">
        <v>589</v>
      </c>
      <c r="E480" s="4">
        <v>1</v>
      </c>
    </row>
    <row r="481" spans="1:5" x14ac:dyDescent="0.25">
      <c r="A481">
        <v>453</v>
      </c>
      <c r="B481">
        <v>453</v>
      </c>
      <c r="C481">
        <v>3352010</v>
      </c>
      <c r="D481" t="s">
        <v>590</v>
      </c>
      <c r="E481" s="4">
        <v>1</v>
      </c>
    </row>
    <row r="482" spans="1:5" x14ac:dyDescent="0.25">
      <c r="A482">
        <v>454</v>
      </c>
      <c r="B482">
        <v>454</v>
      </c>
      <c r="C482">
        <v>3699032</v>
      </c>
      <c r="D482" t="s">
        <v>591</v>
      </c>
      <c r="E482" s="4">
        <v>1</v>
      </c>
    </row>
    <row r="483" spans="1:5" x14ac:dyDescent="0.25">
      <c r="A483">
        <v>455</v>
      </c>
      <c r="B483">
        <v>455</v>
      </c>
      <c r="C483">
        <v>2091015</v>
      </c>
      <c r="D483" t="s">
        <v>592</v>
      </c>
      <c r="E483" s="4">
        <v>1</v>
      </c>
    </row>
    <row r="484" spans="1:5" x14ac:dyDescent="0.25">
      <c r="A484">
        <v>456</v>
      </c>
      <c r="B484">
        <v>456</v>
      </c>
      <c r="C484">
        <v>3113016</v>
      </c>
      <c r="D484" t="s">
        <v>593</v>
      </c>
      <c r="E484" s="4">
        <v>1</v>
      </c>
    </row>
    <row r="485" spans="1:5" x14ac:dyDescent="0.25">
      <c r="A485">
        <v>457</v>
      </c>
      <c r="B485">
        <v>457</v>
      </c>
      <c r="C485">
        <v>2099027</v>
      </c>
      <c r="D485" t="s">
        <v>594</v>
      </c>
      <c r="E485" s="4">
        <v>1</v>
      </c>
    </row>
    <row r="486" spans="1:5" x14ac:dyDescent="0.25">
      <c r="A486">
        <v>458</v>
      </c>
      <c r="B486">
        <v>458</v>
      </c>
      <c r="C486">
        <v>3013018</v>
      </c>
      <c r="D486" t="s">
        <v>595</v>
      </c>
      <c r="E486" s="4">
        <v>1</v>
      </c>
    </row>
    <row r="487" spans="1:5" x14ac:dyDescent="0.25">
      <c r="A487">
        <v>459</v>
      </c>
      <c r="B487">
        <v>459</v>
      </c>
      <c r="C487">
        <v>3791010</v>
      </c>
      <c r="D487" t="s">
        <v>596</v>
      </c>
      <c r="E487" s="4">
        <v>1</v>
      </c>
    </row>
    <row r="488" spans="1:5" x14ac:dyDescent="0.25">
      <c r="A488">
        <v>460</v>
      </c>
      <c r="B488">
        <v>460</v>
      </c>
      <c r="C488">
        <v>3331014</v>
      </c>
      <c r="D488" t="s">
        <v>597</v>
      </c>
      <c r="E488" s="4">
        <v>1</v>
      </c>
    </row>
    <row r="489" spans="1:5" x14ac:dyDescent="0.25">
      <c r="A489">
        <v>461</v>
      </c>
      <c r="B489">
        <v>461</v>
      </c>
      <c r="C489">
        <v>2112019</v>
      </c>
      <c r="D489" t="s">
        <v>598</v>
      </c>
      <c r="E489" s="4">
        <v>1</v>
      </c>
    </row>
    <row r="490" spans="1:5" x14ac:dyDescent="0.25">
      <c r="A490">
        <v>462</v>
      </c>
      <c r="B490">
        <v>462</v>
      </c>
      <c r="C490">
        <v>3093010</v>
      </c>
      <c r="D490" t="s">
        <v>599</v>
      </c>
      <c r="E490" s="4">
        <v>1</v>
      </c>
    </row>
    <row r="491" spans="1:5" x14ac:dyDescent="0.25">
      <c r="A491">
        <v>463</v>
      </c>
      <c r="B491">
        <v>463</v>
      </c>
      <c r="C491">
        <v>3593010</v>
      </c>
      <c r="D491" t="s">
        <v>600</v>
      </c>
      <c r="E491" s="4">
        <v>1</v>
      </c>
    </row>
    <row r="492" spans="1:5" x14ac:dyDescent="0.25">
      <c r="A492">
        <v>464</v>
      </c>
      <c r="B492">
        <v>464</v>
      </c>
      <c r="C492">
        <v>3593028</v>
      </c>
      <c r="D492" t="s">
        <v>601</v>
      </c>
      <c r="E492" s="4">
        <v>1</v>
      </c>
    </row>
    <row r="493" spans="1:5" x14ac:dyDescent="0.25">
      <c r="A493">
        <v>465</v>
      </c>
      <c r="B493">
        <v>465</v>
      </c>
      <c r="C493">
        <v>3599018</v>
      </c>
      <c r="D493" t="s">
        <v>602</v>
      </c>
      <c r="E493" s="4">
        <v>1</v>
      </c>
    </row>
    <row r="494" spans="1:5" x14ac:dyDescent="0.25">
      <c r="A494">
        <v>466</v>
      </c>
      <c r="B494">
        <v>466</v>
      </c>
      <c r="C494">
        <v>2433019</v>
      </c>
      <c r="D494" t="s">
        <v>603</v>
      </c>
      <c r="E494" s="4">
        <v>1</v>
      </c>
    </row>
    <row r="495" spans="1:5" x14ac:dyDescent="0.25">
      <c r="A495">
        <v>467</v>
      </c>
      <c r="B495">
        <v>467</v>
      </c>
      <c r="C495">
        <v>3051018</v>
      </c>
      <c r="D495" t="s">
        <v>604</v>
      </c>
      <c r="E495" s="4">
        <v>1</v>
      </c>
    </row>
    <row r="496" spans="1:5" x14ac:dyDescent="0.25">
      <c r="A496">
        <v>468</v>
      </c>
      <c r="B496">
        <v>468</v>
      </c>
      <c r="C496">
        <v>2098029</v>
      </c>
      <c r="D496" t="s">
        <v>605</v>
      </c>
      <c r="E496" s="4">
        <v>1</v>
      </c>
    </row>
    <row r="497" spans="1:5" x14ac:dyDescent="0.25">
      <c r="A497">
        <v>469</v>
      </c>
      <c r="B497">
        <v>469</v>
      </c>
      <c r="C497">
        <v>2098037</v>
      </c>
      <c r="D497" t="s">
        <v>606</v>
      </c>
      <c r="E497" s="4">
        <v>1</v>
      </c>
    </row>
    <row r="498" spans="1:5" x14ac:dyDescent="0.25">
      <c r="A498">
        <v>470</v>
      </c>
      <c r="B498">
        <v>470</v>
      </c>
      <c r="C498">
        <v>2092013</v>
      </c>
      <c r="D498" t="s">
        <v>607</v>
      </c>
      <c r="E498" s="4">
        <v>1</v>
      </c>
    </row>
    <row r="499" spans="1:5" x14ac:dyDescent="0.25">
      <c r="A499">
        <v>471</v>
      </c>
      <c r="B499">
        <v>471</v>
      </c>
      <c r="C499">
        <v>2713015</v>
      </c>
      <c r="D499" t="s">
        <v>608</v>
      </c>
      <c r="E499" s="4">
        <v>1</v>
      </c>
    </row>
    <row r="500" spans="1:5" x14ac:dyDescent="0.25">
      <c r="A500">
        <v>472</v>
      </c>
      <c r="B500">
        <v>472</v>
      </c>
      <c r="C500">
        <v>2512011</v>
      </c>
      <c r="D500" t="s">
        <v>609</v>
      </c>
      <c r="E500" s="4">
        <v>1</v>
      </c>
    </row>
    <row r="501" spans="1:5" x14ac:dyDescent="0.25">
      <c r="A501">
        <v>473</v>
      </c>
      <c r="B501">
        <v>473</v>
      </c>
      <c r="C501">
        <v>3323011</v>
      </c>
      <c r="D501" t="s">
        <v>610</v>
      </c>
      <c r="E501" s="4">
        <v>1</v>
      </c>
    </row>
    <row r="502" spans="1:5" x14ac:dyDescent="0.25">
      <c r="A502">
        <v>474</v>
      </c>
      <c r="B502">
        <v>474</v>
      </c>
      <c r="C502">
        <v>3011012</v>
      </c>
      <c r="D502" t="s">
        <v>611</v>
      </c>
      <c r="E502" s="4">
        <v>1</v>
      </c>
    </row>
    <row r="503" spans="1:5" x14ac:dyDescent="0.25">
      <c r="A503">
        <v>475</v>
      </c>
      <c r="B503">
        <v>475</v>
      </c>
      <c r="C503">
        <v>3011020</v>
      </c>
      <c r="D503" t="s">
        <v>612</v>
      </c>
      <c r="E503" s="4">
        <v>1</v>
      </c>
    </row>
    <row r="504" spans="1:5" x14ac:dyDescent="0.25">
      <c r="A504">
        <v>476</v>
      </c>
      <c r="B504">
        <v>476</v>
      </c>
      <c r="C504">
        <v>3799014</v>
      </c>
      <c r="D504" t="s">
        <v>613</v>
      </c>
      <c r="E504" s="4">
        <v>1</v>
      </c>
    </row>
    <row r="505" spans="1:5" x14ac:dyDescent="0.25">
      <c r="A505">
        <v>477</v>
      </c>
      <c r="B505">
        <v>477</v>
      </c>
      <c r="C505">
        <v>3723013</v>
      </c>
      <c r="D505" t="s">
        <v>614</v>
      </c>
      <c r="E505" s="4">
        <v>1</v>
      </c>
    </row>
    <row r="506" spans="1:5" x14ac:dyDescent="0.25">
      <c r="A506">
        <v>478</v>
      </c>
      <c r="B506">
        <v>478</v>
      </c>
      <c r="C506">
        <v>3961051</v>
      </c>
      <c r="D506" t="s">
        <v>615</v>
      </c>
      <c r="E506" s="4">
        <v>1</v>
      </c>
    </row>
    <row r="507" spans="1:5" x14ac:dyDescent="0.25">
      <c r="A507">
        <v>479</v>
      </c>
      <c r="B507">
        <v>479</v>
      </c>
      <c r="C507">
        <v>3951010</v>
      </c>
      <c r="D507" t="s">
        <v>616</v>
      </c>
      <c r="E507" s="4">
        <v>1</v>
      </c>
    </row>
    <row r="508" spans="1:5" x14ac:dyDescent="0.25">
      <c r="A508">
        <v>480</v>
      </c>
      <c r="B508">
        <v>480</v>
      </c>
      <c r="C508">
        <v>3997014</v>
      </c>
      <c r="D508" t="s">
        <v>617</v>
      </c>
      <c r="E508" s="4">
        <v>1</v>
      </c>
    </row>
    <row r="509" spans="1:5" x14ac:dyDescent="0.25">
      <c r="A509">
        <v>481</v>
      </c>
      <c r="B509">
        <v>481</v>
      </c>
      <c r="C509">
        <v>2434017</v>
      </c>
      <c r="D509" t="s">
        <v>618</v>
      </c>
      <c r="E509" s="4">
        <v>1</v>
      </c>
    </row>
    <row r="510" spans="1:5" x14ac:dyDescent="0.25">
      <c r="A510">
        <v>482</v>
      </c>
      <c r="B510">
        <v>482</v>
      </c>
      <c r="C510">
        <v>3219012</v>
      </c>
      <c r="D510" t="s">
        <v>619</v>
      </c>
      <c r="E510" s="4">
        <v>1</v>
      </c>
    </row>
    <row r="511" spans="1:5" x14ac:dyDescent="0.25">
      <c r="A511">
        <v>483</v>
      </c>
      <c r="B511">
        <v>483</v>
      </c>
      <c r="C511">
        <v>3099018</v>
      </c>
      <c r="D511" t="s">
        <v>620</v>
      </c>
      <c r="E511" s="4">
        <v>1</v>
      </c>
    </row>
    <row r="512" spans="1:5" x14ac:dyDescent="0.25">
      <c r="A512">
        <v>484</v>
      </c>
      <c r="B512">
        <v>484</v>
      </c>
      <c r="C512">
        <v>3999028</v>
      </c>
      <c r="D512" t="s">
        <v>621</v>
      </c>
      <c r="E512" s="4">
        <v>1</v>
      </c>
    </row>
    <row r="513" spans="1:5" x14ac:dyDescent="0.25">
      <c r="A513">
        <v>485</v>
      </c>
      <c r="B513">
        <v>485</v>
      </c>
      <c r="C513">
        <v>3229011</v>
      </c>
      <c r="D513" t="s">
        <v>622</v>
      </c>
      <c r="E513" s="4">
        <v>1</v>
      </c>
    </row>
    <row r="514" spans="1:5" x14ac:dyDescent="0.25">
      <c r="A514">
        <v>486</v>
      </c>
      <c r="B514">
        <v>486</v>
      </c>
      <c r="C514">
        <v>3999036</v>
      </c>
      <c r="D514" t="s">
        <v>623</v>
      </c>
      <c r="E514" s="4">
        <v>1</v>
      </c>
    </row>
    <row r="515" spans="1:5" x14ac:dyDescent="0.25">
      <c r="A515">
        <v>487</v>
      </c>
      <c r="B515">
        <v>487</v>
      </c>
      <c r="C515">
        <v>2529024</v>
      </c>
      <c r="D515" t="s">
        <v>624</v>
      </c>
      <c r="E515" s="4">
        <v>1</v>
      </c>
    </row>
    <row r="516" spans="1:5" x14ac:dyDescent="0.25">
      <c r="A516">
        <v>488</v>
      </c>
      <c r="B516">
        <v>488</v>
      </c>
      <c r="C516">
        <v>2529032</v>
      </c>
      <c r="D516" t="s">
        <v>625</v>
      </c>
      <c r="E516" s="4">
        <v>1</v>
      </c>
    </row>
    <row r="517" spans="1:5" x14ac:dyDescent="0.25">
      <c r="A517">
        <v>489</v>
      </c>
      <c r="B517">
        <v>489</v>
      </c>
      <c r="C517">
        <v>2529040</v>
      </c>
      <c r="D517" t="s">
        <v>626</v>
      </c>
      <c r="E517" s="4">
        <v>1</v>
      </c>
    </row>
    <row r="518" spans="1:5" x14ac:dyDescent="0.25">
      <c r="A518">
        <v>491</v>
      </c>
      <c r="B518">
        <v>491</v>
      </c>
      <c r="C518">
        <v>2391019</v>
      </c>
      <c r="D518" t="s">
        <v>627</v>
      </c>
      <c r="E518" s="4">
        <v>1</v>
      </c>
    </row>
    <row r="519" spans="1:5" x14ac:dyDescent="0.25">
      <c r="A519">
        <v>492</v>
      </c>
      <c r="B519">
        <v>492</v>
      </c>
      <c r="C519">
        <v>2622018</v>
      </c>
      <c r="D519" t="s">
        <v>628</v>
      </c>
      <c r="E519" s="4">
        <v>1</v>
      </c>
    </row>
    <row r="520" spans="1:5" x14ac:dyDescent="0.25">
      <c r="A520">
        <v>493</v>
      </c>
      <c r="B520">
        <v>493</v>
      </c>
      <c r="C520">
        <v>2333011</v>
      </c>
      <c r="D520" t="s">
        <v>629</v>
      </c>
      <c r="E520" s="4">
        <v>1</v>
      </c>
    </row>
    <row r="521" spans="1:5" x14ac:dyDescent="0.25">
      <c r="A521">
        <v>494</v>
      </c>
      <c r="B521">
        <v>494</v>
      </c>
      <c r="C521">
        <v>3594018</v>
      </c>
      <c r="D521" t="s">
        <v>630</v>
      </c>
      <c r="E521" s="4">
        <v>1</v>
      </c>
    </row>
    <row r="522" spans="1:5" x14ac:dyDescent="0.25">
      <c r="A522">
        <v>495</v>
      </c>
      <c r="B522">
        <v>495</v>
      </c>
      <c r="C522">
        <v>3222015</v>
      </c>
      <c r="D522" t="s">
        <v>631</v>
      </c>
      <c r="E522" s="4">
        <v>1</v>
      </c>
    </row>
    <row r="523" spans="1:5" x14ac:dyDescent="0.25">
      <c r="A523">
        <v>496</v>
      </c>
      <c r="B523">
        <v>496</v>
      </c>
      <c r="C523">
        <v>3933018</v>
      </c>
      <c r="D523" t="s">
        <v>632</v>
      </c>
      <c r="E523" s="4">
        <v>1</v>
      </c>
    </row>
    <row r="524" spans="1:5" x14ac:dyDescent="0.25">
      <c r="A524">
        <v>497</v>
      </c>
      <c r="B524">
        <v>497</v>
      </c>
      <c r="C524">
        <v>3994010</v>
      </c>
      <c r="D524" t="s">
        <v>633</v>
      </c>
      <c r="E524" s="4">
        <v>1</v>
      </c>
    </row>
    <row r="525" spans="1:5" x14ac:dyDescent="0.25">
      <c r="A525">
        <v>498</v>
      </c>
      <c r="B525">
        <v>498</v>
      </c>
      <c r="C525">
        <v>3992014</v>
      </c>
      <c r="D525" t="s">
        <v>634</v>
      </c>
      <c r="E525" s="4">
        <v>1</v>
      </c>
    </row>
    <row r="526" spans="1:5" x14ac:dyDescent="0.25">
      <c r="A526">
        <v>499</v>
      </c>
      <c r="B526">
        <v>499</v>
      </c>
      <c r="C526">
        <v>2529058</v>
      </c>
      <c r="D526" t="s">
        <v>635</v>
      </c>
      <c r="E526" s="4">
        <v>1</v>
      </c>
    </row>
    <row r="527" spans="1:5" x14ac:dyDescent="0.25">
      <c r="A527">
        <v>500</v>
      </c>
      <c r="B527">
        <v>500</v>
      </c>
      <c r="C527">
        <v>2632033</v>
      </c>
      <c r="D527" t="s">
        <v>636</v>
      </c>
      <c r="E527" s="4">
        <v>1</v>
      </c>
    </row>
    <row r="528" spans="1:5" x14ac:dyDescent="0.25">
      <c r="A528">
        <v>501</v>
      </c>
      <c r="B528">
        <v>501</v>
      </c>
      <c r="C528">
        <v>2631019</v>
      </c>
      <c r="D528" t="s">
        <v>637</v>
      </c>
      <c r="E528" s="4">
        <v>1</v>
      </c>
    </row>
    <row r="529" spans="1:5" x14ac:dyDescent="0.25">
      <c r="A529">
        <v>502</v>
      </c>
      <c r="B529">
        <v>502</v>
      </c>
      <c r="C529">
        <v>2013019</v>
      </c>
      <c r="D529" t="s">
        <v>638</v>
      </c>
      <c r="E529" s="4">
        <v>1</v>
      </c>
    </row>
    <row r="530" spans="1:5" x14ac:dyDescent="0.25">
      <c r="A530">
        <v>503</v>
      </c>
      <c r="B530">
        <v>503</v>
      </c>
      <c r="C530">
        <v>3319028</v>
      </c>
      <c r="D530" t="s">
        <v>639</v>
      </c>
      <c r="E530" s="4">
        <v>1</v>
      </c>
    </row>
    <row r="531" spans="1:5" x14ac:dyDescent="0.25">
      <c r="A531">
        <v>504</v>
      </c>
      <c r="B531">
        <v>504</v>
      </c>
      <c r="C531">
        <v>3229029</v>
      </c>
      <c r="D531" t="s">
        <v>640</v>
      </c>
      <c r="E531" s="4">
        <v>1</v>
      </c>
    </row>
    <row r="532" spans="1:5" x14ac:dyDescent="0.25">
      <c r="A532">
        <v>505</v>
      </c>
      <c r="B532">
        <v>505</v>
      </c>
      <c r="C532">
        <v>2529066</v>
      </c>
      <c r="D532" t="s">
        <v>641</v>
      </c>
      <c r="E532" s="4">
        <v>1</v>
      </c>
    </row>
    <row r="533" spans="1:5" x14ac:dyDescent="0.25">
      <c r="A533">
        <v>506</v>
      </c>
      <c r="B533">
        <v>506</v>
      </c>
      <c r="C533">
        <v>2439017</v>
      </c>
      <c r="D533" t="s">
        <v>642</v>
      </c>
      <c r="E533" s="4">
        <v>1</v>
      </c>
    </row>
    <row r="534" spans="1:5" x14ac:dyDescent="0.25">
      <c r="A534">
        <v>507</v>
      </c>
      <c r="B534">
        <v>507</v>
      </c>
      <c r="C534">
        <v>3999044</v>
      </c>
      <c r="D534" t="s">
        <v>643</v>
      </c>
      <c r="E534" s="4">
        <v>1</v>
      </c>
    </row>
    <row r="535" spans="1:5" x14ac:dyDescent="0.25">
      <c r="A535">
        <v>508</v>
      </c>
      <c r="B535">
        <v>508</v>
      </c>
      <c r="C535">
        <v>2131027</v>
      </c>
      <c r="D535" t="s">
        <v>644</v>
      </c>
      <c r="E535" s="4">
        <v>1</v>
      </c>
    </row>
    <row r="536" spans="1:5" x14ac:dyDescent="0.25">
      <c r="A536">
        <v>509</v>
      </c>
      <c r="B536">
        <v>509</v>
      </c>
      <c r="C536">
        <v>3342011</v>
      </c>
      <c r="D536" t="s">
        <v>645</v>
      </c>
      <c r="E536" s="4">
        <v>1</v>
      </c>
    </row>
    <row r="537" spans="1:5" x14ac:dyDescent="0.25">
      <c r="A537">
        <v>510</v>
      </c>
      <c r="B537">
        <v>510</v>
      </c>
      <c r="C537">
        <v>2529074</v>
      </c>
      <c r="D537" t="s">
        <v>646</v>
      </c>
      <c r="E537" s="4">
        <v>1</v>
      </c>
    </row>
    <row r="538" spans="1:5" x14ac:dyDescent="0.25">
      <c r="A538">
        <v>511</v>
      </c>
      <c r="B538">
        <v>511</v>
      </c>
      <c r="C538">
        <v>3694024</v>
      </c>
      <c r="D538" t="s">
        <v>647</v>
      </c>
      <c r="E538" s="4">
        <v>1</v>
      </c>
    </row>
    <row r="539" spans="1:5" x14ac:dyDescent="0.25">
      <c r="A539">
        <v>512</v>
      </c>
      <c r="B539">
        <v>512</v>
      </c>
      <c r="C539">
        <v>2394021</v>
      </c>
      <c r="D539" t="s">
        <v>648</v>
      </c>
      <c r="E539" s="4">
        <v>1</v>
      </c>
    </row>
    <row r="540" spans="1:5" x14ac:dyDescent="0.25">
      <c r="A540">
        <v>513</v>
      </c>
      <c r="B540">
        <v>513</v>
      </c>
      <c r="C540">
        <v>3323029</v>
      </c>
      <c r="D540" t="s">
        <v>649</v>
      </c>
      <c r="E540" s="4">
        <v>1</v>
      </c>
    </row>
    <row r="541" spans="1:5" x14ac:dyDescent="0.25">
      <c r="A541">
        <v>514</v>
      </c>
      <c r="B541">
        <v>514</v>
      </c>
      <c r="C541">
        <v>3229037</v>
      </c>
      <c r="D541" t="s">
        <v>650</v>
      </c>
      <c r="E541" s="4">
        <v>1</v>
      </c>
    </row>
    <row r="542" spans="1:5" x14ac:dyDescent="0.25">
      <c r="A542">
        <v>515</v>
      </c>
      <c r="B542">
        <v>515</v>
      </c>
      <c r="C542">
        <v>2529082</v>
      </c>
      <c r="D542" t="s">
        <v>651</v>
      </c>
      <c r="E542" s="4">
        <v>1</v>
      </c>
    </row>
    <row r="543" spans="1:5" x14ac:dyDescent="0.25">
      <c r="A543">
        <v>516</v>
      </c>
      <c r="B543">
        <v>516</v>
      </c>
      <c r="C543">
        <v>3817014</v>
      </c>
      <c r="D543" t="s">
        <v>652</v>
      </c>
      <c r="E543" s="4">
        <v>1</v>
      </c>
    </row>
    <row r="544" spans="1:5" x14ac:dyDescent="0.25">
      <c r="A544">
        <v>517</v>
      </c>
      <c r="B544">
        <v>517</v>
      </c>
      <c r="C544">
        <v>3521011</v>
      </c>
      <c r="D544" t="s">
        <v>653</v>
      </c>
      <c r="E544" s="4">
        <v>1</v>
      </c>
    </row>
    <row r="545" spans="1:5" x14ac:dyDescent="0.25">
      <c r="A545">
        <v>518</v>
      </c>
      <c r="B545">
        <v>518</v>
      </c>
      <c r="C545">
        <v>3793016</v>
      </c>
      <c r="D545" t="s">
        <v>654</v>
      </c>
      <c r="E545" s="4">
        <v>1</v>
      </c>
    </row>
    <row r="546" spans="1:5" x14ac:dyDescent="0.25">
      <c r="A546">
        <v>519</v>
      </c>
      <c r="B546">
        <v>519</v>
      </c>
      <c r="C546">
        <v>2417013</v>
      </c>
      <c r="D546" t="s">
        <v>655</v>
      </c>
      <c r="E546" s="4">
        <v>1</v>
      </c>
    </row>
    <row r="547" spans="1:5" x14ac:dyDescent="0.25">
      <c r="A547">
        <v>520</v>
      </c>
      <c r="B547">
        <v>520</v>
      </c>
      <c r="C547">
        <v>3599026</v>
      </c>
      <c r="D547" t="s">
        <v>656</v>
      </c>
      <c r="E547" s="4">
        <v>1</v>
      </c>
    </row>
    <row r="548" spans="1:5" x14ac:dyDescent="0.25">
      <c r="A548">
        <v>521</v>
      </c>
      <c r="B548">
        <v>521</v>
      </c>
      <c r="C548">
        <v>2621010</v>
      </c>
      <c r="D548" t="s">
        <v>657</v>
      </c>
      <c r="E548" s="4">
        <v>1</v>
      </c>
    </row>
    <row r="549" spans="1:5" x14ac:dyDescent="0.25">
      <c r="A549">
        <v>522</v>
      </c>
      <c r="B549">
        <v>522</v>
      </c>
      <c r="C549">
        <v>2059013</v>
      </c>
      <c r="D549" t="s">
        <v>658</v>
      </c>
      <c r="E549" s="4">
        <v>1</v>
      </c>
    </row>
    <row r="550" spans="1:5" x14ac:dyDescent="0.25">
      <c r="A550">
        <v>523</v>
      </c>
      <c r="B550">
        <v>523</v>
      </c>
      <c r="C550">
        <v>2321016</v>
      </c>
      <c r="D550" t="s">
        <v>659</v>
      </c>
      <c r="E550" s="4">
        <v>1</v>
      </c>
    </row>
    <row r="551" spans="1:5" x14ac:dyDescent="0.25">
      <c r="A551">
        <v>524</v>
      </c>
      <c r="B551">
        <v>524</v>
      </c>
      <c r="C551">
        <v>2929018</v>
      </c>
      <c r="D551" t="s">
        <v>660</v>
      </c>
      <c r="E551" s="4">
        <v>1</v>
      </c>
    </row>
    <row r="552" spans="1:5" x14ac:dyDescent="0.25">
      <c r="A552">
        <v>525</v>
      </c>
      <c r="B552">
        <v>525</v>
      </c>
      <c r="C552">
        <v>3532018</v>
      </c>
      <c r="D552" t="s">
        <v>661</v>
      </c>
      <c r="E552" s="4">
        <v>1</v>
      </c>
    </row>
    <row r="553" spans="1:5" x14ac:dyDescent="0.25">
      <c r="A553">
        <v>526</v>
      </c>
      <c r="B553">
        <v>526</v>
      </c>
      <c r="C553">
        <v>3532026</v>
      </c>
      <c r="D553" t="s">
        <v>662</v>
      </c>
      <c r="E553" s="4">
        <v>1</v>
      </c>
    </row>
    <row r="554" spans="1:5" x14ac:dyDescent="0.25">
      <c r="A554">
        <v>527</v>
      </c>
      <c r="B554">
        <v>527</v>
      </c>
      <c r="C554">
        <v>2519017</v>
      </c>
      <c r="D554" t="s">
        <v>663</v>
      </c>
      <c r="E554" s="4">
        <v>1</v>
      </c>
    </row>
    <row r="555" spans="1:5" x14ac:dyDescent="0.25">
      <c r="A555">
        <v>528</v>
      </c>
      <c r="B555">
        <v>528</v>
      </c>
      <c r="C555">
        <v>3223013</v>
      </c>
      <c r="D555" t="s">
        <v>664</v>
      </c>
      <c r="E555" s="4">
        <v>1</v>
      </c>
    </row>
    <row r="556" spans="1:5" x14ac:dyDescent="0.25">
      <c r="A556">
        <v>529</v>
      </c>
      <c r="B556">
        <v>529</v>
      </c>
      <c r="C556">
        <v>2511013</v>
      </c>
      <c r="D556" t="s">
        <v>665</v>
      </c>
      <c r="E556" s="4">
        <v>1</v>
      </c>
    </row>
    <row r="557" spans="1:5" x14ac:dyDescent="0.25">
      <c r="A557">
        <v>530</v>
      </c>
      <c r="B557">
        <v>530</v>
      </c>
      <c r="C557">
        <v>3912012</v>
      </c>
      <c r="D557" t="s">
        <v>666</v>
      </c>
      <c r="E557" s="4">
        <v>1</v>
      </c>
    </row>
    <row r="558" spans="1:5" x14ac:dyDescent="0.25">
      <c r="A558">
        <v>531</v>
      </c>
      <c r="B558">
        <v>531</v>
      </c>
      <c r="C558">
        <v>2414019</v>
      </c>
      <c r="D558" t="s">
        <v>667</v>
      </c>
      <c r="E558" s="4">
        <v>1</v>
      </c>
    </row>
    <row r="559" spans="1:5" x14ac:dyDescent="0.25">
      <c r="A559">
        <v>532</v>
      </c>
      <c r="B559">
        <v>532</v>
      </c>
      <c r="C559">
        <v>3515014</v>
      </c>
      <c r="D559" t="s">
        <v>668</v>
      </c>
      <c r="E559" s="4">
        <v>1</v>
      </c>
    </row>
    <row r="560" spans="1:5" x14ac:dyDescent="0.25">
      <c r="A560">
        <v>533</v>
      </c>
      <c r="B560">
        <v>533</v>
      </c>
      <c r="C560">
        <v>3799022</v>
      </c>
      <c r="D560" t="s">
        <v>669</v>
      </c>
      <c r="E560" s="4">
        <v>1</v>
      </c>
    </row>
    <row r="561" spans="1:5" x14ac:dyDescent="0.25">
      <c r="A561">
        <v>534</v>
      </c>
      <c r="B561">
        <v>534</v>
      </c>
      <c r="C561">
        <v>3992022</v>
      </c>
      <c r="D561" t="s">
        <v>670</v>
      </c>
      <c r="E561" s="4">
        <v>1</v>
      </c>
    </row>
    <row r="562" spans="1:5" x14ac:dyDescent="0.25">
      <c r="A562">
        <v>535</v>
      </c>
      <c r="B562">
        <v>535</v>
      </c>
      <c r="C562">
        <v>2049022</v>
      </c>
      <c r="D562" t="s">
        <v>671</v>
      </c>
      <c r="E562" s="4">
        <v>1</v>
      </c>
    </row>
    <row r="563" spans="1:5" x14ac:dyDescent="0.25">
      <c r="A563">
        <v>536</v>
      </c>
      <c r="B563">
        <v>536</v>
      </c>
      <c r="C563">
        <v>3899012</v>
      </c>
      <c r="D563" t="s">
        <v>672</v>
      </c>
      <c r="E563" s="4">
        <v>1</v>
      </c>
    </row>
    <row r="564" spans="1:5" x14ac:dyDescent="0.25">
      <c r="A564">
        <v>537</v>
      </c>
      <c r="B564">
        <v>537</v>
      </c>
      <c r="C564">
        <v>3812014</v>
      </c>
      <c r="D564" t="s">
        <v>673</v>
      </c>
      <c r="E564" s="4">
        <v>1</v>
      </c>
    </row>
    <row r="565" spans="1:5" x14ac:dyDescent="0.25">
      <c r="A565">
        <v>538</v>
      </c>
      <c r="B565">
        <v>538</v>
      </c>
      <c r="C565">
        <v>2639013</v>
      </c>
      <c r="D565" t="s">
        <v>674</v>
      </c>
      <c r="E565" s="4">
        <v>1</v>
      </c>
    </row>
    <row r="566" spans="1:5" x14ac:dyDescent="0.25">
      <c r="A566">
        <v>539</v>
      </c>
      <c r="B566">
        <v>539</v>
      </c>
      <c r="C566">
        <v>2812015</v>
      </c>
      <c r="D566" t="s">
        <v>675</v>
      </c>
      <c r="E566" s="4">
        <v>1</v>
      </c>
    </row>
    <row r="567" spans="1:5" x14ac:dyDescent="0.25">
      <c r="A567">
        <v>540</v>
      </c>
      <c r="B567">
        <v>540</v>
      </c>
      <c r="C567">
        <v>3997022</v>
      </c>
      <c r="D567" t="s">
        <v>676</v>
      </c>
      <c r="E567" s="4">
        <v>1</v>
      </c>
    </row>
    <row r="568" spans="1:5" x14ac:dyDescent="0.25">
      <c r="A568">
        <v>541</v>
      </c>
      <c r="B568">
        <v>541</v>
      </c>
      <c r="C568">
        <v>2315027</v>
      </c>
      <c r="D568" t="s">
        <v>677</v>
      </c>
      <c r="E568" s="4">
        <v>1</v>
      </c>
    </row>
    <row r="569" spans="1:5" x14ac:dyDescent="0.25">
      <c r="A569">
        <v>542</v>
      </c>
      <c r="B569">
        <v>542</v>
      </c>
      <c r="C569">
        <v>3997030</v>
      </c>
      <c r="D569" t="s">
        <v>678</v>
      </c>
      <c r="E569" s="4">
        <v>1</v>
      </c>
    </row>
    <row r="570" spans="1:5" x14ac:dyDescent="0.25">
      <c r="A570">
        <v>543</v>
      </c>
      <c r="B570">
        <v>543</v>
      </c>
      <c r="C570">
        <v>3222023</v>
      </c>
      <c r="D570" t="s">
        <v>679</v>
      </c>
      <c r="E570" s="4">
        <v>1</v>
      </c>
    </row>
    <row r="571" spans="1:5" x14ac:dyDescent="0.25">
      <c r="A571">
        <v>544</v>
      </c>
      <c r="B571">
        <v>544</v>
      </c>
      <c r="C571">
        <v>3341013</v>
      </c>
      <c r="D571" t="s">
        <v>680</v>
      </c>
      <c r="E571" s="4">
        <v>1</v>
      </c>
    </row>
    <row r="572" spans="1:5" x14ac:dyDescent="0.25">
      <c r="A572">
        <v>545</v>
      </c>
      <c r="B572">
        <v>545</v>
      </c>
      <c r="C572">
        <v>2529016</v>
      </c>
      <c r="D572" t="s">
        <v>681</v>
      </c>
      <c r="E572" s="4">
        <v>1</v>
      </c>
    </row>
    <row r="573" spans="1:5" x14ac:dyDescent="0.25">
      <c r="A573">
        <v>546</v>
      </c>
      <c r="B573">
        <v>546</v>
      </c>
      <c r="C573">
        <v>3092012</v>
      </c>
      <c r="D573" t="s">
        <v>682</v>
      </c>
      <c r="E573" s="4">
        <v>1</v>
      </c>
    </row>
    <row r="574" spans="1:5" x14ac:dyDescent="0.25">
      <c r="A574">
        <v>547</v>
      </c>
      <c r="B574">
        <v>547</v>
      </c>
      <c r="C574">
        <v>3995018</v>
      </c>
      <c r="D574" t="s">
        <v>683</v>
      </c>
      <c r="E574" s="4">
        <v>1</v>
      </c>
    </row>
    <row r="575" spans="1:5" x14ac:dyDescent="0.25">
      <c r="A575">
        <v>548</v>
      </c>
      <c r="B575">
        <v>548</v>
      </c>
      <c r="C575">
        <v>3094018</v>
      </c>
      <c r="D575" t="s">
        <v>684</v>
      </c>
      <c r="E575" s="4">
        <v>1</v>
      </c>
    </row>
    <row r="576" spans="1:5" x14ac:dyDescent="0.25">
      <c r="A576">
        <v>549</v>
      </c>
      <c r="B576">
        <v>549</v>
      </c>
      <c r="C576">
        <v>3515022</v>
      </c>
      <c r="D576" t="s">
        <v>685</v>
      </c>
      <c r="E576" s="4">
        <v>1</v>
      </c>
    </row>
    <row r="577" spans="1:5" x14ac:dyDescent="0.25">
      <c r="A577">
        <v>550</v>
      </c>
      <c r="B577">
        <v>550</v>
      </c>
      <c r="C577">
        <v>2122018</v>
      </c>
      <c r="D577" t="s">
        <v>686</v>
      </c>
      <c r="E577" s="4">
        <v>1</v>
      </c>
    </row>
    <row r="578" spans="1:5" x14ac:dyDescent="0.25">
      <c r="A578">
        <v>551</v>
      </c>
      <c r="B578">
        <v>551</v>
      </c>
      <c r="C578">
        <v>2419019</v>
      </c>
      <c r="D578" t="s">
        <v>687</v>
      </c>
      <c r="E578" s="4">
        <v>1</v>
      </c>
    </row>
    <row r="579" spans="1:5" x14ac:dyDescent="0.25">
      <c r="A579">
        <v>552</v>
      </c>
      <c r="B579">
        <v>552</v>
      </c>
      <c r="C579">
        <v>2081016</v>
      </c>
      <c r="D579" t="s">
        <v>688</v>
      </c>
      <c r="E579" s="4">
        <v>1</v>
      </c>
    </row>
    <row r="580" spans="1:5" x14ac:dyDescent="0.25">
      <c r="A580">
        <v>553</v>
      </c>
      <c r="B580">
        <v>553</v>
      </c>
      <c r="C580">
        <v>3599034</v>
      </c>
      <c r="D580" t="s">
        <v>689</v>
      </c>
      <c r="E580" s="4">
        <v>1</v>
      </c>
    </row>
    <row r="581" spans="1:5" x14ac:dyDescent="0.25">
      <c r="A581">
        <v>554</v>
      </c>
      <c r="B581">
        <v>554</v>
      </c>
      <c r="C581">
        <v>2212017</v>
      </c>
      <c r="D581" t="s">
        <v>690</v>
      </c>
      <c r="E581" s="4">
        <v>1</v>
      </c>
    </row>
    <row r="582" spans="1:5" x14ac:dyDescent="0.25">
      <c r="A582">
        <v>555</v>
      </c>
      <c r="B582">
        <v>555</v>
      </c>
      <c r="C582">
        <v>2318013</v>
      </c>
      <c r="D582" t="s">
        <v>691</v>
      </c>
      <c r="E582" s="4">
        <v>1</v>
      </c>
    </row>
    <row r="583" spans="1:5" x14ac:dyDescent="0.25">
      <c r="A583">
        <v>556</v>
      </c>
      <c r="B583">
        <v>556</v>
      </c>
      <c r="C583">
        <v>3992030</v>
      </c>
      <c r="D583" t="s">
        <v>692</v>
      </c>
      <c r="E583" s="4">
        <v>1</v>
      </c>
    </row>
    <row r="584" spans="1:5" x14ac:dyDescent="0.25">
      <c r="A584">
        <v>557</v>
      </c>
      <c r="B584">
        <v>557</v>
      </c>
      <c r="C584">
        <v>3514016</v>
      </c>
      <c r="D584" t="s">
        <v>693</v>
      </c>
      <c r="E584" s="4">
        <v>1</v>
      </c>
    </row>
    <row r="585" spans="1:5" x14ac:dyDescent="0.25">
      <c r="A585">
        <v>558</v>
      </c>
      <c r="B585">
        <v>558</v>
      </c>
      <c r="C585">
        <v>3091014</v>
      </c>
      <c r="D585" t="s">
        <v>694</v>
      </c>
      <c r="E585" s="4">
        <v>1</v>
      </c>
    </row>
    <row r="586" spans="1:5" x14ac:dyDescent="0.25">
      <c r="A586">
        <v>559</v>
      </c>
      <c r="B586">
        <v>559</v>
      </c>
      <c r="C586">
        <v>2316025</v>
      </c>
      <c r="D586" t="s">
        <v>695</v>
      </c>
      <c r="E586" s="4">
        <v>1</v>
      </c>
    </row>
    <row r="587" spans="1:5" x14ac:dyDescent="0.25">
      <c r="A587">
        <v>560</v>
      </c>
      <c r="B587">
        <v>560</v>
      </c>
      <c r="C587">
        <v>2713023</v>
      </c>
      <c r="D587" t="s">
        <v>696</v>
      </c>
      <c r="E587" s="4">
        <v>1</v>
      </c>
    </row>
    <row r="588" spans="1:5" x14ac:dyDescent="0.25">
      <c r="A588">
        <v>561</v>
      </c>
      <c r="B588">
        <v>561</v>
      </c>
      <c r="C588">
        <v>2012037</v>
      </c>
      <c r="D588" t="s">
        <v>697</v>
      </c>
      <c r="E588" s="4">
        <v>1</v>
      </c>
    </row>
    <row r="589" spans="1:5" x14ac:dyDescent="0.25">
      <c r="A589">
        <v>562</v>
      </c>
      <c r="B589">
        <v>562</v>
      </c>
      <c r="C589">
        <v>3341021</v>
      </c>
      <c r="D589" t="s">
        <v>698</v>
      </c>
      <c r="E589" s="4">
        <v>1</v>
      </c>
    </row>
    <row r="590" spans="1:5" x14ac:dyDescent="0.25">
      <c r="A590">
        <v>563</v>
      </c>
      <c r="B590">
        <v>563</v>
      </c>
      <c r="C590">
        <v>3341039</v>
      </c>
      <c r="D590" t="s">
        <v>699</v>
      </c>
      <c r="E590" s="4">
        <v>1</v>
      </c>
    </row>
    <row r="591" spans="1:5" x14ac:dyDescent="0.25">
      <c r="A591">
        <v>564</v>
      </c>
      <c r="B591">
        <v>564</v>
      </c>
      <c r="C591">
        <v>2072015</v>
      </c>
      <c r="D591" t="s">
        <v>700</v>
      </c>
      <c r="E591" s="4">
        <v>1</v>
      </c>
    </row>
    <row r="592" spans="1:5" x14ac:dyDescent="0.25">
      <c r="A592">
        <v>565</v>
      </c>
      <c r="B592">
        <v>565</v>
      </c>
      <c r="C592">
        <v>3121019</v>
      </c>
      <c r="D592" t="s">
        <v>701</v>
      </c>
      <c r="E592" s="4">
        <v>1</v>
      </c>
    </row>
    <row r="593" spans="1:5" x14ac:dyDescent="0.25">
      <c r="A593">
        <v>566</v>
      </c>
      <c r="B593">
        <v>566</v>
      </c>
      <c r="C593">
        <v>2416015</v>
      </c>
      <c r="D593" t="s">
        <v>702</v>
      </c>
      <c r="E593" s="4">
        <v>1</v>
      </c>
    </row>
    <row r="594" spans="1:5" x14ac:dyDescent="0.25">
      <c r="A594">
        <v>567</v>
      </c>
      <c r="B594">
        <v>567</v>
      </c>
      <c r="C594">
        <v>3592012</v>
      </c>
      <c r="D594" t="s">
        <v>703</v>
      </c>
      <c r="E594" s="4">
        <v>1</v>
      </c>
    </row>
    <row r="595" spans="1:5" x14ac:dyDescent="0.25">
      <c r="A595">
        <v>568</v>
      </c>
      <c r="B595">
        <v>568</v>
      </c>
      <c r="C595">
        <v>2421014</v>
      </c>
      <c r="D595" t="s">
        <v>704</v>
      </c>
      <c r="E595" s="4">
        <v>1</v>
      </c>
    </row>
    <row r="596" spans="1:5" x14ac:dyDescent="0.25">
      <c r="A596">
        <v>569</v>
      </c>
      <c r="B596">
        <v>569</v>
      </c>
      <c r="C596">
        <v>3516012</v>
      </c>
      <c r="D596" t="s">
        <v>705</v>
      </c>
      <c r="E596" s="4">
        <v>1</v>
      </c>
    </row>
    <row r="597" spans="1:5" x14ac:dyDescent="0.25">
      <c r="A597">
        <v>570</v>
      </c>
      <c r="B597">
        <v>570</v>
      </c>
      <c r="C597">
        <v>2431021</v>
      </c>
      <c r="D597" t="s">
        <v>706</v>
      </c>
      <c r="E597" s="4">
        <v>1</v>
      </c>
    </row>
    <row r="598" spans="1:5" x14ac:dyDescent="0.25">
      <c r="A598">
        <v>571</v>
      </c>
      <c r="B598">
        <v>571</v>
      </c>
      <c r="C598">
        <v>2439025</v>
      </c>
      <c r="D598" t="s">
        <v>707</v>
      </c>
      <c r="E598" s="4">
        <v>1</v>
      </c>
    </row>
    <row r="599" spans="1:5" x14ac:dyDescent="0.25">
      <c r="A599">
        <v>572</v>
      </c>
      <c r="B599">
        <v>572</v>
      </c>
      <c r="C599">
        <v>2052017</v>
      </c>
      <c r="D599" t="s">
        <v>708</v>
      </c>
      <c r="E599" s="4">
        <v>1</v>
      </c>
    </row>
    <row r="600" spans="1:5" x14ac:dyDescent="0.25">
      <c r="A600">
        <v>573</v>
      </c>
      <c r="B600">
        <v>573</v>
      </c>
      <c r="C600">
        <v>3323037</v>
      </c>
      <c r="D600" t="s">
        <v>709</v>
      </c>
      <c r="E600" s="4">
        <v>1</v>
      </c>
    </row>
    <row r="601" spans="1:5" x14ac:dyDescent="0.25">
      <c r="A601">
        <v>574</v>
      </c>
      <c r="B601">
        <v>574</v>
      </c>
      <c r="C601">
        <v>3322013</v>
      </c>
      <c r="D601" t="s">
        <v>710</v>
      </c>
      <c r="E601" s="4">
        <v>1</v>
      </c>
    </row>
    <row r="602" spans="1:5" x14ac:dyDescent="0.25">
      <c r="A602">
        <v>575</v>
      </c>
      <c r="B602">
        <v>575</v>
      </c>
      <c r="C602">
        <v>3511012</v>
      </c>
      <c r="D602" t="s">
        <v>711</v>
      </c>
      <c r="E602" s="4">
        <v>1</v>
      </c>
    </row>
    <row r="603" spans="1:5" x14ac:dyDescent="0.25">
      <c r="A603">
        <v>576</v>
      </c>
      <c r="B603">
        <v>576</v>
      </c>
      <c r="C603">
        <v>2432011</v>
      </c>
      <c r="D603" t="s">
        <v>712</v>
      </c>
      <c r="E603" s="4">
        <v>1</v>
      </c>
    </row>
    <row r="604" spans="1:5" x14ac:dyDescent="0.25">
      <c r="A604">
        <v>577</v>
      </c>
      <c r="B604">
        <v>577</v>
      </c>
      <c r="C604">
        <v>3941011</v>
      </c>
      <c r="D604" t="s">
        <v>713</v>
      </c>
      <c r="E604" s="4">
        <v>1</v>
      </c>
    </row>
    <row r="605" spans="1:5" x14ac:dyDescent="0.25">
      <c r="A605">
        <v>578</v>
      </c>
      <c r="B605">
        <v>578</v>
      </c>
      <c r="C605">
        <v>3061017</v>
      </c>
      <c r="D605" t="s">
        <v>714</v>
      </c>
      <c r="E605" s="4">
        <v>1</v>
      </c>
    </row>
    <row r="606" spans="1:5" x14ac:dyDescent="0.25">
      <c r="A606">
        <v>579</v>
      </c>
      <c r="B606">
        <v>579</v>
      </c>
      <c r="C606">
        <v>3099026</v>
      </c>
      <c r="D606" t="s">
        <v>715</v>
      </c>
      <c r="E606" s="4">
        <v>1</v>
      </c>
    </row>
    <row r="607" spans="1:5" x14ac:dyDescent="0.25">
      <c r="A607">
        <v>580</v>
      </c>
      <c r="B607">
        <v>580</v>
      </c>
      <c r="C607">
        <v>3092020</v>
      </c>
      <c r="D607" t="s">
        <v>716</v>
      </c>
      <c r="E607" s="4">
        <v>1</v>
      </c>
    </row>
    <row r="608" spans="1:5" x14ac:dyDescent="0.25">
      <c r="A608">
        <v>581</v>
      </c>
      <c r="B608">
        <v>581</v>
      </c>
      <c r="C608">
        <v>3097012</v>
      </c>
      <c r="D608" t="s">
        <v>717</v>
      </c>
      <c r="E608" s="4">
        <v>1</v>
      </c>
    </row>
    <row r="609" spans="1:5" x14ac:dyDescent="0.25">
      <c r="A609">
        <v>582</v>
      </c>
      <c r="B609">
        <v>582</v>
      </c>
      <c r="C609">
        <v>3722015</v>
      </c>
      <c r="D609" t="s">
        <v>718</v>
      </c>
      <c r="E609" s="4">
        <v>1</v>
      </c>
    </row>
    <row r="610" spans="1:5" x14ac:dyDescent="0.25">
      <c r="A610">
        <v>583</v>
      </c>
      <c r="B610">
        <v>583</v>
      </c>
      <c r="C610">
        <v>2633015</v>
      </c>
      <c r="D610" t="s">
        <v>719</v>
      </c>
      <c r="E610" s="4">
        <v>1</v>
      </c>
    </row>
    <row r="611" spans="1:5" x14ac:dyDescent="0.25">
      <c r="A611">
        <v>584</v>
      </c>
      <c r="B611">
        <v>584</v>
      </c>
      <c r="C611">
        <v>2082014</v>
      </c>
      <c r="D611" t="s">
        <v>720</v>
      </c>
      <c r="E611" s="4">
        <v>1</v>
      </c>
    </row>
    <row r="612" spans="1:5" x14ac:dyDescent="0.25">
      <c r="A612">
        <v>585</v>
      </c>
      <c r="B612">
        <v>585</v>
      </c>
      <c r="C612">
        <v>3324019</v>
      </c>
      <c r="D612" t="s">
        <v>721</v>
      </c>
      <c r="E612" s="4">
        <v>1</v>
      </c>
    </row>
    <row r="613" spans="1:5" x14ac:dyDescent="0.25">
      <c r="A613">
        <v>586</v>
      </c>
      <c r="B613">
        <v>586</v>
      </c>
      <c r="C613">
        <v>2318021</v>
      </c>
      <c r="D613" t="s">
        <v>722</v>
      </c>
      <c r="E613" s="4">
        <v>1</v>
      </c>
    </row>
    <row r="614" spans="1:5" x14ac:dyDescent="0.25">
      <c r="A614">
        <v>587</v>
      </c>
      <c r="B614">
        <v>587</v>
      </c>
      <c r="C614">
        <v>2012045</v>
      </c>
      <c r="D614" t="s">
        <v>723</v>
      </c>
      <c r="E614" s="4">
        <v>1</v>
      </c>
    </row>
    <row r="615" spans="1:5" x14ac:dyDescent="0.25">
      <c r="A615">
        <v>588</v>
      </c>
      <c r="B615">
        <v>588</v>
      </c>
      <c r="C615">
        <v>3699016</v>
      </c>
      <c r="D615" t="s">
        <v>724</v>
      </c>
      <c r="E615" s="4">
        <v>1</v>
      </c>
    </row>
    <row r="616" spans="1:5" x14ac:dyDescent="0.25">
      <c r="A616">
        <v>589</v>
      </c>
      <c r="B616">
        <v>589</v>
      </c>
      <c r="C616">
        <v>2393015</v>
      </c>
      <c r="D616" t="s">
        <v>725</v>
      </c>
      <c r="E616" s="4">
        <v>1</v>
      </c>
    </row>
    <row r="617" spans="1:5" x14ac:dyDescent="0.25">
      <c r="A617">
        <v>590</v>
      </c>
      <c r="B617">
        <v>590</v>
      </c>
      <c r="C617">
        <v>2822014</v>
      </c>
      <c r="D617" t="s">
        <v>726</v>
      </c>
      <c r="E617" s="4">
        <v>1</v>
      </c>
    </row>
    <row r="618" spans="1:5" x14ac:dyDescent="0.25">
      <c r="A618">
        <v>591</v>
      </c>
      <c r="B618">
        <v>591</v>
      </c>
      <c r="C618">
        <v>3591014</v>
      </c>
      <c r="D618" t="s">
        <v>727</v>
      </c>
      <c r="E618" s="4">
        <v>1</v>
      </c>
    </row>
    <row r="619" spans="1:5" x14ac:dyDescent="0.25">
      <c r="A619">
        <v>592</v>
      </c>
      <c r="B619">
        <v>592</v>
      </c>
      <c r="C619">
        <v>3423027</v>
      </c>
      <c r="D619" t="s">
        <v>728</v>
      </c>
      <c r="E619" s="4">
        <v>1</v>
      </c>
    </row>
    <row r="620" spans="1:5" x14ac:dyDescent="0.25">
      <c r="A620">
        <v>593</v>
      </c>
      <c r="B620">
        <v>593</v>
      </c>
      <c r="C620">
        <v>3996016</v>
      </c>
      <c r="D620" t="s">
        <v>729</v>
      </c>
      <c r="E620" s="4">
        <v>1</v>
      </c>
    </row>
    <row r="621" spans="1:5" x14ac:dyDescent="0.25">
      <c r="A621">
        <v>594</v>
      </c>
      <c r="B621">
        <v>594</v>
      </c>
      <c r="C621">
        <v>3071016</v>
      </c>
      <c r="D621" t="s">
        <v>730</v>
      </c>
      <c r="E621" s="4">
        <v>1</v>
      </c>
    </row>
    <row r="622" spans="1:5" x14ac:dyDescent="0.25">
      <c r="A622">
        <v>595</v>
      </c>
      <c r="B622">
        <v>595</v>
      </c>
      <c r="C622">
        <v>3329019</v>
      </c>
      <c r="D622" t="s">
        <v>731</v>
      </c>
      <c r="E622" s="4">
        <v>1</v>
      </c>
    </row>
    <row r="623" spans="1:5" x14ac:dyDescent="0.25">
      <c r="A623">
        <v>596</v>
      </c>
      <c r="B623">
        <v>596</v>
      </c>
      <c r="C623">
        <v>3352028</v>
      </c>
      <c r="D623" t="s">
        <v>732</v>
      </c>
      <c r="E623" s="4">
        <v>1</v>
      </c>
    </row>
    <row r="624" spans="1:5" x14ac:dyDescent="0.25">
      <c r="A624">
        <v>597</v>
      </c>
      <c r="B624">
        <v>597</v>
      </c>
      <c r="C624">
        <v>3324027</v>
      </c>
      <c r="D624" t="s">
        <v>733</v>
      </c>
      <c r="E624" s="4">
        <v>1</v>
      </c>
    </row>
    <row r="625" spans="1:5" x14ac:dyDescent="0.25">
      <c r="A625">
        <v>598</v>
      </c>
      <c r="B625">
        <v>598</v>
      </c>
      <c r="C625">
        <v>3599042</v>
      </c>
      <c r="D625" t="s">
        <v>734</v>
      </c>
      <c r="E625" s="4">
        <v>1</v>
      </c>
    </row>
    <row r="626" spans="1:5" x14ac:dyDescent="0.25">
      <c r="A626">
        <v>599</v>
      </c>
      <c r="B626">
        <v>599</v>
      </c>
      <c r="C626">
        <v>2314011</v>
      </c>
      <c r="D626" t="s">
        <v>735</v>
      </c>
      <c r="E626" s="4">
        <v>1</v>
      </c>
    </row>
    <row r="627" spans="1:5" x14ac:dyDescent="0.25">
      <c r="A627">
        <v>600</v>
      </c>
      <c r="B627">
        <v>600</v>
      </c>
      <c r="C627">
        <v>3531010</v>
      </c>
      <c r="D627" t="s">
        <v>736</v>
      </c>
      <c r="E627" s="4">
        <v>1</v>
      </c>
    </row>
    <row r="628" spans="1:5" x14ac:dyDescent="0.25">
      <c r="A628">
        <v>601</v>
      </c>
      <c r="B628">
        <v>601</v>
      </c>
      <c r="C628">
        <v>3521029</v>
      </c>
      <c r="D628" t="s">
        <v>737</v>
      </c>
      <c r="E628" s="4">
        <v>1</v>
      </c>
    </row>
    <row r="629" spans="1:5" x14ac:dyDescent="0.25">
      <c r="A629">
        <v>602</v>
      </c>
      <c r="B629">
        <v>602</v>
      </c>
      <c r="C629">
        <v>3694016</v>
      </c>
      <c r="D629" t="s">
        <v>738</v>
      </c>
      <c r="E629" s="4">
        <v>1</v>
      </c>
    </row>
    <row r="630" spans="1:5" x14ac:dyDescent="0.25">
      <c r="A630">
        <v>603</v>
      </c>
      <c r="B630">
        <v>603</v>
      </c>
      <c r="C630">
        <v>3322021</v>
      </c>
      <c r="D630" t="s">
        <v>739</v>
      </c>
      <c r="E630" s="4">
        <v>1</v>
      </c>
    </row>
    <row r="631" spans="1:5" x14ac:dyDescent="0.25">
      <c r="A631">
        <v>604</v>
      </c>
      <c r="B631">
        <v>604</v>
      </c>
      <c r="C631">
        <v>3032018</v>
      </c>
      <c r="D631" t="s">
        <v>740</v>
      </c>
      <c r="E631" s="4">
        <v>1</v>
      </c>
    </row>
    <row r="632" spans="1:5" x14ac:dyDescent="0.25">
      <c r="A632">
        <v>605</v>
      </c>
      <c r="B632">
        <v>605</v>
      </c>
      <c r="C632">
        <v>3411014</v>
      </c>
      <c r="D632" t="s">
        <v>741</v>
      </c>
      <c r="E632" s="4">
        <v>1</v>
      </c>
    </row>
    <row r="633" spans="1:5" x14ac:dyDescent="0.25">
      <c r="A633">
        <v>606</v>
      </c>
      <c r="B633">
        <v>606</v>
      </c>
      <c r="C633">
        <v>3696012</v>
      </c>
      <c r="D633" t="s">
        <v>742</v>
      </c>
      <c r="E633" s="4">
        <v>1</v>
      </c>
    </row>
    <row r="634" spans="1:5" x14ac:dyDescent="0.25">
      <c r="A634">
        <v>607</v>
      </c>
      <c r="B634">
        <v>607</v>
      </c>
      <c r="C634">
        <v>3999052</v>
      </c>
      <c r="D634" t="s">
        <v>743</v>
      </c>
      <c r="E634" s="4">
        <v>1</v>
      </c>
    </row>
    <row r="635" spans="1:5" x14ac:dyDescent="0.25">
      <c r="A635">
        <v>608</v>
      </c>
      <c r="B635">
        <v>608</v>
      </c>
      <c r="C635">
        <v>3792018</v>
      </c>
      <c r="D635" t="s">
        <v>744</v>
      </c>
      <c r="E635" s="4">
        <v>1</v>
      </c>
    </row>
    <row r="636" spans="1:5" x14ac:dyDescent="0.25">
      <c r="A636">
        <v>609</v>
      </c>
      <c r="B636">
        <v>609</v>
      </c>
      <c r="C636">
        <v>2921022</v>
      </c>
      <c r="D636" t="s">
        <v>745</v>
      </c>
      <c r="E636" s="4">
        <v>1</v>
      </c>
    </row>
    <row r="637" spans="1:5" x14ac:dyDescent="0.25">
      <c r="A637">
        <v>610</v>
      </c>
      <c r="B637">
        <v>610</v>
      </c>
      <c r="C637">
        <v>2529090</v>
      </c>
      <c r="D637" t="s">
        <v>746</v>
      </c>
      <c r="E637" s="4">
        <v>1</v>
      </c>
    </row>
    <row r="638" spans="1:5" x14ac:dyDescent="0.25">
      <c r="A638">
        <v>611</v>
      </c>
      <c r="B638">
        <v>611</v>
      </c>
      <c r="C638">
        <v>2094019</v>
      </c>
      <c r="D638" t="s">
        <v>747</v>
      </c>
      <c r="E638" s="4">
        <v>1</v>
      </c>
    </row>
    <row r="639" spans="1:5" x14ac:dyDescent="0.25">
      <c r="A639">
        <v>612</v>
      </c>
      <c r="B639">
        <v>612</v>
      </c>
      <c r="C639">
        <v>3812022</v>
      </c>
      <c r="D639" t="s">
        <v>748</v>
      </c>
      <c r="E639" s="4">
        <v>1</v>
      </c>
    </row>
    <row r="640" spans="1:5" x14ac:dyDescent="0.25">
      <c r="A640">
        <v>613</v>
      </c>
      <c r="B640">
        <v>613</v>
      </c>
      <c r="C640">
        <v>2072023</v>
      </c>
      <c r="D640" t="s">
        <v>749</v>
      </c>
      <c r="E640" s="4">
        <v>1</v>
      </c>
    </row>
    <row r="641" spans="1:5" x14ac:dyDescent="0.25">
      <c r="A641">
        <v>614</v>
      </c>
      <c r="B641">
        <v>614</v>
      </c>
      <c r="C641">
        <v>3012010</v>
      </c>
      <c r="D641" t="s">
        <v>750</v>
      </c>
      <c r="E641" s="4">
        <v>1</v>
      </c>
    </row>
    <row r="642" spans="1:5" x14ac:dyDescent="0.25">
      <c r="A642">
        <v>615</v>
      </c>
      <c r="B642">
        <v>615</v>
      </c>
      <c r="C642">
        <v>3111010</v>
      </c>
      <c r="D642" t="s">
        <v>751</v>
      </c>
      <c r="E642" s="4">
        <v>1</v>
      </c>
    </row>
    <row r="643" spans="1:5" x14ac:dyDescent="0.25">
      <c r="A643">
        <v>616</v>
      </c>
      <c r="B643">
        <v>616</v>
      </c>
      <c r="C643">
        <v>2054013</v>
      </c>
      <c r="D643" t="s">
        <v>752</v>
      </c>
      <c r="E643" s="4">
        <v>1</v>
      </c>
    </row>
    <row r="644" spans="1:5" x14ac:dyDescent="0.25">
      <c r="A644">
        <v>617</v>
      </c>
      <c r="B644">
        <v>617</v>
      </c>
      <c r="C644">
        <v>2083012</v>
      </c>
      <c r="D644" t="s">
        <v>753</v>
      </c>
      <c r="E644" s="4">
        <v>1</v>
      </c>
    </row>
    <row r="645" spans="1:5" x14ac:dyDescent="0.25">
      <c r="A645">
        <v>618</v>
      </c>
      <c r="B645">
        <v>618</v>
      </c>
      <c r="C645">
        <v>3092038</v>
      </c>
      <c r="D645" t="s">
        <v>754</v>
      </c>
      <c r="E645" s="4">
        <v>1</v>
      </c>
    </row>
    <row r="646" spans="1:5" x14ac:dyDescent="0.25">
      <c r="A646">
        <v>619</v>
      </c>
      <c r="B646">
        <v>619</v>
      </c>
      <c r="C646">
        <v>2054021</v>
      </c>
      <c r="D646" t="s">
        <v>755</v>
      </c>
      <c r="E646" s="4">
        <v>1</v>
      </c>
    </row>
    <row r="647" spans="1:5" x14ac:dyDescent="0.25">
      <c r="A647">
        <v>620</v>
      </c>
      <c r="B647">
        <v>620</v>
      </c>
      <c r="C647">
        <v>2416023</v>
      </c>
      <c r="D647" t="s">
        <v>756</v>
      </c>
      <c r="E647" s="4">
        <v>1</v>
      </c>
    </row>
    <row r="648" spans="1:5" x14ac:dyDescent="0.25">
      <c r="A648">
        <v>621</v>
      </c>
      <c r="B648">
        <v>621</v>
      </c>
      <c r="C648">
        <v>2512029</v>
      </c>
      <c r="D648" t="s">
        <v>757</v>
      </c>
      <c r="E648" s="4">
        <v>1</v>
      </c>
    </row>
    <row r="649" spans="1:5" x14ac:dyDescent="0.25">
      <c r="A649">
        <v>622</v>
      </c>
      <c r="B649">
        <v>622</v>
      </c>
      <c r="C649">
        <v>2099035</v>
      </c>
      <c r="D649" t="s">
        <v>758</v>
      </c>
      <c r="E649" s="4">
        <v>1</v>
      </c>
    </row>
    <row r="650" spans="1:5" x14ac:dyDescent="0.25">
      <c r="A650">
        <v>623</v>
      </c>
      <c r="B650">
        <v>623</v>
      </c>
      <c r="C650">
        <v>3599050</v>
      </c>
      <c r="D650" t="s">
        <v>759</v>
      </c>
      <c r="E650" s="4">
        <v>1</v>
      </c>
    </row>
    <row r="651" spans="1:5" x14ac:dyDescent="0.25">
      <c r="A651">
        <v>624</v>
      </c>
      <c r="B651">
        <v>624</v>
      </c>
      <c r="C651">
        <v>2097013</v>
      </c>
      <c r="D651" t="s">
        <v>760</v>
      </c>
      <c r="E651" s="4">
        <v>1</v>
      </c>
    </row>
    <row r="652" spans="1:5" x14ac:dyDescent="0.25">
      <c r="A652">
        <v>625</v>
      </c>
      <c r="B652">
        <v>625</v>
      </c>
      <c r="C652">
        <v>3621019</v>
      </c>
      <c r="D652" t="s">
        <v>761</v>
      </c>
      <c r="E652" s="4">
        <v>1</v>
      </c>
    </row>
    <row r="653" spans="1:5" x14ac:dyDescent="0.25">
      <c r="A653">
        <v>626</v>
      </c>
      <c r="B653">
        <v>626</v>
      </c>
      <c r="C653">
        <v>2096015</v>
      </c>
      <c r="D653" t="s">
        <v>762</v>
      </c>
      <c r="E653" s="4">
        <v>1</v>
      </c>
    </row>
    <row r="654" spans="1:5" x14ac:dyDescent="0.25">
      <c r="A654">
        <v>627</v>
      </c>
      <c r="B654">
        <v>627</v>
      </c>
      <c r="C654">
        <v>3099034</v>
      </c>
      <c r="D654" t="s">
        <v>763</v>
      </c>
      <c r="E654" s="4">
        <v>1</v>
      </c>
    </row>
    <row r="655" spans="1:5" x14ac:dyDescent="0.25">
      <c r="A655">
        <v>628</v>
      </c>
      <c r="B655">
        <v>628</v>
      </c>
      <c r="C655">
        <v>2312031</v>
      </c>
      <c r="D655" t="s">
        <v>764</v>
      </c>
      <c r="E655" s="4">
        <v>1</v>
      </c>
    </row>
    <row r="656" spans="1:5" x14ac:dyDescent="0.25">
      <c r="A656">
        <v>629</v>
      </c>
      <c r="B656">
        <v>629</v>
      </c>
      <c r="C656">
        <v>2339027</v>
      </c>
      <c r="D656" t="s">
        <v>765</v>
      </c>
      <c r="E656" s="4">
        <v>1</v>
      </c>
    </row>
    <row r="657" spans="1:5" x14ac:dyDescent="0.25">
      <c r="A657">
        <v>630</v>
      </c>
      <c r="B657">
        <v>630</v>
      </c>
      <c r="C657">
        <v>2332013</v>
      </c>
      <c r="D657" t="s">
        <v>766</v>
      </c>
      <c r="E657" s="4">
        <v>1</v>
      </c>
    </row>
    <row r="658" spans="1:5" x14ac:dyDescent="0.25">
      <c r="A658">
        <v>631</v>
      </c>
      <c r="B658">
        <v>631</v>
      </c>
      <c r="C658">
        <v>2312049</v>
      </c>
      <c r="D658" t="s">
        <v>767</v>
      </c>
      <c r="E658" s="4">
        <v>1</v>
      </c>
    </row>
    <row r="659" spans="1:5" x14ac:dyDescent="0.25">
      <c r="A659">
        <v>632</v>
      </c>
      <c r="B659">
        <v>632</v>
      </c>
      <c r="C659">
        <v>2329010</v>
      </c>
      <c r="D659" t="s">
        <v>768</v>
      </c>
      <c r="E659" s="4">
        <v>1</v>
      </c>
    </row>
    <row r="660" spans="1:5" x14ac:dyDescent="0.25">
      <c r="A660">
        <v>633</v>
      </c>
      <c r="B660">
        <v>633</v>
      </c>
      <c r="C660">
        <v>2317015</v>
      </c>
      <c r="D660" t="s">
        <v>769</v>
      </c>
      <c r="E660" s="4">
        <v>1</v>
      </c>
    </row>
    <row r="661" spans="1:5" x14ac:dyDescent="0.25">
      <c r="A661">
        <v>634</v>
      </c>
      <c r="B661">
        <v>634</v>
      </c>
      <c r="C661">
        <v>2339019</v>
      </c>
      <c r="D661" t="s">
        <v>770</v>
      </c>
      <c r="E661" s="4">
        <v>1</v>
      </c>
    </row>
    <row r="662" spans="1:5" x14ac:dyDescent="0.25">
      <c r="A662">
        <v>635</v>
      </c>
      <c r="B662">
        <v>635</v>
      </c>
      <c r="C662">
        <v>2313013</v>
      </c>
      <c r="D662" t="s">
        <v>771</v>
      </c>
      <c r="E662" s="4">
        <v>1</v>
      </c>
    </row>
    <row r="663" spans="1:5" x14ac:dyDescent="0.25">
      <c r="A663">
        <v>636</v>
      </c>
      <c r="B663">
        <v>636</v>
      </c>
      <c r="C663">
        <v>3599068</v>
      </c>
      <c r="D663" t="s">
        <v>772</v>
      </c>
      <c r="E663" s="4">
        <v>1</v>
      </c>
    </row>
    <row r="664" spans="1:5" x14ac:dyDescent="0.25">
      <c r="A664">
        <v>637</v>
      </c>
      <c r="B664">
        <v>637</v>
      </c>
      <c r="C664">
        <v>3995026</v>
      </c>
      <c r="D664" t="s">
        <v>773</v>
      </c>
      <c r="E664" s="4">
        <v>1</v>
      </c>
    </row>
    <row r="665" spans="1:5" x14ac:dyDescent="0.25">
      <c r="A665">
        <v>638</v>
      </c>
      <c r="B665">
        <v>638</v>
      </c>
      <c r="C665">
        <v>3031010</v>
      </c>
      <c r="D665" t="s">
        <v>774</v>
      </c>
      <c r="E665" s="4">
        <v>1</v>
      </c>
    </row>
    <row r="666" spans="1:5" x14ac:dyDescent="0.25">
      <c r="A666">
        <v>639</v>
      </c>
      <c r="B666">
        <v>639</v>
      </c>
      <c r="C666">
        <v>3091022</v>
      </c>
      <c r="D666" t="s">
        <v>775</v>
      </c>
      <c r="E666" s="4">
        <v>1</v>
      </c>
    </row>
    <row r="667" spans="1:5" x14ac:dyDescent="0.25">
      <c r="A667">
        <v>640</v>
      </c>
      <c r="B667">
        <v>640</v>
      </c>
      <c r="C667">
        <v>2419027</v>
      </c>
      <c r="D667" t="s">
        <v>776</v>
      </c>
      <c r="E667" s="4">
        <v>1</v>
      </c>
    </row>
    <row r="668" spans="1:5" x14ac:dyDescent="0.25">
      <c r="A668">
        <v>641</v>
      </c>
      <c r="B668">
        <v>641</v>
      </c>
      <c r="C668">
        <v>3022019</v>
      </c>
      <c r="D668" t="s">
        <v>777</v>
      </c>
      <c r="E668" s="4">
        <v>1</v>
      </c>
    </row>
    <row r="669" spans="1:5" x14ac:dyDescent="0.25">
      <c r="A669">
        <v>642</v>
      </c>
      <c r="B669">
        <v>642</v>
      </c>
      <c r="C669">
        <v>3061025</v>
      </c>
      <c r="D669" t="s">
        <v>778</v>
      </c>
      <c r="E669" s="4">
        <v>1</v>
      </c>
    </row>
    <row r="670" spans="1:5" x14ac:dyDescent="0.25">
      <c r="A670">
        <v>643</v>
      </c>
      <c r="B670">
        <v>643</v>
      </c>
      <c r="C670">
        <v>2089010</v>
      </c>
      <c r="D670" t="s">
        <v>779</v>
      </c>
      <c r="E670" s="4">
        <v>1</v>
      </c>
    </row>
    <row r="671" spans="1:5" x14ac:dyDescent="0.25">
      <c r="A671">
        <v>644</v>
      </c>
      <c r="B671">
        <v>644</v>
      </c>
      <c r="C671">
        <v>3516020</v>
      </c>
      <c r="D671" t="s">
        <v>780</v>
      </c>
      <c r="E671" s="4">
        <v>1</v>
      </c>
    </row>
    <row r="672" spans="1:5" x14ac:dyDescent="0.25">
      <c r="A672">
        <v>645</v>
      </c>
      <c r="B672">
        <v>645</v>
      </c>
      <c r="C672">
        <v>3991016</v>
      </c>
      <c r="D672" t="s">
        <v>781</v>
      </c>
      <c r="E672" s="4">
        <v>1</v>
      </c>
    </row>
    <row r="673" spans="1:5" x14ac:dyDescent="0.25">
      <c r="A673">
        <v>646</v>
      </c>
      <c r="B673">
        <v>646</v>
      </c>
      <c r="C673">
        <v>2632017</v>
      </c>
      <c r="D673" t="s">
        <v>782</v>
      </c>
      <c r="E673" s="4">
        <v>1</v>
      </c>
    </row>
    <row r="674" spans="1:5" x14ac:dyDescent="0.25">
      <c r="A674">
        <v>647</v>
      </c>
      <c r="B674">
        <v>647</v>
      </c>
      <c r="C674">
        <v>3331022</v>
      </c>
      <c r="D674" t="s">
        <v>783</v>
      </c>
      <c r="E674" s="4">
        <v>1</v>
      </c>
    </row>
    <row r="675" spans="1:5" x14ac:dyDescent="0.25">
      <c r="A675">
        <v>648</v>
      </c>
      <c r="B675">
        <v>648</v>
      </c>
      <c r="C675">
        <v>3412012</v>
      </c>
      <c r="D675" t="s">
        <v>784</v>
      </c>
      <c r="E675" s="4">
        <v>1</v>
      </c>
    </row>
    <row r="676" spans="1:5" x14ac:dyDescent="0.25">
      <c r="A676">
        <v>649</v>
      </c>
      <c r="B676">
        <v>649</v>
      </c>
      <c r="C676">
        <v>3221017</v>
      </c>
      <c r="D676" t="s">
        <v>785</v>
      </c>
      <c r="E676" s="4">
        <v>1</v>
      </c>
    </row>
    <row r="677" spans="1:5" x14ac:dyDescent="0.25">
      <c r="A677">
        <v>650</v>
      </c>
      <c r="B677">
        <v>650</v>
      </c>
      <c r="C677">
        <v>3799030</v>
      </c>
      <c r="D677" t="s">
        <v>786</v>
      </c>
      <c r="E677" s="4">
        <v>1</v>
      </c>
    </row>
    <row r="678" spans="1:5" x14ac:dyDescent="0.25">
      <c r="A678">
        <v>651</v>
      </c>
      <c r="B678">
        <v>651</v>
      </c>
      <c r="C678">
        <v>3092046</v>
      </c>
      <c r="D678" t="s">
        <v>787</v>
      </c>
      <c r="E678" s="4">
        <v>1</v>
      </c>
    </row>
    <row r="679" spans="1:5" x14ac:dyDescent="0.25">
      <c r="A679">
        <v>652</v>
      </c>
      <c r="B679">
        <v>652</v>
      </c>
      <c r="C679">
        <v>3992048</v>
      </c>
      <c r="D679" t="s">
        <v>788</v>
      </c>
      <c r="E679" s="4">
        <v>1</v>
      </c>
    </row>
    <row r="680" spans="1:5" x14ac:dyDescent="0.25">
      <c r="A680">
        <v>653</v>
      </c>
      <c r="B680">
        <v>653</v>
      </c>
      <c r="C680">
        <v>2053015</v>
      </c>
      <c r="D680" t="s">
        <v>789</v>
      </c>
      <c r="E680" s="4">
        <v>1</v>
      </c>
    </row>
    <row r="681" spans="1:5" x14ac:dyDescent="0.25">
      <c r="A681">
        <v>654</v>
      </c>
      <c r="B681">
        <v>654</v>
      </c>
      <c r="C681">
        <v>2092021</v>
      </c>
      <c r="D681" t="s">
        <v>790</v>
      </c>
      <c r="E681" s="4">
        <v>1</v>
      </c>
    </row>
    <row r="682" spans="1:5" x14ac:dyDescent="0.25">
      <c r="A682">
        <v>655</v>
      </c>
      <c r="B682">
        <v>655</v>
      </c>
      <c r="C682">
        <v>2921030</v>
      </c>
      <c r="D682" t="s">
        <v>791</v>
      </c>
      <c r="E682" s="4">
        <v>1</v>
      </c>
    </row>
    <row r="683" spans="1:5" x14ac:dyDescent="0.25">
      <c r="A683">
        <v>656</v>
      </c>
      <c r="B683">
        <v>656</v>
      </c>
      <c r="C683">
        <v>3352036</v>
      </c>
      <c r="D683" t="s">
        <v>792</v>
      </c>
      <c r="E683" s="4">
        <v>1</v>
      </c>
    </row>
    <row r="684" spans="1:5" x14ac:dyDescent="0.25">
      <c r="A684">
        <v>657</v>
      </c>
      <c r="B684">
        <v>657</v>
      </c>
      <c r="C684">
        <v>3219020</v>
      </c>
      <c r="D684" t="s">
        <v>793</v>
      </c>
      <c r="E684" s="4">
        <v>1</v>
      </c>
    </row>
    <row r="685" spans="1:5" x14ac:dyDescent="0.25">
      <c r="A685">
        <v>658</v>
      </c>
      <c r="B685">
        <v>658</v>
      </c>
      <c r="C685">
        <v>3211018</v>
      </c>
      <c r="D685" t="s">
        <v>794</v>
      </c>
      <c r="E685" s="4">
        <v>1</v>
      </c>
    </row>
    <row r="686" spans="1:5" x14ac:dyDescent="0.25">
      <c r="A686">
        <v>659</v>
      </c>
      <c r="B686">
        <v>659</v>
      </c>
      <c r="C686">
        <v>2391027</v>
      </c>
      <c r="D686" t="s">
        <v>795</v>
      </c>
      <c r="E686" s="4">
        <v>1</v>
      </c>
    </row>
    <row r="687" spans="1:5" x14ac:dyDescent="0.25">
      <c r="A687">
        <v>660</v>
      </c>
      <c r="B687">
        <v>660</v>
      </c>
      <c r="C687">
        <v>3319036</v>
      </c>
      <c r="D687" t="s">
        <v>796</v>
      </c>
      <c r="E687" s="4">
        <v>1</v>
      </c>
    </row>
    <row r="688" spans="1:5" x14ac:dyDescent="0.25">
      <c r="A688">
        <v>661</v>
      </c>
      <c r="B688">
        <v>661</v>
      </c>
      <c r="C688">
        <v>2121010</v>
      </c>
      <c r="D688" t="s">
        <v>797</v>
      </c>
      <c r="E688" s="4">
        <v>1</v>
      </c>
    </row>
    <row r="689" spans="1:5" x14ac:dyDescent="0.25">
      <c r="A689">
        <v>662</v>
      </c>
      <c r="B689">
        <v>662</v>
      </c>
      <c r="C689">
        <v>2639021</v>
      </c>
      <c r="D689" t="s">
        <v>798</v>
      </c>
      <c r="E689" s="4">
        <v>1</v>
      </c>
    </row>
    <row r="690" spans="1:5" x14ac:dyDescent="0.25">
      <c r="A690">
        <v>663</v>
      </c>
      <c r="B690">
        <v>663</v>
      </c>
      <c r="C690">
        <v>2091023</v>
      </c>
      <c r="D690" t="s">
        <v>799</v>
      </c>
      <c r="E690" s="4">
        <v>1</v>
      </c>
    </row>
    <row r="691" spans="1:5" x14ac:dyDescent="0.25">
      <c r="A691">
        <v>664</v>
      </c>
      <c r="B691">
        <v>664</v>
      </c>
      <c r="C691">
        <v>2419043</v>
      </c>
      <c r="D691" t="s">
        <v>800</v>
      </c>
      <c r="E691" s="4">
        <v>1</v>
      </c>
    </row>
    <row r="692" spans="1:5" x14ac:dyDescent="0.25">
      <c r="A692">
        <v>665</v>
      </c>
      <c r="B692">
        <v>665</v>
      </c>
      <c r="C692">
        <v>3611028</v>
      </c>
      <c r="D692" t="s">
        <v>801</v>
      </c>
      <c r="E692" s="4">
        <v>1</v>
      </c>
    </row>
    <row r="693" spans="1:5" x14ac:dyDescent="0.25">
      <c r="A693">
        <v>666</v>
      </c>
      <c r="B693">
        <v>666</v>
      </c>
      <c r="C693">
        <v>3641017</v>
      </c>
      <c r="D693" t="s">
        <v>802</v>
      </c>
      <c r="E693" s="4">
        <v>1</v>
      </c>
    </row>
    <row r="694" spans="1:5" x14ac:dyDescent="0.25">
      <c r="A694">
        <v>667</v>
      </c>
      <c r="B694">
        <v>667</v>
      </c>
      <c r="C694">
        <v>3691012</v>
      </c>
      <c r="D694" t="s">
        <v>803</v>
      </c>
      <c r="E694" s="4">
        <v>1</v>
      </c>
    </row>
    <row r="695" spans="1:5" x14ac:dyDescent="0.25">
      <c r="A695">
        <v>668</v>
      </c>
      <c r="B695">
        <v>668</v>
      </c>
      <c r="C695">
        <v>2719013</v>
      </c>
      <c r="D695" t="s">
        <v>804</v>
      </c>
      <c r="E695" s="4">
        <v>1</v>
      </c>
    </row>
    <row r="696" spans="1:5" x14ac:dyDescent="0.25">
      <c r="A696">
        <v>669</v>
      </c>
      <c r="B696">
        <v>669</v>
      </c>
      <c r="C696">
        <v>2031011</v>
      </c>
      <c r="D696" t="s">
        <v>805</v>
      </c>
      <c r="E696" s="4">
        <v>1</v>
      </c>
    </row>
    <row r="697" spans="1:5" x14ac:dyDescent="0.25">
      <c r="A697">
        <v>670</v>
      </c>
      <c r="B697">
        <v>670</v>
      </c>
      <c r="C697">
        <v>3912020</v>
      </c>
      <c r="D697" t="s">
        <v>806</v>
      </c>
      <c r="E697" s="4">
        <v>1</v>
      </c>
    </row>
    <row r="698" spans="1:5" x14ac:dyDescent="0.25">
      <c r="A698">
        <v>671</v>
      </c>
      <c r="B698">
        <v>671</v>
      </c>
      <c r="C698">
        <v>3793024</v>
      </c>
      <c r="D698" t="s">
        <v>807</v>
      </c>
      <c r="E698" s="4">
        <v>1</v>
      </c>
    </row>
    <row r="699" spans="1:5" x14ac:dyDescent="0.25">
      <c r="A699">
        <v>672</v>
      </c>
      <c r="B699">
        <v>672</v>
      </c>
      <c r="C699">
        <v>3122017</v>
      </c>
      <c r="D699" t="s">
        <v>808</v>
      </c>
      <c r="E699" s="4">
        <v>1</v>
      </c>
    </row>
    <row r="700" spans="1:5" x14ac:dyDescent="0.25">
      <c r="A700">
        <v>673</v>
      </c>
      <c r="B700">
        <v>673</v>
      </c>
      <c r="C700">
        <v>3332012</v>
      </c>
      <c r="D700" t="s">
        <v>809</v>
      </c>
      <c r="E700" s="4">
        <v>1</v>
      </c>
    </row>
    <row r="701" spans="1:5" x14ac:dyDescent="0.25">
      <c r="A701">
        <v>674</v>
      </c>
      <c r="B701">
        <v>674</v>
      </c>
      <c r="C701">
        <v>3097020</v>
      </c>
      <c r="D701" t="s">
        <v>810</v>
      </c>
      <c r="E701" s="4">
        <v>1</v>
      </c>
    </row>
    <row r="702" spans="1:5" x14ac:dyDescent="0.25">
      <c r="A702">
        <v>675</v>
      </c>
      <c r="B702">
        <v>675</v>
      </c>
      <c r="C702">
        <v>3931012</v>
      </c>
      <c r="D702" t="s">
        <v>811</v>
      </c>
      <c r="E702" s="4">
        <v>1</v>
      </c>
    </row>
    <row r="703" spans="1:5" x14ac:dyDescent="0.25">
      <c r="A703">
        <v>676</v>
      </c>
      <c r="B703">
        <v>676</v>
      </c>
      <c r="C703">
        <v>2321024</v>
      </c>
      <c r="D703" t="s">
        <v>812</v>
      </c>
      <c r="E703" s="4">
        <v>1</v>
      </c>
    </row>
    <row r="704" spans="1:5" x14ac:dyDescent="0.25">
      <c r="A704">
        <v>677</v>
      </c>
      <c r="B704">
        <v>677</v>
      </c>
      <c r="C704">
        <v>3951028</v>
      </c>
      <c r="D704" t="s">
        <v>813</v>
      </c>
      <c r="E704" s="4">
        <v>1</v>
      </c>
    </row>
    <row r="705" spans="1:5" x14ac:dyDescent="0.25">
      <c r="A705">
        <v>678</v>
      </c>
      <c r="B705">
        <v>678</v>
      </c>
      <c r="C705">
        <v>3639012</v>
      </c>
      <c r="D705" t="s">
        <v>814</v>
      </c>
      <c r="E705" s="4">
        <v>1</v>
      </c>
    </row>
    <row r="706" spans="1:5" x14ac:dyDescent="0.25">
      <c r="A706">
        <v>679</v>
      </c>
      <c r="B706">
        <v>679</v>
      </c>
      <c r="C706">
        <v>3354016</v>
      </c>
      <c r="D706" t="s">
        <v>815</v>
      </c>
      <c r="E706" s="4">
        <v>1</v>
      </c>
    </row>
    <row r="707" spans="1:5" x14ac:dyDescent="0.25">
      <c r="A707">
        <v>680</v>
      </c>
      <c r="B707">
        <v>680</v>
      </c>
      <c r="C707">
        <v>2711019</v>
      </c>
      <c r="D707" t="s">
        <v>816</v>
      </c>
      <c r="E707" s="4">
        <v>1</v>
      </c>
    </row>
    <row r="708" spans="1:5" x14ac:dyDescent="0.25">
      <c r="A708">
        <v>681</v>
      </c>
      <c r="B708">
        <v>681</v>
      </c>
      <c r="C708">
        <v>2711027</v>
      </c>
      <c r="D708" t="s">
        <v>817</v>
      </c>
      <c r="E708" s="4">
        <v>1</v>
      </c>
    </row>
    <row r="709" spans="1:5" x14ac:dyDescent="0.25">
      <c r="A709">
        <v>682</v>
      </c>
      <c r="B709">
        <v>682</v>
      </c>
      <c r="C709">
        <v>3319044</v>
      </c>
      <c r="D709" t="s">
        <v>818</v>
      </c>
      <c r="E709" s="4">
        <v>1</v>
      </c>
    </row>
    <row r="710" spans="1:5" x14ac:dyDescent="0.25">
      <c r="A710">
        <v>683</v>
      </c>
      <c r="B710">
        <v>683</v>
      </c>
      <c r="C710">
        <v>3815018</v>
      </c>
      <c r="D710" t="s">
        <v>819</v>
      </c>
      <c r="E710" s="4">
        <v>1</v>
      </c>
    </row>
    <row r="711" spans="1:5" x14ac:dyDescent="0.25">
      <c r="A711">
        <v>684</v>
      </c>
      <c r="B711">
        <v>684</v>
      </c>
      <c r="C711">
        <v>3997048</v>
      </c>
      <c r="D711" t="s">
        <v>820</v>
      </c>
      <c r="E711" s="4">
        <v>1</v>
      </c>
    </row>
    <row r="712" spans="1:5" x14ac:dyDescent="0.25">
      <c r="A712">
        <v>685</v>
      </c>
      <c r="B712">
        <v>685</v>
      </c>
      <c r="C712">
        <v>3329027</v>
      </c>
      <c r="D712" t="s">
        <v>821</v>
      </c>
      <c r="E712" s="4">
        <v>1</v>
      </c>
    </row>
    <row r="713" spans="1:5" x14ac:dyDescent="0.25">
      <c r="A713">
        <v>686</v>
      </c>
      <c r="B713">
        <v>686</v>
      </c>
      <c r="C713">
        <v>3599076</v>
      </c>
      <c r="D713" t="s">
        <v>822</v>
      </c>
      <c r="E713" s="4">
        <v>1</v>
      </c>
    </row>
    <row r="714" spans="1:5" x14ac:dyDescent="0.25">
      <c r="A714">
        <v>687</v>
      </c>
      <c r="B714">
        <v>687</v>
      </c>
      <c r="C714">
        <v>3011038</v>
      </c>
      <c r="D714" t="s">
        <v>823</v>
      </c>
      <c r="E714" s="4">
        <v>1</v>
      </c>
    </row>
    <row r="715" spans="1:5" x14ac:dyDescent="0.25">
      <c r="A715">
        <v>688</v>
      </c>
      <c r="B715">
        <v>688</v>
      </c>
      <c r="C715">
        <v>2412013</v>
      </c>
      <c r="D715" t="s">
        <v>824</v>
      </c>
      <c r="E715" s="4">
        <v>1</v>
      </c>
    </row>
    <row r="716" spans="1:5" x14ac:dyDescent="0.25">
      <c r="A716">
        <v>689</v>
      </c>
      <c r="B716">
        <v>689</v>
      </c>
      <c r="C716">
        <v>2415017</v>
      </c>
      <c r="D716" t="s">
        <v>824</v>
      </c>
      <c r="E716" s="4">
        <v>1</v>
      </c>
    </row>
    <row r="717" spans="1:5" x14ac:dyDescent="0.25">
      <c r="A717">
        <v>690</v>
      </c>
      <c r="B717">
        <v>690</v>
      </c>
      <c r="C717">
        <v>3013026</v>
      </c>
      <c r="D717" t="s">
        <v>825</v>
      </c>
      <c r="E717" s="4">
        <v>1</v>
      </c>
    </row>
    <row r="718" spans="1:5" x14ac:dyDescent="0.25">
      <c r="A718">
        <v>691</v>
      </c>
      <c r="B718">
        <v>691</v>
      </c>
      <c r="C718">
        <v>2317031</v>
      </c>
      <c r="D718" t="s">
        <v>826</v>
      </c>
      <c r="E718" s="4">
        <v>1</v>
      </c>
    </row>
    <row r="719" spans="1:5" x14ac:dyDescent="0.25">
      <c r="A719">
        <v>692</v>
      </c>
      <c r="B719">
        <v>692</v>
      </c>
      <c r="C719">
        <v>2114015</v>
      </c>
      <c r="D719" t="s">
        <v>827</v>
      </c>
      <c r="E719" s="4">
        <v>1</v>
      </c>
    </row>
    <row r="720" spans="1:5" x14ac:dyDescent="0.25">
      <c r="A720">
        <v>693</v>
      </c>
      <c r="B720">
        <v>693</v>
      </c>
      <c r="C720">
        <v>3731016</v>
      </c>
      <c r="D720" t="s">
        <v>828</v>
      </c>
      <c r="E720" s="4">
        <v>1</v>
      </c>
    </row>
    <row r="721" spans="1:5" x14ac:dyDescent="0.25">
      <c r="A721">
        <v>694</v>
      </c>
      <c r="B721">
        <v>694</v>
      </c>
      <c r="C721">
        <v>3593036</v>
      </c>
      <c r="D721" t="s">
        <v>829</v>
      </c>
      <c r="E721" s="4">
        <v>1</v>
      </c>
    </row>
    <row r="722" spans="1:5" x14ac:dyDescent="0.25">
      <c r="A722">
        <v>695</v>
      </c>
      <c r="B722">
        <v>695</v>
      </c>
      <c r="C722">
        <v>2394039</v>
      </c>
      <c r="D722" t="s">
        <v>830</v>
      </c>
      <c r="E722" s="4">
        <v>1</v>
      </c>
    </row>
    <row r="723" spans="1:5" x14ac:dyDescent="0.25">
      <c r="A723">
        <v>696</v>
      </c>
      <c r="B723">
        <v>696</v>
      </c>
      <c r="C723">
        <v>3516038</v>
      </c>
      <c r="D723" t="s">
        <v>831</v>
      </c>
      <c r="E723" s="4">
        <v>1</v>
      </c>
    </row>
    <row r="724" spans="1:5" x14ac:dyDescent="0.25">
      <c r="A724">
        <v>697</v>
      </c>
      <c r="B724">
        <v>697</v>
      </c>
      <c r="C724">
        <v>2829010</v>
      </c>
      <c r="D724" t="s">
        <v>832</v>
      </c>
      <c r="E724" s="4">
        <v>1</v>
      </c>
    </row>
    <row r="725" spans="1:5" x14ac:dyDescent="0.25">
      <c r="A725">
        <v>698</v>
      </c>
      <c r="B725">
        <v>698</v>
      </c>
      <c r="C725">
        <v>3095016</v>
      </c>
      <c r="D725" t="s">
        <v>833</v>
      </c>
      <c r="E725" s="4">
        <v>1</v>
      </c>
    </row>
    <row r="726" spans="1:5" x14ac:dyDescent="0.25">
      <c r="A726">
        <v>699</v>
      </c>
      <c r="B726">
        <v>699</v>
      </c>
      <c r="C726">
        <v>2632025</v>
      </c>
      <c r="D726" t="s">
        <v>834</v>
      </c>
      <c r="E726" s="4">
        <v>1</v>
      </c>
    </row>
    <row r="727" spans="1:5" x14ac:dyDescent="0.25">
      <c r="A727">
        <v>700</v>
      </c>
      <c r="B727">
        <v>700</v>
      </c>
      <c r="C727">
        <v>2529107</v>
      </c>
      <c r="D727" t="s">
        <v>835</v>
      </c>
      <c r="E727" s="4">
        <v>1</v>
      </c>
    </row>
    <row r="728" spans="1:5" x14ac:dyDescent="0.25">
      <c r="A728">
        <v>701</v>
      </c>
      <c r="B728">
        <v>701</v>
      </c>
      <c r="C728">
        <v>3219038</v>
      </c>
      <c r="D728" t="s">
        <v>836</v>
      </c>
      <c r="E728" s="4">
        <v>1</v>
      </c>
    </row>
    <row r="729" spans="1:5" x14ac:dyDescent="0.25">
      <c r="A729">
        <v>702</v>
      </c>
      <c r="B729">
        <v>702</v>
      </c>
      <c r="C729">
        <v>3412020</v>
      </c>
      <c r="D729" t="s">
        <v>837</v>
      </c>
      <c r="E729" s="4">
        <v>1</v>
      </c>
    </row>
    <row r="730" spans="1:5" x14ac:dyDescent="0.25">
      <c r="A730">
        <v>703</v>
      </c>
      <c r="B730">
        <v>703</v>
      </c>
      <c r="C730">
        <v>2317023</v>
      </c>
      <c r="D730" t="s">
        <v>838</v>
      </c>
      <c r="E730" s="4">
        <v>1</v>
      </c>
    </row>
    <row r="731" spans="1:5" x14ac:dyDescent="0.25">
      <c r="A731">
        <v>704</v>
      </c>
      <c r="B731">
        <v>704</v>
      </c>
      <c r="C731">
        <v>3599084</v>
      </c>
      <c r="D731" t="s">
        <v>839</v>
      </c>
      <c r="E731" s="4">
        <v>1</v>
      </c>
    </row>
    <row r="732" spans="1:5" x14ac:dyDescent="0.25">
      <c r="A732">
        <v>705</v>
      </c>
      <c r="B732">
        <v>705</v>
      </c>
      <c r="C732">
        <v>2639039</v>
      </c>
      <c r="D732" t="s">
        <v>840</v>
      </c>
      <c r="E732" s="4">
        <v>1</v>
      </c>
    </row>
    <row r="733" spans="1:5" x14ac:dyDescent="0.25">
      <c r="A733">
        <v>706</v>
      </c>
      <c r="B733">
        <v>706</v>
      </c>
      <c r="C733">
        <v>3599092</v>
      </c>
      <c r="D733" t="s">
        <v>841</v>
      </c>
      <c r="E733" s="4">
        <v>1</v>
      </c>
    </row>
    <row r="734" spans="1:5" x14ac:dyDescent="0.25">
      <c r="A734">
        <v>707</v>
      </c>
      <c r="B734">
        <v>707</v>
      </c>
      <c r="C734">
        <v>2829028</v>
      </c>
      <c r="D734" t="s">
        <v>842</v>
      </c>
      <c r="E734" s="4">
        <v>1</v>
      </c>
    </row>
    <row r="735" spans="1:5" x14ac:dyDescent="0.25">
      <c r="A735">
        <v>708</v>
      </c>
      <c r="B735">
        <v>708</v>
      </c>
      <c r="C735">
        <v>3229045</v>
      </c>
      <c r="D735" t="s">
        <v>843</v>
      </c>
      <c r="E735" s="4">
        <v>1</v>
      </c>
    </row>
    <row r="736" spans="1:5" x14ac:dyDescent="0.25">
      <c r="A736">
        <v>709</v>
      </c>
      <c r="B736">
        <v>709</v>
      </c>
      <c r="C736">
        <v>3999060</v>
      </c>
      <c r="D736" t="s">
        <v>844</v>
      </c>
      <c r="E736" s="4">
        <v>1</v>
      </c>
    </row>
    <row r="737" spans="1:5" x14ac:dyDescent="0.25">
      <c r="A737">
        <v>710</v>
      </c>
      <c r="B737">
        <v>710</v>
      </c>
      <c r="C737">
        <v>3951036</v>
      </c>
      <c r="D737" t="s">
        <v>845</v>
      </c>
      <c r="E737" s="4">
        <v>1</v>
      </c>
    </row>
    <row r="738" spans="1:5" x14ac:dyDescent="0.25">
      <c r="A738">
        <v>711</v>
      </c>
      <c r="B738">
        <v>711</v>
      </c>
      <c r="C738">
        <v>3323045</v>
      </c>
      <c r="D738" t="s">
        <v>846</v>
      </c>
      <c r="E738" s="4">
        <v>1</v>
      </c>
    </row>
    <row r="739" spans="1:5" x14ac:dyDescent="0.25">
      <c r="A739">
        <v>712</v>
      </c>
      <c r="B739">
        <v>712</v>
      </c>
      <c r="C739">
        <v>3097038</v>
      </c>
      <c r="D739" t="s">
        <v>847</v>
      </c>
      <c r="E739" s="4">
        <v>1</v>
      </c>
    </row>
    <row r="740" spans="1:5" x14ac:dyDescent="0.25">
      <c r="A740">
        <v>713</v>
      </c>
      <c r="B740">
        <v>713</v>
      </c>
      <c r="C740">
        <v>2313039</v>
      </c>
      <c r="D740" t="s">
        <v>848</v>
      </c>
      <c r="E740" s="4">
        <v>1</v>
      </c>
    </row>
    <row r="741" spans="1:5" x14ac:dyDescent="0.25">
      <c r="A741">
        <v>714</v>
      </c>
      <c r="B741">
        <v>714</v>
      </c>
      <c r="C741">
        <v>3961019</v>
      </c>
      <c r="D741" t="s">
        <v>849</v>
      </c>
      <c r="E741" s="4">
        <v>1</v>
      </c>
    </row>
    <row r="742" spans="1:5" x14ac:dyDescent="0.25">
      <c r="A742">
        <v>715</v>
      </c>
      <c r="B742">
        <v>715</v>
      </c>
      <c r="C742">
        <v>3223021</v>
      </c>
      <c r="D742" t="s">
        <v>850</v>
      </c>
      <c r="E742" s="4">
        <v>1</v>
      </c>
    </row>
    <row r="743" spans="1:5" x14ac:dyDescent="0.25">
      <c r="A743">
        <v>716</v>
      </c>
      <c r="B743">
        <v>716</v>
      </c>
      <c r="C743">
        <v>3229053</v>
      </c>
      <c r="D743" t="s">
        <v>851</v>
      </c>
      <c r="E743" s="4">
        <v>1</v>
      </c>
    </row>
    <row r="744" spans="1:5" x14ac:dyDescent="0.25">
      <c r="A744">
        <v>717</v>
      </c>
      <c r="B744">
        <v>717</v>
      </c>
      <c r="C744">
        <v>3521037</v>
      </c>
      <c r="D744" t="s">
        <v>852</v>
      </c>
      <c r="E744" s="4">
        <v>1</v>
      </c>
    </row>
    <row r="745" spans="1:5" x14ac:dyDescent="0.25">
      <c r="A745">
        <v>718</v>
      </c>
      <c r="B745">
        <v>718</v>
      </c>
      <c r="C745">
        <v>3329035</v>
      </c>
      <c r="D745" t="s">
        <v>853</v>
      </c>
      <c r="E745" s="4">
        <v>1</v>
      </c>
    </row>
    <row r="746" spans="1:5" x14ac:dyDescent="0.25">
      <c r="A746">
        <v>719</v>
      </c>
      <c r="B746">
        <v>719</v>
      </c>
      <c r="C746">
        <v>2094027</v>
      </c>
      <c r="D746" t="s">
        <v>854</v>
      </c>
      <c r="E746" s="4">
        <v>1</v>
      </c>
    </row>
    <row r="747" spans="1:5" x14ac:dyDescent="0.25">
      <c r="A747">
        <v>720</v>
      </c>
      <c r="B747">
        <v>720</v>
      </c>
      <c r="C747">
        <v>2099043</v>
      </c>
      <c r="D747" t="s">
        <v>855</v>
      </c>
      <c r="E747" s="4">
        <v>1</v>
      </c>
    </row>
    <row r="748" spans="1:5" x14ac:dyDescent="0.25">
      <c r="A748">
        <v>721</v>
      </c>
      <c r="B748">
        <v>721</v>
      </c>
      <c r="C748">
        <v>3051026</v>
      </c>
      <c r="D748" t="s">
        <v>856</v>
      </c>
      <c r="E748" s="4">
        <v>1</v>
      </c>
    </row>
    <row r="749" spans="1:5" x14ac:dyDescent="0.25">
      <c r="A749">
        <v>722</v>
      </c>
      <c r="B749">
        <v>722</v>
      </c>
      <c r="C749">
        <v>3051034</v>
      </c>
      <c r="D749" t="s">
        <v>857</v>
      </c>
      <c r="E749" s="4">
        <v>1</v>
      </c>
    </row>
    <row r="750" spans="1:5" x14ac:dyDescent="0.25">
      <c r="A750">
        <v>723</v>
      </c>
      <c r="B750">
        <v>723</v>
      </c>
      <c r="C750">
        <v>2416031</v>
      </c>
      <c r="D750" t="s">
        <v>858</v>
      </c>
      <c r="E750" s="4">
        <v>1</v>
      </c>
    </row>
    <row r="751" spans="1:5" x14ac:dyDescent="0.25">
      <c r="A751">
        <v>724</v>
      </c>
      <c r="B751">
        <v>724</v>
      </c>
      <c r="C751">
        <v>2071017</v>
      </c>
      <c r="D751" t="s">
        <v>859</v>
      </c>
      <c r="E751" s="4">
        <v>1</v>
      </c>
    </row>
    <row r="752" spans="1:5" x14ac:dyDescent="0.25">
      <c r="A752">
        <v>725</v>
      </c>
      <c r="B752">
        <v>725</v>
      </c>
      <c r="C752">
        <v>2811017</v>
      </c>
      <c r="D752" t="s">
        <v>860</v>
      </c>
      <c r="E752" s="4">
        <v>1</v>
      </c>
    </row>
    <row r="753" spans="1:5" x14ac:dyDescent="0.25">
      <c r="A753">
        <v>726</v>
      </c>
      <c r="B753">
        <v>726</v>
      </c>
      <c r="C753">
        <v>2811025</v>
      </c>
      <c r="D753" t="s">
        <v>861</v>
      </c>
      <c r="E753" s="4">
        <v>1</v>
      </c>
    </row>
    <row r="754" spans="1:5" x14ac:dyDescent="0.25">
      <c r="A754">
        <v>727</v>
      </c>
      <c r="B754">
        <v>727</v>
      </c>
      <c r="C754">
        <v>3729011</v>
      </c>
      <c r="D754" t="s">
        <v>862</v>
      </c>
      <c r="E754" s="4">
        <v>1</v>
      </c>
    </row>
    <row r="755" spans="1:5" x14ac:dyDescent="0.25">
      <c r="A755">
        <v>728</v>
      </c>
      <c r="B755">
        <v>728</v>
      </c>
      <c r="C755">
        <v>3816016</v>
      </c>
      <c r="D755" t="s">
        <v>863</v>
      </c>
      <c r="E755" s="4">
        <v>1</v>
      </c>
    </row>
    <row r="756" spans="1:5" x14ac:dyDescent="0.25">
      <c r="A756">
        <v>729</v>
      </c>
      <c r="B756">
        <v>729</v>
      </c>
      <c r="C756">
        <v>3814010</v>
      </c>
      <c r="D756" t="s">
        <v>864</v>
      </c>
      <c r="E756" s="4">
        <v>1</v>
      </c>
    </row>
    <row r="757" spans="1:5" x14ac:dyDescent="0.25">
      <c r="A757">
        <v>730</v>
      </c>
      <c r="B757">
        <v>730</v>
      </c>
      <c r="C757">
        <v>3892016</v>
      </c>
      <c r="D757" t="s">
        <v>865</v>
      </c>
      <c r="E757" s="4">
        <v>1</v>
      </c>
    </row>
    <row r="758" spans="1:5" x14ac:dyDescent="0.25">
      <c r="A758">
        <v>731</v>
      </c>
      <c r="B758">
        <v>731</v>
      </c>
      <c r="C758">
        <v>3599109</v>
      </c>
      <c r="D758" t="s">
        <v>866</v>
      </c>
      <c r="E758" s="4">
        <v>1</v>
      </c>
    </row>
    <row r="759" spans="1:5" x14ac:dyDescent="0.25">
      <c r="A759">
        <v>732</v>
      </c>
      <c r="B759">
        <v>732</v>
      </c>
      <c r="C759">
        <v>2811033</v>
      </c>
      <c r="D759" t="s">
        <v>867</v>
      </c>
      <c r="E759" s="4">
        <v>1</v>
      </c>
    </row>
    <row r="760" spans="1:5" x14ac:dyDescent="0.25">
      <c r="A760">
        <v>733</v>
      </c>
      <c r="B760">
        <v>733</v>
      </c>
      <c r="C760">
        <v>2811041</v>
      </c>
      <c r="D760" t="s">
        <v>868</v>
      </c>
      <c r="E760" s="4">
        <v>1</v>
      </c>
    </row>
    <row r="761" spans="1:5" x14ac:dyDescent="0.25">
      <c r="A761">
        <v>734</v>
      </c>
      <c r="B761">
        <v>734</v>
      </c>
      <c r="C761">
        <v>2072031</v>
      </c>
      <c r="D761" t="s">
        <v>869</v>
      </c>
      <c r="E761" s="4">
        <v>1</v>
      </c>
    </row>
    <row r="762" spans="1:5" x14ac:dyDescent="0.25">
      <c r="A762">
        <v>735</v>
      </c>
      <c r="B762">
        <v>735</v>
      </c>
      <c r="C762">
        <v>2099051</v>
      </c>
      <c r="D762" t="s">
        <v>870</v>
      </c>
      <c r="E762" s="4">
        <v>1</v>
      </c>
    </row>
    <row r="763" spans="1:5" x14ac:dyDescent="0.25">
      <c r="A763">
        <v>736</v>
      </c>
      <c r="B763">
        <v>736</v>
      </c>
      <c r="C763">
        <v>3229061</v>
      </c>
      <c r="D763" t="s">
        <v>871</v>
      </c>
      <c r="E763" s="4">
        <v>1</v>
      </c>
    </row>
    <row r="764" spans="1:5" x14ac:dyDescent="0.25">
      <c r="A764">
        <v>737</v>
      </c>
      <c r="B764">
        <v>737</v>
      </c>
      <c r="C764">
        <v>3516046</v>
      </c>
      <c r="D764" t="s">
        <v>872</v>
      </c>
      <c r="E764" s="4">
        <v>1</v>
      </c>
    </row>
    <row r="765" spans="1:5" x14ac:dyDescent="0.25">
      <c r="A765">
        <v>738</v>
      </c>
      <c r="B765">
        <v>738</v>
      </c>
      <c r="C765">
        <v>3062015</v>
      </c>
      <c r="D765" t="s">
        <v>873</v>
      </c>
      <c r="E765" s="4">
        <v>1</v>
      </c>
    </row>
    <row r="766" spans="1:5" x14ac:dyDescent="0.25">
      <c r="A766">
        <v>739</v>
      </c>
      <c r="B766">
        <v>739</v>
      </c>
      <c r="C766">
        <v>2712017</v>
      </c>
      <c r="D766" t="s">
        <v>874</v>
      </c>
      <c r="E766" s="4">
        <v>1</v>
      </c>
    </row>
    <row r="767" spans="1:5" x14ac:dyDescent="0.25">
      <c r="A767">
        <v>740</v>
      </c>
      <c r="B767">
        <v>740</v>
      </c>
      <c r="C767">
        <v>3229079</v>
      </c>
      <c r="D767" t="s">
        <v>875</v>
      </c>
      <c r="E767" s="4">
        <v>1</v>
      </c>
    </row>
    <row r="768" spans="1:5" x14ac:dyDescent="0.25">
      <c r="A768">
        <v>741</v>
      </c>
      <c r="B768">
        <v>741</v>
      </c>
      <c r="C768">
        <v>3596014</v>
      </c>
      <c r="D768" t="s">
        <v>876</v>
      </c>
      <c r="E768" s="4">
        <v>1</v>
      </c>
    </row>
    <row r="769" spans="1:5" x14ac:dyDescent="0.25">
      <c r="A769">
        <v>742</v>
      </c>
      <c r="B769">
        <v>742</v>
      </c>
      <c r="C769">
        <v>3791028</v>
      </c>
      <c r="D769" t="s">
        <v>877</v>
      </c>
      <c r="E769" s="4">
        <v>1</v>
      </c>
    </row>
    <row r="770" spans="1:5" x14ac:dyDescent="0.25">
      <c r="A770">
        <v>743</v>
      </c>
      <c r="B770">
        <v>743</v>
      </c>
      <c r="C770">
        <v>2032019</v>
      </c>
      <c r="D770" t="s">
        <v>878</v>
      </c>
      <c r="E770" s="4">
        <v>1</v>
      </c>
    </row>
    <row r="771" spans="1:5" x14ac:dyDescent="0.25">
      <c r="A771">
        <v>744</v>
      </c>
      <c r="B771">
        <v>744</v>
      </c>
      <c r="C771">
        <v>3041019</v>
      </c>
      <c r="D771" t="s">
        <v>879</v>
      </c>
      <c r="E771" s="4">
        <v>1</v>
      </c>
    </row>
    <row r="772" spans="1:5" x14ac:dyDescent="0.25">
      <c r="A772">
        <v>745</v>
      </c>
      <c r="B772">
        <v>745</v>
      </c>
      <c r="C772">
        <v>3813012</v>
      </c>
      <c r="D772" t="s">
        <v>880</v>
      </c>
      <c r="E772" s="4">
        <v>1</v>
      </c>
    </row>
    <row r="773" spans="1:5" x14ac:dyDescent="0.25">
      <c r="A773">
        <v>746</v>
      </c>
      <c r="B773">
        <v>746</v>
      </c>
      <c r="C773">
        <v>3992056</v>
      </c>
      <c r="D773" t="s">
        <v>881</v>
      </c>
      <c r="E773" s="4">
        <v>1</v>
      </c>
    </row>
    <row r="774" spans="1:5" x14ac:dyDescent="0.25">
      <c r="A774">
        <v>747</v>
      </c>
      <c r="B774">
        <v>747</v>
      </c>
      <c r="C774">
        <v>3599117</v>
      </c>
      <c r="D774" t="s">
        <v>882</v>
      </c>
      <c r="E774" s="4">
        <v>1</v>
      </c>
    </row>
    <row r="775" spans="1:5" x14ac:dyDescent="0.25">
      <c r="A775">
        <v>748</v>
      </c>
      <c r="B775">
        <v>748</v>
      </c>
      <c r="C775">
        <v>3097046</v>
      </c>
      <c r="D775" t="s">
        <v>883</v>
      </c>
      <c r="E775" s="4">
        <v>1</v>
      </c>
    </row>
    <row r="776" spans="1:5" x14ac:dyDescent="0.25">
      <c r="A776">
        <v>749</v>
      </c>
      <c r="B776">
        <v>749</v>
      </c>
      <c r="C776">
        <v>3354024</v>
      </c>
      <c r="D776" t="s">
        <v>884</v>
      </c>
      <c r="E776" s="4">
        <v>1</v>
      </c>
    </row>
    <row r="777" spans="1:5" x14ac:dyDescent="0.25">
      <c r="A777">
        <v>750</v>
      </c>
      <c r="B777">
        <v>750</v>
      </c>
      <c r="C777">
        <v>3013034</v>
      </c>
      <c r="D777" t="s">
        <v>885</v>
      </c>
      <c r="E777" s="4">
        <v>1</v>
      </c>
    </row>
    <row r="778" spans="1:5" x14ac:dyDescent="0.25">
      <c r="A778">
        <v>751</v>
      </c>
      <c r="B778">
        <v>751</v>
      </c>
      <c r="C778">
        <v>3999101</v>
      </c>
      <c r="D778" t="s">
        <v>886</v>
      </c>
      <c r="E778" s="4">
        <v>1</v>
      </c>
    </row>
    <row r="779" spans="1:5" x14ac:dyDescent="0.25">
      <c r="A779">
        <v>752</v>
      </c>
      <c r="B779">
        <v>752</v>
      </c>
      <c r="C779">
        <v>3112018</v>
      </c>
      <c r="D779" t="s">
        <v>887</v>
      </c>
      <c r="E779" s="4">
        <v>1</v>
      </c>
    </row>
    <row r="780" spans="1:5" x14ac:dyDescent="0.25">
      <c r="A780">
        <v>753</v>
      </c>
      <c r="B780">
        <v>753</v>
      </c>
      <c r="C780">
        <v>3097054</v>
      </c>
      <c r="D780" t="s">
        <v>888</v>
      </c>
      <c r="E780" s="4">
        <v>1</v>
      </c>
    </row>
    <row r="781" spans="1:5" x14ac:dyDescent="0.25">
      <c r="A781">
        <v>754</v>
      </c>
      <c r="B781">
        <v>754</v>
      </c>
      <c r="C781">
        <v>3332020</v>
      </c>
      <c r="D781" t="s">
        <v>889</v>
      </c>
      <c r="E781" s="4">
        <v>1</v>
      </c>
    </row>
    <row r="782" spans="1:5" x14ac:dyDescent="0.25">
      <c r="A782">
        <v>755</v>
      </c>
      <c r="B782">
        <v>755</v>
      </c>
      <c r="C782">
        <v>2633023</v>
      </c>
      <c r="D782" t="s">
        <v>890</v>
      </c>
      <c r="E782" s="4">
        <v>1</v>
      </c>
    </row>
    <row r="783" spans="1:5" x14ac:dyDescent="0.25">
      <c r="A783">
        <v>756</v>
      </c>
      <c r="B783">
        <v>756</v>
      </c>
      <c r="C783">
        <v>2219013</v>
      </c>
      <c r="D783" t="s">
        <v>891</v>
      </c>
      <c r="E783" s="4">
        <v>1</v>
      </c>
    </row>
    <row r="784" spans="1:5" x14ac:dyDescent="0.25">
      <c r="A784">
        <v>757</v>
      </c>
      <c r="B784">
        <v>757</v>
      </c>
      <c r="C784">
        <v>2013027</v>
      </c>
      <c r="D784" t="s">
        <v>892</v>
      </c>
      <c r="E784" s="4">
        <v>1</v>
      </c>
    </row>
    <row r="785" spans="1:5" x14ac:dyDescent="0.25">
      <c r="A785">
        <v>758</v>
      </c>
      <c r="B785">
        <v>758</v>
      </c>
      <c r="C785">
        <v>3721017</v>
      </c>
      <c r="D785" t="s">
        <v>893</v>
      </c>
      <c r="E785" s="4">
        <v>1</v>
      </c>
    </row>
    <row r="786" spans="1:5" x14ac:dyDescent="0.25">
      <c r="A786">
        <v>759</v>
      </c>
      <c r="B786">
        <v>759</v>
      </c>
      <c r="C786">
        <v>2419051</v>
      </c>
      <c r="D786" t="s">
        <v>894</v>
      </c>
      <c r="E786" s="4">
        <v>1</v>
      </c>
    </row>
    <row r="787" spans="1:5" x14ac:dyDescent="0.25">
      <c r="A787">
        <v>760</v>
      </c>
      <c r="B787">
        <v>760</v>
      </c>
      <c r="C787">
        <v>3793032</v>
      </c>
      <c r="D787" t="s">
        <v>895</v>
      </c>
      <c r="E787" s="4">
        <v>1</v>
      </c>
    </row>
    <row r="788" spans="1:5" x14ac:dyDescent="0.25">
      <c r="A788">
        <v>761</v>
      </c>
      <c r="B788">
        <v>761</v>
      </c>
      <c r="C788">
        <v>3819010</v>
      </c>
      <c r="D788" t="s">
        <v>896</v>
      </c>
      <c r="E788" s="4">
        <v>1</v>
      </c>
    </row>
    <row r="789" spans="1:5" x14ac:dyDescent="0.25">
      <c r="A789">
        <v>762</v>
      </c>
      <c r="B789">
        <v>762</v>
      </c>
      <c r="C789">
        <v>3621027</v>
      </c>
      <c r="D789" t="s">
        <v>897</v>
      </c>
      <c r="E789" s="4">
        <v>1</v>
      </c>
    </row>
    <row r="790" spans="1:5" x14ac:dyDescent="0.25">
      <c r="A790">
        <v>763</v>
      </c>
      <c r="B790">
        <v>763</v>
      </c>
      <c r="C790">
        <v>2131035</v>
      </c>
      <c r="D790" t="s">
        <v>898</v>
      </c>
      <c r="E790" s="4">
        <v>1</v>
      </c>
    </row>
    <row r="791" spans="1:5" x14ac:dyDescent="0.25">
      <c r="A791">
        <v>764</v>
      </c>
      <c r="B791">
        <v>764</v>
      </c>
      <c r="C791">
        <v>3731024</v>
      </c>
      <c r="D791" t="s">
        <v>899</v>
      </c>
      <c r="E791" s="4">
        <v>1</v>
      </c>
    </row>
    <row r="792" spans="1:5" x14ac:dyDescent="0.25">
      <c r="A792">
        <v>765</v>
      </c>
      <c r="B792">
        <v>765</v>
      </c>
      <c r="C792">
        <v>3921013</v>
      </c>
      <c r="D792" t="s">
        <v>900</v>
      </c>
      <c r="E792" s="4">
        <v>1</v>
      </c>
    </row>
    <row r="793" spans="1:5" x14ac:dyDescent="0.25">
      <c r="A793">
        <v>766</v>
      </c>
      <c r="B793">
        <v>766</v>
      </c>
      <c r="C793">
        <v>3513018</v>
      </c>
      <c r="D793" t="s">
        <v>901</v>
      </c>
      <c r="E793" s="4">
        <v>1</v>
      </c>
    </row>
    <row r="794" spans="1:5" x14ac:dyDescent="0.25">
      <c r="A794">
        <v>767</v>
      </c>
      <c r="B794">
        <v>767</v>
      </c>
      <c r="C794">
        <v>2419069</v>
      </c>
      <c r="D794" t="s">
        <v>902</v>
      </c>
      <c r="E794" s="4">
        <v>1</v>
      </c>
    </row>
    <row r="795" spans="1:5" x14ac:dyDescent="0.25">
      <c r="A795">
        <v>768</v>
      </c>
      <c r="B795">
        <v>768</v>
      </c>
      <c r="C795">
        <v>2429018</v>
      </c>
      <c r="D795" t="s">
        <v>903</v>
      </c>
      <c r="E795" s="4">
        <v>1</v>
      </c>
    </row>
    <row r="796" spans="1:5" x14ac:dyDescent="0.25">
      <c r="A796">
        <v>769</v>
      </c>
      <c r="B796">
        <v>769</v>
      </c>
      <c r="C796">
        <v>3999078</v>
      </c>
      <c r="D796" t="s">
        <v>904</v>
      </c>
      <c r="E796" s="4">
        <v>1</v>
      </c>
    </row>
    <row r="797" spans="1:5" x14ac:dyDescent="0.25">
      <c r="A797">
        <v>770</v>
      </c>
      <c r="B797">
        <v>770</v>
      </c>
      <c r="C797">
        <v>2431013</v>
      </c>
      <c r="D797" t="s">
        <v>905</v>
      </c>
      <c r="E797" s="4">
        <v>1</v>
      </c>
    </row>
    <row r="798" spans="1:5" x14ac:dyDescent="0.25">
      <c r="A798">
        <v>771</v>
      </c>
      <c r="B798">
        <v>771</v>
      </c>
      <c r="C798">
        <v>2821016</v>
      </c>
      <c r="D798" t="s">
        <v>906</v>
      </c>
      <c r="E798" s="4">
        <v>1</v>
      </c>
    </row>
    <row r="799" spans="1:5" x14ac:dyDescent="0.25">
      <c r="A799">
        <v>772</v>
      </c>
      <c r="B799">
        <v>772</v>
      </c>
      <c r="C799">
        <v>2014017</v>
      </c>
      <c r="D799" t="s">
        <v>907</v>
      </c>
      <c r="E799" s="4">
        <v>1</v>
      </c>
    </row>
    <row r="800" spans="1:5" x14ac:dyDescent="0.25">
      <c r="A800">
        <v>773</v>
      </c>
      <c r="B800">
        <v>773</v>
      </c>
      <c r="C800">
        <v>2315019</v>
      </c>
      <c r="D800" t="s">
        <v>908</v>
      </c>
      <c r="E800" s="4">
        <v>1</v>
      </c>
    </row>
    <row r="801" spans="1:5" x14ac:dyDescent="0.25">
      <c r="A801">
        <v>774</v>
      </c>
      <c r="B801">
        <v>774</v>
      </c>
      <c r="C801">
        <v>3993012</v>
      </c>
      <c r="D801" t="s">
        <v>909</v>
      </c>
      <c r="E801" s="4">
        <v>1</v>
      </c>
    </row>
    <row r="802" spans="1:5" x14ac:dyDescent="0.25">
      <c r="A802">
        <v>775</v>
      </c>
      <c r="B802">
        <v>775</v>
      </c>
      <c r="C802">
        <v>3993020</v>
      </c>
      <c r="D802" t="s">
        <v>910</v>
      </c>
      <c r="E802" s="4">
        <v>1</v>
      </c>
    </row>
    <row r="803" spans="1:5" x14ac:dyDescent="0.25">
      <c r="A803">
        <v>776</v>
      </c>
      <c r="B803">
        <v>776</v>
      </c>
      <c r="C803">
        <v>2119015</v>
      </c>
      <c r="D803" t="s">
        <v>911</v>
      </c>
      <c r="E803" s="4">
        <v>1</v>
      </c>
    </row>
    <row r="804" spans="1:5" x14ac:dyDescent="0.25">
      <c r="A804">
        <v>777</v>
      </c>
      <c r="B804">
        <v>777</v>
      </c>
      <c r="C804">
        <v>2418011</v>
      </c>
      <c r="D804" t="s">
        <v>912</v>
      </c>
      <c r="E804" s="4">
        <v>1</v>
      </c>
    </row>
    <row r="805" spans="1:5" x14ac:dyDescent="0.25">
      <c r="A805">
        <v>778</v>
      </c>
      <c r="B805">
        <v>778</v>
      </c>
      <c r="C805">
        <v>2417021</v>
      </c>
      <c r="D805" t="s">
        <v>913</v>
      </c>
      <c r="E805" s="4">
        <v>1</v>
      </c>
    </row>
    <row r="806" spans="1:5" x14ac:dyDescent="0.25">
      <c r="A806">
        <v>779</v>
      </c>
      <c r="B806">
        <v>779</v>
      </c>
      <c r="C806">
        <v>3013042</v>
      </c>
      <c r="D806" t="s">
        <v>914</v>
      </c>
      <c r="E806" s="4">
        <v>1</v>
      </c>
    </row>
    <row r="807" spans="1:5" x14ac:dyDescent="0.25">
      <c r="A807">
        <v>780</v>
      </c>
      <c r="B807">
        <v>780</v>
      </c>
      <c r="C807">
        <v>2113017</v>
      </c>
      <c r="D807" t="s">
        <v>915</v>
      </c>
      <c r="E807" s="4">
        <v>1</v>
      </c>
    </row>
    <row r="808" spans="1:5" x14ac:dyDescent="0.25">
      <c r="A808">
        <v>781</v>
      </c>
      <c r="B808">
        <v>781</v>
      </c>
      <c r="C808">
        <v>2322014</v>
      </c>
      <c r="D808" t="s">
        <v>916</v>
      </c>
      <c r="E808" s="4">
        <v>1</v>
      </c>
    </row>
    <row r="809" spans="1:5" x14ac:dyDescent="0.25">
      <c r="A809">
        <v>782</v>
      </c>
      <c r="B809">
        <v>782</v>
      </c>
      <c r="C809">
        <v>3999086</v>
      </c>
      <c r="D809" t="s">
        <v>917</v>
      </c>
      <c r="E809" s="4">
        <v>1</v>
      </c>
    </row>
    <row r="810" spans="1:5" x14ac:dyDescent="0.25">
      <c r="A810">
        <v>783</v>
      </c>
      <c r="B810">
        <v>783</v>
      </c>
      <c r="C810">
        <v>3531028</v>
      </c>
      <c r="D810" t="s">
        <v>918</v>
      </c>
      <c r="E810" s="4">
        <v>1</v>
      </c>
    </row>
    <row r="811" spans="1:5" x14ac:dyDescent="0.25">
      <c r="A811">
        <v>784</v>
      </c>
      <c r="B811">
        <v>784</v>
      </c>
      <c r="C811">
        <v>2392017</v>
      </c>
      <c r="D811" t="s">
        <v>919</v>
      </c>
      <c r="E811" s="4">
        <v>1</v>
      </c>
    </row>
    <row r="812" spans="1:5" x14ac:dyDescent="0.25">
      <c r="A812">
        <v>785</v>
      </c>
      <c r="B812">
        <v>785</v>
      </c>
      <c r="C812">
        <v>2432029</v>
      </c>
      <c r="D812" t="s">
        <v>920</v>
      </c>
      <c r="E812" s="4">
        <v>1</v>
      </c>
    </row>
    <row r="813" spans="1:5" x14ac:dyDescent="0.25">
      <c r="A813">
        <v>786</v>
      </c>
      <c r="B813">
        <v>786</v>
      </c>
      <c r="C813">
        <v>3599125</v>
      </c>
      <c r="D813" t="s">
        <v>921</v>
      </c>
      <c r="E813" s="4">
        <v>1</v>
      </c>
    </row>
    <row r="814" spans="1:5" x14ac:dyDescent="0.25">
      <c r="A814">
        <v>787</v>
      </c>
      <c r="B814">
        <v>787</v>
      </c>
      <c r="C814">
        <v>3961069</v>
      </c>
      <c r="D814" t="s">
        <v>922</v>
      </c>
      <c r="E814" s="4">
        <v>1</v>
      </c>
    </row>
    <row r="815" spans="1:5" x14ac:dyDescent="0.25">
      <c r="A815">
        <v>788</v>
      </c>
      <c r="B815">
        <v>788</v>
      </c>
      <c r="C815">
        <v>3331030</v>
      </c>
      <c r="D815" t="s">
        <v>923</v>
      </c>
      <c r="E815" s="4">
        <v>1</v>
      </c>
    </row>
    <row r="816" spans="1:5" x14ac:dyDescent="0.25">
      <c r="A816">
        <v>789</v>
      </c>
      <c r="B816">
        <v>789</v>
      </c>
      <c r="C816">
        <v>2333037</v>
      </c>
      <c r="D816" t="s">
        <v>924</v>
      </c>
      <c r="E816" s="4">
        <v>1</v>
      </c>
    </row>
    <row r="817" spans="1:5" x14ac:dyDescent="0.25">
      <c r="A817">
        <v>790</v>
      </c>
      <c r="B817">
        <v>790</v>
      </c>
      <c r="C817">
        <v>2333029</v>
      </c>
      <c r="D817" t="s">
        <v>925</v>
      </c>
      <c r="E817" s="4">
        <v>1</v>
      </c>
    </row>
    <row r="818" spans="1:5" x14ac:dyDescent="0.25">
      <c r="A818">
        <v>791</v>
      </c>
      <c r="B818">
        <v>791</v>
      </c>
      <c r="C818">
        <v>2318039</v>
      </c>
      <c r="D818" t="s">
        <v>926</v>
      </c>
      <c r="E818" s="4">
        <v>1</v>
      </c>
    </row>
    <row r="819" spans="1:5" x14ac:dyDescent="0.25">
      <c r="A819">
        <v>792</v>
      </c>
      <c r="B819">
        <v>792</v>
      </c>
      <c r="C819">
        <v>2391035</v>
      </c>
      <c r="D819" t="s">
        <v>927</v>
      </c>
      <c r="E819" s="4">
        <v>1</v>
      </c>
    </row>
    <row r="820" spans="1:5" x14ac:dyDescent="0.25">
      <c r="A820">
        <v>793</v>
      </c>
      <c r="B820">
        <v>793</v>
      </c>
      <c r="C820">
        <v>2392025</v>
      </c>
      <c r="D820" t="s">
        <v>928</v>
      </c>
      <c r="E820" s="4">
        <v>1</v>
      </c>
    </row>
    <row r="821" spans="1:5" x14ac:dyDescent="0.25">
      <c r="A821">
        <v>794</v>
      </c>
      <c r="B821">
        <v>794</v>
      </c>
      <c r="C821">
        <v>2111011</v>
      </c>
      <c r="D821" t="s">
        <v>929</v>
      </c>
      <c r="E821" s="4">
        <v>1</v>
      </c>
    </row>
    <row r="822" spans="1:5" x14ac:dyDescent="0.25">
      <c r="A822">
        <v>795</v>
      </c>
      <c r="B822">
        <v>795</v>
      </c>
      <c r="C822">
        <v>3351012</v>
      </c>
      <c r="D822" t="s">
        <v>930</v>
      </c>
      <c r="E822" s="4">
        <v>1</v>
      </c>
    </row>
    <row r="823" spans="1:5" x14ac:dyDescent="0.25">
      <c r="A823">
        <v>796</v>
      </c>
      <c r="B823">
        <v>796</v>
      </c>
      <c r="C823">
        <v>3096014</v>
      </c>
      <c r="D823" t="s">
        <v>931</v>
      </c>
      <c r="E823" s="4">
        <v>1</v>
      </c>
    </row>
    <row r="824" spans="1:5" x14ac:dyDescent="0.25">
      <c r="A824">
        <v>797</v>
      </c>
      <c r="B824">
        <v>797</v>
      </c>
      <c r="C824">
        <v>2929026</v>
      </c>
      <c r="D824" t="s">
        <v>932</v>
      </c>
      <c r="E824" s="4">
        <v>1</v>
      </c>
    </row>
    <row r="825" spans="1:5" x14ac:dyDescent="0.25">
      <c r="A825">
        <v>798</v>
      </c>
      <c r="B825">
        <v>798</v>
      </c>
      <c r="C825">
        <v>2419035</v>
      </c>
      <c r="D825" t="s">
        <v>933</v>
      </c>
      <c r="E825" s="4">
        <v>1</v>
      </c>
    </row>
    <row r="826" spans="1:5" x14ac:dyDescent="0.25">
      <c r="A826">
        <v>799</v>
      </c>
      <c r="B826">
        <v>799</v>
      </c>
      <c r="C826">
        <v>2316017</v>
      </c>
      <c r="D826" t="s">
        <v>934</v>
      </c>
      <c r="E826" s="4">
        <v>1</v>
      </c>
    </row>
    <row r="827" spans="1:5" x14ac:dyDescent="0.25">
      <c r="A827">
        <v>800</v>
      </c>
      <c r="B827">
        <v>800</v>
      </c>
      <c r="C827">
        <v>2621028</v>
      </c>
      <c r="D827" t="s">
        <v>935</v>
      </c>
      <c r="E827" s="4">
        <v>1</v>
      </c>
    </row>
    <row r="828" spans="1:5" x14ac:dyDescent="0.25">
      <c r="A828">
        <v>801</v>
      </c>
      <c r="B828">
        <v>801</v>
      </c>
      <c r="C828">
        <v>3513026</v>
      </c>
      <c r="D828" t="s">
        <v>936</v>
      </c>
      <c r="E828" s="4">
        <v>1</v>
      </c>
    </row>
    <row r="829" spans="1:5" x14ac:dyDescent="0.25">
      <c r="A829">
        <v>802</v>
      </c>
      <c r="B829">
        <v>802</v>
      </c>
      <c r="C829">
        <v>3999094</v>
      </c>
      <c r="D829" t="s">
        <v>937</v>
      </c>
      <c r="E829" s="4">
        <v>1</v>
      </c>
    </row>
    <row r="830" spans="1:5" x14ac:dyDescent="0.25">
      <c r="A830">
        <v>803</v>
      </c>
      <c r="B830">
        <v>803</v>
      </c>
      <c r="C830">
        <v>2412021</v>
      </c>
      <c r="D830" t="s">
        <v>938</v>
      </c>
      <c r="E830" s="4">
        <v>1</v>
      </c>
    </row>
    <row r="831" spans="1:5" x14ac:dyDescent="0.25">
      <c r="A831">
        <v>804</v>
      </c>
      <c r="B831">
        <v>804</v>
      </c>
      <c r="C831">
        <v>2612019</v>
      </c>
      <c r="D831" t="s">
        <v>939</v>
      </c>
      <c r="E831" s="4">
        <v>1</v>
      </c>
    </row>
    <row r="832" spans="1:5" x14ac:dyDescent="0.25">
      <c r="A832">
        <v>805</v>
      </c>
      <c r="B832">
        <v>805</v>
      </c>
      <c r="C832">
        <v>3599133</v>
      </c>
      <c r="D832" t="s">
        <v>940</v>
      </c>
      <c r="E832" s="4">
        <v>1</v>
      </c>
    </row>
    <row r="833" spans="1:5" x14ac:dyDescent="0.25">
      <c r="A833">
        <v>806</v>
      </c>
      <c r="B833">
        <v>806</v>
      </c>
      <c r="C833">
        <v>3596022</v>
      </c>
      <c r="D833" t="s">
        <v>941</v>
      </c>
      <c r="E833" s="4">
        <v>1</v>
      </c>
    </row>
    <row r="834" spans="1:5" x14ac:dyDescent="0.25">
      <c r="A834">
        <v>807</v>
      </c>
      <c r="B834">
        <v>807</v>
      </c>
      <c r="C834">
        <v>3354032</v>
      </c>
      <c r="D834" t="s">
        <v>942</v>
      </c>
      <c r="E834" s="4">
        <v>1</v>
      </c>
    </row>
    <row r="835" spans="1:5" x14ac:dyDescent="0.25">
      <c r="A835">
        <v>808</v>
      </c>
      <c r="B835">
        <v>808</v>
      </c>
      <c r="C835">
        <v>3423019</v>
      </c>
      <c r="D835" t="s">
        <v>943</v>
      </c>
      <c r="E835" s="4">
        <v>1</v>
      </c>
    </row>
    <row r="836" spans="1:5" x14ac:dyDescent="0.25">
      <c r="A836">
        <v>809</v>
      </c>
      <c r="B836">
        <v>809</v>
      </c>
      <c r="C836">
        <v>3413010</v>
      </c>
      <c r="D836" t="s">
        <v>944</v>
      </c>
      <c r="E836" s="4">
        <v>1</v>
      </c>
    </row>
    <row r="837" spans="1:5" x14ac:dyDescent="0.25">
      <c r="A837">
        <v>810</v>
      </c>
      <c r="B837">
        <v>810</v>
      </c>
      <c r="C837">
        <v>2413011</v>
      </c>
      <c r="D837" t="s">
        <v>945</v>
      </c>
      <c r="E837" s="4">
        <v>1</v>
      </c>
    </row>
    <row r="838" spans="1:5" x14ac:dyDescent="0.25">
      <c r="A838">
        <v>811</v>
      </c>
      <c r="B838">
        <v>811</v>
      </c>
      <c r="C838">
        <v>3512010</v>
      </c>
      <c r="D838" t="s">
        <v>946</v>
      </c>
      <c r="E838" s="4">
        <v>1</v>
      </c>
    </row>
    <row r="839" spans="1:5" x14ac:dyDescent="0.25">
      <c r="A839">
        <v>812</v>
      </c>
      <c r="B839">
        <v>812</v>
      </c>
      <c r="C839">
        <v>3311016</v>
      </c>
      <c r="D839" t="s">
        <v>947</v>
      </c>
      <c r="E839" s="4">
        <v>1</v>
      </c>
    </row>
    <row r="840" spans="1:5" x14ac:dyDescent="0.25">
      <c r="A840">
        <v>813</v>
      </c>
      <c r="B840">
        <v>813</v>
      </c>
      <c r="C840">
        <v>3695014</v>
      </c>
      <c r="D840" t="s">
        <v>948</v>
      </c>
      <c r="E840" s="4">
        <v>1</v>
      </c>
    </row>
    <row r="841" spans="1:5" x14ac:dyDescent="0.25">
      <c r="A841">
        <v>814</v>
      </c>
      <c r="B841">
        <v>814</v>
      </c>
      <c r="C841">
        <v>3095024</v>
      </c>
      <c r="D841" t="s">
        <v>949</v>
      </c>
      <c r="E841" s="4">
        <v>1</v>
      </c>
    </row>
    <row r="842" spans="1:5" x14ac:dyDescent="0.25">
      <c r="A842">
        <v>815</v>
      </c>
      <c r="B842">
        <v>815</v>
      </c>
      <c r="C842">
        <v>2411015</v>
      </c>
      <c r="D842" t="s">
        <v>950</v>
      </c>
      <c r="E842" s="4">
        <v>1</v>
      </c>
    </row>
    <row r="843" spans="1:5" x14ac:dyDescent="0.25">
      <c r="A843">
        <v>816</v>
      </c>
      <c r="B843">
        <v>816</v>
      </c>
      <c r="C843">
        <v>3321015</v>
      </c>
      <c r="D843" t="s">
        <v>951</v>
      </c>
      <c r="E843" s="4">
        <v>1</v>
      </c>
    </row>
    <row r="844" spans="1:5" x14ac:dyDescent="0.25">
      <c r="A844">
        <v>817</v>
      </c>
      <c r="B844">
        <v>817</v>
      </c>
      <c r="C844">
        <v>2095017</v>
      </c>
      <c r="D844" t="s">
        <v>952</v>
      </c>
      <c r="E844" s="4">
        <v>1</v>
      </c>
    </row>
    <row r="845" spans="1:5" x14ac:dyDescent="0.25">
      <c r="A845">
        <v>818</v>
      </c>
      <c r="B845">
        <v>818</v>
      </c>
      <c r="C845">
        <v>2114023</v>
      </c>
      <c r="D845" t="s">
        <v>953</v>
      </c>
      <c r="E845" s="4">
        <v>1</v>
      </c>
    </row>
    <row r="846" spans="1:5" x14ac:dyDescent="0.25">
      <c r="A846">
        <v>819</v>
      </c>
      <c r="B846">
        <v>819</v>
      </c>
      <c r="C846">
        <v>3342029</v>
      </c>
      <c r="D846" t="s">
        <v>954</v>
      </c>
      <c r="E846" s="4">
        <v>1</v>
      </c>
    </row>
    <row r="847" spans="1:5" x14ac:dyDescent="0.25">
      <c r="A847">
        <v>820</v>
      </c>
      <c r="B847">
        <v>820</v>
      </c>
      <c r="C847">
        <v>3697010</v>
      </c>
      <c r="D847" t="s">
        <v>955</v>
      </c>
      <c r="E847" s="4">
        <v>1</v>
      </c>
    </row>
    <row r="848" spans="1:5" x14ac:dyDescent="0.25">
      <c r="A848">
        <v>821</v>
      </c>
      <c r="B848">
        <v>821</v>
      </c>
      <c r="C848">
        <v>3832012</v>
      </c>
      <c r="D848" t="s">
        <v>956</v>
      </c>
      <c r="E848" s="4">
        <v>1</v>
      </c>
    </row>
    <row r="849" spans="1:5" x14ac:dyDescent="0.25">
      <c r="A849">
        <v>822</v>
      </c>
      <c r="B849">
        <v>822</v>
      </c>
      <c r="C849">
        <v>3821015</v>
      </c>
      <c r="D849" t="s">
        <v>957</v>
      </c>
      <c r="E849" s="4">
        <v>1</v>
      </c>
    </row>
    <row r="850" spans="1:5" x14ac:dyDescent="0.25">
      <c r="A850">
        <v>823</v>
      </c>
      <c r="B850">
        <v>823</v>
      </c>
      <c r="C850">
        <v>3692010</v>
      </c>
      <c r="D850" t="s">
        <v>958</v>
      </c>
      <c r="E850" s="4">
        <v>1</v>
      </c>
    </row>
    <row r="851" spans="1:5" x14ac:dyDescent="0.25">
      <c r="A851">
        <v>824</v>
      </c>
      <c r="B851">
        <v>824</v>
      </c>
      <c r="C851">
        <v>3632016</v>
      </c>
      <c r="D851" t="s">
        <v>959</v>
      </c>
      <c r="E851" s="4">
        <v>1</v>
      </c>
    </row>
    <row r="852" spans="1:5" x14ac:dyDescent="0.25">
      <c r="A852">
        <v>825</v>
      </c>
      <c r="B852">
        <v>825</v>
      </c>
      <c r="C852">
        <v>3631018</v>
      </c>
      <c r="D852" t="s">
        <v>960</v>
      </c>
      <c r="E852" s="4">
        <v>1</v>
      </c>
    </row>
    <row r="853" spans="1:5" x14ac:dyDescent="0.25">
      <c r="A853">
        <v>826</v>
      </c>
      <c r="B853">
        <v>826</v>
      </c>
      <c r="C853">
        <v>3693018</v>
      </c>
      <c r="D853" t="s">
        <v>961</v>
      </c>
      <c r="E853" s="4">
        <v>1</v>
      </c>
    </row>
    <row r="854" spans="1:5" x14ac:dyDescent="0.25">
      <c r="A854">
        <v>827</v>
      </c>
      <c r="B854">
        <v>827</v>
      </c>
      <c r="C854">
        <v>3711018</v>
      </c>
      <c r="D854" t="s">
        <v>962</v>
      </c>
      <c r="E854" s="4">
        <v>1</v>
      </c>
    </row>
    <row r="855" spans="1:5" x14ac:dyDescent="0.25">
      <c r="A855">
        <v>828</v>
      </c>
      <c r="B855">
        <v>828</v>
      </c>
      <c r="C855">
        <v>3611010</v>
      </c>
      <c r="D855" t="s">
        <v>963</v>
      </c>
      <c r="E855" s="4">
        <v>1</v>
      </c>
    </row>
    <row r="856" spans="1:5" x14ac:dyDescent="0.25">
      <c r="A856">
        <v>829</v>
      </c>
      <c r="B856">
        <v>829</v>
      </c>
      <c r="C856">
        <v>3811016</v>
      </c>
      <c r="D856" t="s">
        <v>964</v>
      </c>
      <c r="E856" s="4">
        <v>1</v>
      </c>
    </row>
    <row r="857" spans="1:5" x14ac:dyDescent="0.25">
      <c r="A857">
        <v>830</v>
      </c>
      <c r="B857">
        <v>830</v>
      </c>
      <c r="C857">
        <v>3891018</v>
      </c>
      <c r="D857" t="s">
        <v>965</v>
      </c>
      <c r="E857" s="4">
        <v>1</v>
      </c>
    </row>
    <row r="858" spans="1:5" x14ac:dyDescent="0.25">
      <c r="A858">
        <v>831</v>
      </c>
      <c r="B858">
        <v>831</v>
      </c>
      <c r="C858">
        <v>3812030</v>
      </c>
      <c r="D858" t="s">
        <v>966</v>
      </c>
      <c r="E858" s="4">
        <v>1</v>
      </c>
    </row>
    <row r="859" spans="1:5" x14ac:dyDescent="0.25">
      <c r="A859">
        <v>832</v>
      </c>
      <c r="B859">
        <v>832</v>
      </c>
      <c r="C859">
        <v>3072014</v>
      </c>
      <c r="D859" t="s">
        <v>967</v>
      </c>
      <c r="E859" s="4">
        <v>1</v>
      </c>
    </row>
    <row r="860" spans="1:5" x14ac:dyDescent="0.25">
      <c r="A860">
        <v>833</v>
      </c>
      <c r="B860">
        <v>833</v>
      </c>
      <c r="C860">
        <v>2051019</v>
      </c>
      <c r="D860" t="s">
        <v>968</v>
      </c>
      <c r="E860" s="4">
        <v>1</v>
      </c>
    </row>
    <row r="861" spans="1:5" x14ac:dyDescent="0.25">
      <c r="A861">
        <v>834</v>
      </c>
      <c r="B861">
        <v>834</v>
      </c>
      <c r="C861">
        <v>3962017</v>
      </c>
      <c r="D861" t="s">
        <v>969</v>
      </c>
      <c r="E861" s="4">
        <v>1</v>
      </c>
    </row>
    <row r="862" spans="1:5" x14ac:dyDescent="0.25">
      <c r="A862">
        <v>835</v>
      </c>
      <c r="B862">
        <v>835</v>
      </c>
      <c r="C862">
        <v>3911014</v>
      </c>
      <c r="D862" t="s">
        <v>970</v>
      </c>
      <c r="E862" s="4">
        <v>1</v>
      </c>
    </row>
    <row r="863" spans="1:5" x14ac:dyDescent="0.25">
      <c r="A863">
        <v>836</v>
      </c>
      <c r="B863">
        <v>836</v>
      </c>
      <c r="C863">
        <v>3961027</v>
      </c>
      <c r="D863" t="s">
        <v>971</v>
      </c>
      <c r="E863" s="4">
        <v>1</v>
      </c>
    </row>
    <row r="864" spans="1:5" x14ac:dyDescent="0.25">
      <c r="A864">
        <v>837</v>
      </c>
      <c r="B864">
        <v>837</v>
      </c>
      <c r="C864">
        <v>3831014</v>
      </c>
      <c r="D864" t="s">
        <v>972</v>
      </c>
      <c r="E864" s="4">
        <v>1</v>
      </c>
    </row>
    <row r="865" spans="1:5" x14ac:dyDescent="0.25">
      <c r="A865">
        <v>838</v>
      </c>
      <c r="B865">
        <v>838</v>
      </c>
      <c r="C865">
        <v>3962025</v>
      </c>
      <c r="D865" t="s">
        <v>973</v>
      </c>
      <c r="E865" s="4">
        <v>1</v>
      </c>
    </row>
    <row r="866" spans="1:5" x14ac:dyDescent="0.25">
      <c r="A866">
        <v>839</v>
      </c>
      <c r="B866">
        <v>839</v>
      </c>
      <c r="C866">
        <v>3961043</v>
      </c>
      <c r="D866" t="s">
        <v>974</v>
      </c>
      <c r="E866" s="4">
        <v>1</v>
      </c>
    </row>
    <row r="867" spans="1:5" x14ac:dyDescent="0.25">
      <c r="A867">
        <v>840</v>
      </c>
      <c r="B867">
        <v>840</v>
      </c>
      <c r="C867">
        <v>3941029</v>
      </c>
      <c r="D867" t="s">
        <v>975</v>
      </c>
      <c r="E867" s="4">
        <v>1</v>
      </c>
    </row>
    <row r="868" spans="1:5" x14ac:dyDescent="0.25">
      <c r="A868">
        <v>841</v>
      </c>
      <c r="B868">
        <v>841</v>
      </c>
      <c r="C868">
        <v>3961035</v>
      </c>
      <c r="D868" t="s">
        <v>976</v>
      </c>
      <c r="E868" s="4">
        <v>1</v>
      </c>
    </row>
    <row r="869" spans="1:5" x14ac:dyDescent="0.25">
      <c r="A869">
        <v>842</v>
      </c>
      <c r="B869">
        <v>842</v>
      </c>
      <c r="C869">
        <v>3831022</v>
      </c>
      <c r="D869" t="s">
        <v>977</v>
      </c>
      <c r="E869" s="4">
        <v>1</v>
      </c>
    </row>
    <row r="870" spans="1:5" x14ac:dyDescent="0.25">
      <c r="A870">
        <v>844</v>
      </c>
      <c r="B870">
        <v>844</v>
      </c>
      <c r="C870">
        <v>8833015</v>
      </c>
      <c r="D870" t="s">
        <v>978</v>
      </c>
      <c r="E870" s="4">
        <v>3</v>
      </c>
    </row>
    <row r="871" spans="1:5" x14ac:dyDescent="0.25">
      <c r="A871">
        <v>845</v>
      </c>
      <c r="B871">
        <v>845</v>
      </c>
      <c r="C871">
        <v>7131014</v>
      </c>
      <c r="D871" t="s">
        <v>979</v>
      </c>
      <c r="E871" s="4">
        <v>1</v>
      </c>
    </row>
    <row r="872" spans="1:5" x14ac:dyDescent="0.25">
      <c r="A872">
        <v>847</v>
      </c>
      <c r="B872">
        <v>847</v>
      </c>
      <c r="C872">
        <v>291013</v>
      </c>
      <c r="D872" t="s">
        <v>980</v>
      </c>
      <c r="E872" s="4">
        <v>1</v>
      </c>
    </row>
    <row r="873" spans="1:5" x14ac:dyDescent="0.25">
      <c r="A873">
        <v>848</v>
      </c>
      <c r="B873">
        <v>848</v>
      </c>
      <c r="C873">
        <v>2434025</v>
      </c>
      <c r="D873" t="s">
        <v>981</v>
      </c>
      <c r="E873" s="4">
        <v>1</v>
      </c>
    </row>
    <row r="874" spans="1:5" x14ac:dyDescent="0.25">
      <c r="A874">
        <v>849</v>
      </c>
      <c r="B874">
        <v>849</v>
      </c>
      <c r="C874">
        <v>2921048</v>
      </c>
      <c r="D874" t="s">
        <v>982</v>
      </c>
      <c r="E874" s="4">
        <v>1</v>
      </c>
    </row>
    <row r="875" spans="1:5" x14ac:dyDescent="0.25">
      <c r="A875">
        <v>850</v>
      </c>
      <c r="B875">
        <v>850</v>
      </c>
      <c r="C875">
        <v>3411022</v>
      </c>
      <c r="D875" t="s">
        <v>983</v>
      </c>
      <c r="E875" s="4">
        <v>1</v>
      </c>
    </row>
    <row r="876" spans="1:5" x14ac:dyDescent="0.25">
      <c r="A876">
        <v>851</v>
      </c>
      <c r="B876">
        <v>851</v>
      </c>
      <c r="C876">
        <v>3429017</v>
      </c>
      <c r="D876" t="s">
        <v>984</v>
      </c>
      <c r="E876" s="4">
        <v>1</v>
      </c>
    </row>
    <row r="877" spans="1:5" x14ac:dyDescent="0.25">
      <c r="A877">
        <v>852</v>
      </c>
      <c r="B877">
        <v>852</v>
      </c>
      <c r="C877">
        <v>3072022</v>
      </c>
      <c r="D877" t="s">
        <v>985</v>
      </c>
      <c r="E877" s="4">
        <v>1</v>
      </c>
    </row>
    <row r="878" spans="1:5" x14ac:dyDescent="0.25">
      <c r="A878">
        <v>853</v>
      </c>
      <c r="B878">
        <v>853</v>
      </c>
      <c r="C878">
        <v>3422011</v>
      </c>
      <c r="D878" t="s">
        <v>986</v>
      </c>
      <c r="E878" s="4">
        <v>1</v>
      </c>
    </row>
    <row r="879" spans="1:5" x14ac:dyDescent="0.25">
      <c r="A879">
        <v>854</v>
      </c>
      <c r="B879">
        <v>854</v>
      </c>
      <c r="C879">
        <v>3421013</v>
      </c>
      <c r="D879" t="s">
        <v>987</v>
      </c>
      <c r="E879" s="4">
        <v>1</v>
      </c>
    </row>
    <row r="880" spans="1:5" x14ac:dyDescent="0.25">
      <c r="A880">
        <v>856</v>
      </c>
      <c r="B880">
        <v>856</v>
      </c>
      <c r="C880">
        <v>3595016</v>
      </c>
      <c r="D880" t="s">
        <v>988</v>
      </c>
      <c r="E880" s="4">
        <v>1</v>
      </c>
    </row>
    <row r="881" spans="1:5" x14ac:dyDescent="0.25">
      <c r="A881">
        <v>857</v>
      </c>
      <c r="B881">
        <v>857</v>
      </c>
      <c r="C881">
        <v>3595024</v>
      </c>
      <c r="D881" t="s">
        <v>989</v>
      </c>
      <c r="E881" s="4">
        <v>1</v>
      </c>
    </row>
    <row r="882" spans="1:5" x14ac:dyDescent="0.25">
      <c r="A882">
        <v>858</v>
      </c>
      <c r="B882">
        <v>858</v>
      </c>
      <c r="C882">
        <v>5011010</v>
      </c>
      <c r="D882" t="s">
        <v>990</v>
      </c>
      <c r="E882" s="4">
        <v>1</v>
      </c>
    </row>
    <row r="883" spans="1:5" x14ac:dyDescent="0.25">
      <c r="A883">
        <v>864</v>
      </c>
      <c r="B883">
        <v>864</v>
      </c>
      <c r="C883">
        <v>8821028</v>
      </c>
      <c r="D883" t="s">
        <v>991</v>
      </c>
      <c r="E883" s="4">
        <v>1</v>
      </c>
    </row>
    <row r="884" spans="1:5" x14ac:dyDescent="0.25">
      <c r="A884">
        <v>865</v>
      </c>
      <c r="B884">
        <v>865</v>
      </c>
      <c r="C884">
        <v>2929034</v>
      </c>
      <c r="D884" t="s">
        <v>992</v>
      </c>
      <c r="E884" s="4">
        <v>1</v>
      </c>
    </row>
    <row r="885" spans="1:5" x14ac:dyDescent="0.25">
      <c r="A885">
        <v>866</v>
      </c>
      <c r="B885">
        <v>866</v>
      </c>
      <c r="C885">
        <v>2929042</v>
      </c>
      <c r="D885" t="s">
        <v>993</v>
      </c>
      <c r="E885" s="4">
        <v>1</v>
      </c>
    </row>
    <row r="886" spans="1:5" x14ac:dyDescent="0.25">
      <c r="A886">
        <v>867</v>
      </c>
      <c r="B886">
        <v>867</v>
      </c>
      <c r="C886">
        <v>2929050</v>
      </c>
      <c r="D886" t="s">
        <v>994</v>
      </c>
      <c r="E886" s="4">
        <v>1</v>
      </c>
    </row>
    <row r="887" spans="1:5" x14ac:dyDescent="0.25">
      <c r="A887">
        <v>868</v>
      </c>
      <c r="B887">
        <v>868</v>
      </c>
      <c r="C887">
        <v>3072030</v>
      </c>
      <c r="D887" t="s">
        <v>995</v>
      </c>
      <c r="E887" s="4">
        <v>1</v>
      </c>
    </row>
    <row r="888" spans="1:5" x14ac:dyDescent="0.25">
      <c r="A888">
        <v>869</v>
      </c>
      <c r="B888">
        <v>869</v>
      </c>
      <c r="C888">
        <v>8829022</v>
      </c>
      <c r="D888" t="s">
        <v>996</v>
      </c>
      <c r="E888" s="4">
        <v>1</v>
      </c>
    </row>
    <row r="889" spans="1:5" x14ac:dyDescent="0.25">
      <c r="A889">
        <v>870</v>
      </c>
      <c r="B889">
        <v>870</v>
      </c>
      <c r="C889">
        <v>3343019</v>
      </c>
      <c r="D889" t="s">
        <v>997</v>
      </c>
      <c r="E889" s="4">
        <v>1</v>
      </c>
    </row>
    <row r="890" spans="1:5" x14ac:dyDescent="0.25">
      <c r="A890">
        <v>871</v>
      </c>
      <c r="B890">
        <v>871</v>
      </c>
      <c r="C890">
        <v>9211012</v>
      </c>
      <c r="D890" t="s">
        <v>998</v>
      </c>
      <c r="E890" s="4">
        <v>1</v>
      </c>
    </row>
    <row r="891" spans="1:5" x14ac:dyDescent="0.25">
      <c r="A891">
        <v>872</v>
      </c>
      <c r="B891">
        <v>872</v>
      </c>
      <c r="C891">
        <v>8611015</v>
      </c>
      <c r="D891" t="s">
        <v>999</v>
      </c>
      <c r="E891" s="4">
        <v>1</v>
      </c>
    </row>
    <row r="892" spans="1:5" x14ac:dyDescent="0.25">
      <c r="A892">
        <v>873</v>
      </c>
      <c r="B892">
        <v>873</v>
      </c>
      <c r="C892">
        <v>4219011</v>
      </c>
      <c r="D892" t="s">
        <v>1000</v>
      </c>
      <c r="E892" s="4">
        <v>1</v>
      </c>
    </row>
    <row r="893" spans="1:5" x14ac:dyDescent="0.25">
      <c r="A893">
        <v>874</v>
      </c>
      <c r="B893">
        <v>874</v>
      </c>
      <c r="C893">
        <v>2921056</v>
      </c>
      <c r="D893" t="s">
        <v>1001</v>
      </c>
      <c r="E893" s="4">
        <v>1</v>
      </c>
    </row>
    <row r="894" spans="1:5" x14ac:dyDescent="0.25">
      <c r="A894">
        <v>875</v>
      </c>
      <c r="B894">
        <v>875</v>
      </c>
      <c r="C894">
        <v>2921072</v>
      </c>
      <c r="D894" t="s">
        <v>1002</v>
      </c>
      <c r="E894" s="4">
        <v>1</v>
      </c>
    </row>
    <row r="895" spans="1:5" x14ac:dyDescent="0.25">
      <c r="A895">
        <v>876</v>
      </c>
      <c r="B895">
        <v>876</v>
      </c>
      <c r="C895">
        <v>2921064</v>
      </c>
      <c r="D895" t="s">
        <v>1003</v>
      </c>
      <c r="E895" s="4">
        <v>1</v>
      </c>
    </row>
    <row r="896" spans="1:5" x14ac:dyDescent="0.25">
      <c r="A896">
        <v>877</v>
      </c>
      <c r="B896">
        <v>877</v>
      </c>
      <c r="C896">
        <v>3099042</v>
      </c>
      <c r="D896" t="s">
        <v>1004</v>
      </c>
      <c r="E896" s="4">
        <v>1</v>
      </c>
    </row>
    <row r="897" spans="1:5" x14ac:dyDescent="0.25">
      <c r="A897">
        <v>878</v>
      </c>
      <c r="B897">
        <v>878</v>
      </c>
      <c r="C897">
        <v>2031029</v>
      </c>
      <c r="D897" t="s">
        <v>1005</v>
      </c>
      <c r="E897" s="4">
        <v>1</v>
      </c>
    </row>
    <row r="898" spans="1:5" x14ac:dyDescent="0.25">
      <c r="A898">
        <v>879</v>
      </c>
      <c r="B898">
        <v>879</v>
      </c>
      <c r="C898">
        <v>291021</v>
      </c>
      <c r="D898" t="s">
        <v>1006</v>
      </c>
      <c r="E898" s="4">
        <v>1</v>
      </c>
    </row>
    <row r="899" spans="1:5" x14ac:dyDescent="0.25">
      <c r="A899">
        <v>880</v>
      </c>
      <c r="B899">
        <v>880</v>
      </c>
      <c r="C899">
        <v>4229010</v>
      </c>
      <c r="D899" t="s">
        <v>1007</v>
      </c>
      <c r="E899" s="4">
        <v>1</v>
      </c>
    </row>
    <row r="900" spans="1:5" x14ac:dyDescent="0.25">
      <c r="A900">
        <v>881</v>
      </c>
      <c r="B900">
        <v>881</v>
      </c>
      <c r="C900">
        <v>4222014</v>
      </c>
      <c r="D900" t="s">
        <v>1008</v>
      </c>
      <c r="E900" s="4">
        <v>1</v>
      </c>
    </row>
    <row r="901" spans="1:5" x14ac:dyDescent="0.25">
      <c r="A901">
        <v>882</v>
      </c>
      <c r="B901">
        <v>882</v>
      </c>
      <c r="C901">
        <v>9911018</v>
      </c>
      <c r="D901" t="s">
        <v>1009</v>
      </c>
      <c r="E901" s="4">
        <v>1</v>
      </c>
    </row>
    <row r="902" spans="1:5" x14ac:dyDescent="0.25">
      <c r="A902">
        <v>884</v>
      </c>
      <c r="B902">
        <v>884</v>
      </c>
      <c r="C902">
        <v>191015</v>
      </c>
      <c r="D902" t="s">
        <v>1010</v>
      </c>
      <c r="E902" s="4">
        <v>1</v>
      </c>
    </row>
    <row r="903" spans="1:5" x14ac:dyDescent="0.25">
      <c r="A903">
        <v>885</v>
      </c>
      <c r="B903">
        <v>885</v>
      </c>
      <c r="C903">
        <v>8839013</v>
      </c>
      <c r="D903" t="s">
        <v>1011</v>
      </c>
      <c r="E903" s="4">
        <v>1</v>
      </c>
    </row>
    <row r="904" spans="1:5" x14ac:dyDescent="0.25">
      <c r="A904">
        <v>886</v>
      </c>
      <c r="B904">
        <v>886</v>
      </c>
      <c r="C904">
        <v>8821036</v>
      </c>
      <c r="D904" t="s">
        <v>1012</v>
      </c>
      <c r="E904" s="4">
        <v>1</v>
      </c>
    </row>
    <row r="905" spans="1:5" x14ac:dyDescent="0.25">
      <c r="A905">
        <v>888</v>
      </c>
      <c r="B905">
        <v>888</v>
      </c>
      <c r="C905">
        <v>4292017</v>
      </c>
      <c r="D905" t="s">
        <v>1013</v>
      </c>
      <c r="E905" s="4">
        <v>1</v>
      </c>
    </row>
    <row r="906" spans="1:5" x14ac:dyDescent="0.25">
      <c r="A906">
        <v>889</v>
      </c>
      <c r="B906">
        <v>889</v>
      </c>
      <c r="C906">
        <v>8934011</v>
      </c>
      <c r="D906" t="s">
        <v>1014</v>
      </c>
      <c r="E906" s="4">
        <v>1</v>
      </c>
    </row>
    <row r="907" spans="1:5" x14ac:dyDescent="0.25">
      <c r="A907">
        <v>890</v>
      </c>
      <c r="B907">
        <v>890</v>
      </c>
      <c r="C907">
        <v>2024016</v>
      </c>
      <c r="D907" t="s">
        <v>1015</v>
      </c>
      <c r="E907" s="4">
        <v>1</v>
      </c>
    </row>
    <row r="908" spans="1:5" x14ac:dyDescent="0.25">
      <c r="A908">
        <v>891</v>
      </c>
      <c r="B908">
        <v>891</v>
      </c>
      <c r="C908">
        <v>2029016</v>
      </c>
      <c r="D908" t="s">
        <v>1016</v>
      </c>
      <c r="E908" s="4">
        <v>1</v>
      </c>
    </row>
    <row r="909" spans="1:5" x14ac:dyDescent="0.25">
      <c r="A909">
        <v>892</v>
      </c>
      <c r="B909">
        <v>892</v>
      </c>
      <c r="C909">
        <v>2029024</v>
      </c>
      <c r="D909" t="s">
        <v>1017</v>
      </c>
      <c r="E909" s="4">
        <v>1</v>
      </c>
    </row>
    <row r="910" spans="1:5" x14ac:dyDescent="0.25">
      <c r="A910">
        <v>893</v>
      </c>
      <c r="B910">
        <v>893</v>
      </c>
      <c r="C910">
        <v>2022010</v>
      </c>
      <c r="D910" t="s">
        <v>1018</v>
      </c>
      <c r="E910" s="4">
        <v>1</v>
      </c>
    </row>
    <row r="911" spans="1:5" x14ac:dyDescent="0.25">
      <c r="A911">
        <v>894</v>
      </c>
      <c r="B911">
        <v>894</v>
      </c>
      <c r="C911">
        <v>2023018</v>
      </c>
      <c r="D911" t="s">
        <v>1019</v>
      </c>
      <c r="E911" s="4">
        <v>1</v>
      </c>
    </row>
    <row r="912" spans="1:5" x14ac:dyDescent="0.25">
      <c r="A912">
        <v>895</v>
      </c>
      <c r="B912">
        <v>895</v>
      </c>
      <c r="C912">
        <v>2029032</v>
      </c>
      <c r="D912" t="s">
        <v>1020</v>
      </c>
      <c r="E912" s="4">
        <v>1</v>
      </c>
    </row>
    <row r="913" spans="1:5" x14ac:dyDescent="0.25">
      <c r="A913">
        <v>896</v>
      </c>
      <c r="B913">
        <v>896</v>
      </c>
      <c r="C913">
        <v>2021012</v>
      </c>
      <c r="D913" t="s">
        <v>1021</v>
      </c>
      <c r="E913" s="4">
        <v>1</v>
      </c>
    </row>
    <row r="914" spans="1:5" x14ac:dyDescent="0.25">
      <c r="A914">
        <v>897</v>
      </c>
      <c r="B914">
        <v>897</v>
      </c>
      <c r="C914">
        <v>2028042</v>
      </c>
      <c r="D914" t="s">
        <v>1022</v>
      </c>
      <c r="E914" s="4">
        <v>1</v>
      </c>
    </row>
    <row r="915" spans="1:5" x14ac:dyDescent="0.25">
      <c r="A915">
        <v>898</v>
      </c>
      <c r="B915">
        <v>898</v>
      </c>
      <c r="C915">
        <v>2026012</v>
      </c>
      <c r="D915" t="s">
        <v>1023</v>
      </c>
      <c r="E915" s="4">
        <v>1</v>
      </c>
    </row>
    <row r="916" spans="1:5" x14ac:dyDescent="0.25">
      <c r="A916">
        <v>899</v>
      </c>
      <c r="B916">
        <v>899</v>
      </c>
      <c r="C916">
        <v>8219059</v>
      </c>
      <c r="D916" t="s">
        <v>1024</v>
      </c>
      <c r="E916" s="4">
        <v>3</v>
      </c>
    </row>
    <row r="917" spans="1:5" x14ac:dyDescent="0.25">
      <c r="A917">
        <v>900</v>
      </c>
      <c r="B917">
        <v>900</v>
      </c>
      <c r="C917">
        <v>8714017</v>
      </c>
      <c r="D917" t="s">
        <v>1025</v>
      </c>
      <c r="E917" s="4">
        <v>1</v>
      </c>
    </row>
    <row r="918" spans="1:5" x14ac:dyDescent="0.25">
      <c r="A918">
        <v>901</v>
      </c>
      <c r="B918">
        <v>901</v>
      </c>
      <c r="C918">
        <v>9999999</v>
      </c>
      <c r="D918" t="s">
        <v>1026</v>
      </c>
      <c r="E918" s="4">
        <v>1</v>
      </c>
    </row>
    <row r="919" spans="1:5" x14ac:dyDescent="0.25">
      <c r="A919">
        <v>902</v>
      </c>
      <c r="B919">
        <v>902</v>
      </c>
      <c r="C919">
        <v>3932028</v>
      </c>
      <c r="D919" t="s">
        <v>1027</v>
      </c>
      <c r="E919" s="4">
        <v>1</v>
      </c>
    </row>
    <row r="920" spans="1:5" x14ac:dyDescent="0.25">
      <c r="A920">
        <v>903</v>
      </c>
      <c r="B920">
        <v>903</v>
      </c>
      <c r="C920">
        <v>9319014</v>
      </c>
      <c r="D920" t="s">
        <v>1028</v>
      </c>
      <c r="E920" s="4">
        <v>1</v>
      </c>
    </row>
    <row r="921" spans="1:5" x14ac:dyDescent="0.25">
      <c r="A921">
        <v>904</v>
      </c>
      <c r="B921">
        <v>904</v>
      </c>
      <c r="C921">
        <v>9312018</v>
      </c>
      <c r="D921" t="s">
        <v>1029</v>
      </c>
      <c r="E921" s="4">
        <v>1</v>
      </c>
    </row>
    <row r="922" spans="1:5" x14ac:dyDescent="0.25">
      <c r="A922">
        <v>905</v>
      </c>
      <c r="B922">
        <v>905</v>
      </c>
      <c r="C922">
        <v>9321019</v>
      </c>
      <c r="D922" t="s">
        <v>1030</v>
      </c>
      <c r="E922" s="4">
        <v>3</v>
      </c>
    </row>
    <row r="923" spans="1:5" x14ac:dyDescent="0.25">
      <c r="A923">
        <v>906</v>
      </c>
      <c r="B923">
        <v>906</v>
      </c>
      <c r="C923">
        <v>9322017</v>
      </c>
      <c r="D923" t="s">
        <v>1031</v>
      </c>
      <c r="E923" s="4">
        <v>2</v>
      </c>
    </row>
    <row r="924" spans="1:5" x14ac:dyDescent="0.25">
      <c r="A924">
        <v>907</v>
      </c>
      <c r="B924">
        <v>907</v>
      </c>
      <c r="C924">
        <v>9331018</v>
      </c>
      <c r="D924" t="s">
        <v>1032</v>
      </c>
      <c r="E924" s="4">
        <v>1</v>
      </c>
    </row>
    <row r="925" spans="1:5" x14ac:dyDescent="0.25">
      <c r="A925">
        <v>908</v>
      </c>
      <c r="B925">
        <v>908</v>
      </c>
      <c r="C925">
        <v>0</v>
      </c>
      <c r="D925" t="s">
        <v>1033</v>
      </c>
      <c r="E925" s="4">
        <v>1</v>
      </c>
    </row>
    <row r="926" spans="1:5" x14ac:dyDescent="0.25">
      <c r="A926">
        <v>909</v>
      </c>
      <c r="B926">
        <v>909</v>
      </c>
      <c r="C926">
        <v>149014</v>
      </c>
      <c r="D926" t="s">
        <v>1034</v>
      </c>
      <c r="E926" s="4">
        <v>1</v>
      </c>
    </row>
    <row r="927" spans="1:5" x14ac:dyDescent="0.25">
      <c r="A927">
        <v>910</v>
      </c>
      <c r="B927">
        <v>910</v>
      </c>
      <c r="C927">
        <v>4299013</v>
      </c>
      <c r="D927" t="s">
        <v>1035</v>
      </c>
      <c r="E927" s="4">
        <v>1</v>
      </c>
    </row>
    <row r="928" spans="1:5" x14ac:dyDescent="0.25">
      <c r="A928">
        <v>911</v>
      </c>
      <c r="B928">
        <v>911</v>
      </c>
      <c r="C928">
        <v>7613012</v>
      </c>
      <c r="D928" t="s">
        <v>1036</v>
      </c>
      <c r="E928" s="4">
        <v>1</v>
      </c>
    </row>
    <row r="929" spans="1:5" x14ac:dyDescent="0.25">
      <c r="A929">
        <v>912</v>
      </c>
      <c r="B929">
        <v>912</v>
      </c>
      <c r="C929">
        <v>8944010</v>
      </c>
      <c r="D929" t="s">
        <v>1037</v>
      </c>
      <c r="E929" s="4">
        <v>1</v>
      </c>
    </row>
    <row r="930" spans="1:5" x14ac:dyDescent="0.25">
      <c r="A930">
        <v>913</v>
      </c>
      <c r="B930">
        <v>913</v>
      </c>
      <c r="C930">
        <v>2051027</v>
      </c>
      <c r="D930" t="s">
        <v>1038</v>
      </c>
      <c r="E930" s="4">
        <v>1</v>
      </c>
    </row>
    <row r="931" spans="1:5" x14ac:dyDescent="0.25">
      <c r="A931">
        <v>915</v>
      </c>
      <c r="B931">
        <v>915</v>
      </c>
      <c r="C931">
        <v>4192019</v>
      </c>
      <c r="D931" t="s">
        <v>1039</v>
      </c>
      <c r="E931" s="4">
        <v>1</v>
      </c>
    </row>
    <row r="932" spans="1:5" x14ac:dyDescent="0.25">
      <c r="A932">
        <v>916</v>
      </c>
      <c r="B932">
        <v>916</v>
      </c>
      <c r="C932">
        <v>4194015</v>
      </c>
      <c r="D932" t="s">
        <v>1040</v>
      </c>
      <c r="E932" s="4">
        <v>1</v>
      </c>
    </row>
    <row r="933" spans="1:5" x14ac:dyDescent="0.25">
      <c r="A933">
        <v>917</v>
      </c>
      <c r="B933">
        <v>917</v>
      </c>
      <c r="C933">
        <v>2219021</v>
      </c>
      <c r="D933" t="s">
        <v>1041</v>
      </c>
      <c r="E933" s="4">
        <v>1</v>
      </c>
    </row>
    <row r="934" spans="1:5" x14ac:dyDescent="0.25">
      <c r="A934">
        <v>918</v>
      </c>
      <c r="B934">
        <v>918</v>
      </c>
      <c r="C934">
        <v>0</v>
      </c>
      <c r="D934" t="s">
        <v>1042</v>
      </c>
      <c r="E934" s="4">
        <v>1</v>
      </c>
    </row>
    <row r="935" spans="1:5" x14ac:dyDescent="0.25">
      <c r="A935">
        <v>919</v>
      </c>
      <c r="B935">
        <v>919</v>
      </c>
      <c r="C935">
        <v>0</v>
      </c>
      <c r="D935" t="s">
        <v>1043</v>
      </c>
      <c r="E935" s="4">
        <v>1</v>
      </c>
    </row>
    <row r="936" spans="1:5" x14ac:dyDescent="0.25">
      <c r="A936">
        <v>921</v>
      </c>
      <c r="B936">
        <v>921</v>
      </c>
      <c r="C936">
        <v>311019</v>
      </c>
      <c r="D936" t="s">
        <v>1044</v>
      </c>
      <c r="E936" s="4">
        <v>1</v>
      </c>
    </row>
    <row r="937" spans="1:5" x14ac:dyDescent="0.25">
      <c r="A937">
        <v>922</v>
      </c>
      <c r="B937">
        <v>922</v>
      </c>
      <c r="C937">
        <v>8829030</v>
      </c>
      <c r="D937" t="s">
        <v>1045</v>
      </c>
      <c r="E937" s="4">
        <v>1</v>
      </c>
    </row>
    <row r="938" spans="1:5" x14ac:dyDescent="0.25">
      <c r="A938">
        <v>923</v>
      </c>
      <c r="B938">
        <v>923</v>
      </c>
      <c r="C938">
        <v>4211017</v>
      </c>
      <c r="D938" t="s">
        <v>1046</v>
      </c>
      <c r="E938" s="4">
        <v>1</v>
      </c>
    </row>
    <row r="939" spans="1:5" x14ac:dyDescent="0.25">
      <c r="A939">
        <v>924</v>
      </c>
      <c r="B939">
        <v>924</v>
      </c>
      <c r="C939">
        <v>191023</v>
      </c>
      <c r="D939" t="s">
        <v>1047</v>
      </c>
      <c r="E939" s="4">
        <v>1</v>
      </c>
    </row>
    <row r="940" spans="1:5" x14ac:dyDescent="0.25">
      <c r="A940">
        <v>925</v>
      </c>
      <c r="B940">
        <v>925</v>
      </c>
      <c r="C940">
        <v>2521020</v>
      </c>
      <c r="D940" t="s">
        <v>1048</v>
      </c>
      <c r="E940" s="4">
        <v>1</v>
      </c>
    </row>
    <row r="941" spans="1:5" x14ac:dyDescent="0.25">
      <c r="A941">
        <v>926</v>
      </c>
      <c r="B941">
        <v>926</v>
      </c>
      <c r="C941">
        <v>8429012</v>
      </c>
      <c r="D941" t="s">
        <v>1049</v>
      </c>
      <c r="E941" s="4">
        <v>1</v>
      </c>
    </row>
    <row r="942" spans="1:5" x14ac:dyDescent="0.25">
      <c r="A942">
        <v>927</v>
      </c>
      <c r="B942">
        <v>927</v>
      </c>
      <c r="C942">
        <v>9471012</v>
      </c>
      <c r="D942" t="s">
        <v>1050</v>
      </c>
      <c r="E942" s="4">
        <v>1</v>
      </c>
    </row>
    <row r="943" spans="1:5" x14ac:dyDescent="0.25">
      <c r="A943">
        <v>928</v>
      </c>
      <c r="B943">
        <v>928</v>
      </c>
      <c r="C943">
        <v>8219067</v>
      </c>
      <c r="D943" t="s">
        <v>1051</v>
      </c>
      <c r="E943" s="4">
        <v>1</v>
      </c>
    </row>
    <row r="944" spans="1:5" x14ac:dyDescent="0.25">
      <c r="A944">
        <v>929</v>
      </c>
      <c r="B944">
        <v>929</v>
      </c>
      <c r="C944">
        <v>6999091</v>
      </c>
      <c r="D944" t="s">
        <v>1052</v>
      </c>
      <c r="E944" s="4">
        <v>1</v>
      </c>
    </row>
    <row r="945" spans="1:5" x14ac:dyDescent="0.25">
      <c r="A945">
        <v>930</v>
      </c>
      <c r="B945">
        <v>930</v>
      </c>
      <c r="C945">
        <v>6911037</v>
      </c>
      <c r="D945" t="s">
        <v>1053</v>
      </c>
      <c r="E945" s="4">
        <v>1</v>
      </c>
    </row>
    <row r="946" spans="1:5" x14ac:dyDescent="0.25">
      <c r="A946">
        <v>931</v>
      </c>
      <c r="B946">
        <v>931</v>
      </c>
      <c r="C946">
        <v>6911011</v>
      </c>
      <c r="D946" t="s">
        <v>1054</v>
      </c>
      <c r="E946" s="4">
        <v>1</v>
      </c>
    </row>
    <row r="947" spans="1:5" x14ac:dyDescent="0.25">
      <c r="A947">
        <v>932</v>
      </c>
      <c r="B947">
        <v>932</v>
      </c>
      <c r="C947">
        <v>4111043</v>
      </c>
      <c r="D947" t="s">
        <v>1055</v>
      </c>
      <c r="E947" s="4">
        <v>1</v>
      </c>
    </row>
    <row r="948" spans="1:5" x14ac:dyDescent="0.25">
      <c r="A948">
        <v>933</v>
      </c>
      <c r="B948">
        <v>933</v>
      </c>
      <c r="C948">
        <v>4111035</v>
      </c>
      <c r="D948" t="s">
        <v>1056</v>
      </c>
      <c r="E948" s="4">
        <v>1</v>
      </c>
    </row>
    <row r="949" spans="1:5" x14ac:dyDescent="0.25">
      <c r="A949">
        <v>934</v>
      </c>
      <c r="B949">
        <v>934</v>
      </c>
      <c r="C949">
        <v>8821044</v>
      </c>
      <c r="D949" t="s">
        <v>1057</v>
      </c>
      <c r="E949" s="4">
        <v>1</v>
      </c>
    </row>
    <row r="950" spans="1:5" x14ac:dyDescent="0.25">
      <c r="A950">
        <v>935</v>
      </c>
      <c r="B950">
        <v>935</v>
      </c>
      <c r="C950">
        <v>8829048</v>
      </c>
      <c r="D950" t="s">
        <v>1058</v>
      </c>
      <c r="E950" s="4">
        <v>1</v>
      </c>
    </row>
    <row r="951" spans="1:5" x14ac:dyDescent="0.25">
      <c r="A951">
        <v>936</v>
      </c>
      <c r="B951">
        <v>936</v>
      </c>
      <c r="C951">
        <v>8829056</v>
      </c>
      <c r="D951" t="s">
        <v>1059</v>
      </c>
      <c r="E951" s="4">
        <v>1</v>
      </c>
    </row>
    <row r="952" spans="1:5" x14ac:dyDescent="0.25">
      <c r="A952">
        <v>937</v>
      </c>
      <c r="B952">
        <v>937</v>
      </c>
      <c r="C952">
        <v>2131043</v>
      </c>
      <c r="D952" t="s">
        <v>1060</v>
      </c>
      <c r="E952" s="4">
        <v>1</v>
      </c>
    </row>
    <row r="953" spans="1:5" x14ac:dyDescent="0.25">
      <c r="A953">
        <v>938</v>
      </c>
      <c r="B953">
        <v>938</v>
      </c>
      <c r="C953">
        <v>8991011</v>
      </c>
      <c r="D953" t="s">
        <v>1061</v>
      </c>
      <c r="E953" s="4">
        <v>1</v>
      </c>
    </row>
    <row r="954" spans="1:5" x14ac:dyDescent="0.25">
      <c r="A954">
        <v>941</v>
      </c>
      <c r="B954">
        <v>941</v>
      </c>
      <c r="C954">
        <v>442012</v>
      </c>
      <c r="D954" t="s">
        <v>1062</v>
      </c>
      <c r="E954" s="4">
        <v>1</v>
      </c>
    </row>
    <row r="955" spans="1:5" x14ac:dyDescent="0.25">
      <c r="A955">
        <v>942</v>
      </c>
      <c r="B955">
        <v>942</v>
      </c>
      <c r="C955">
        <v>441014</v>
      </c>
      <c r="D955" t="s">
        <v>1063</v>
      </c>
      <c r="E955" s="4">
        <v>1</v>
      </c>
    </row>
    <row r="956" spans="1:5" x14ac:dyDescent="0.25">
      <c r="A956">
        <v>943</v>
      </c>
      <c r="B956">
        <v>943</v>
      </c>
      <c r="C956">
        <v>2095025</v>
      </c>
      <c r="D956" t="s">
        <v>1064</v>
      </c>
      <c r="E956" s="4">
        <v>1</v>
      </c>
    </row>
    <row r="957" spans="1:5" x14ac:dyDescent="0.25">
      <c r="A957">
        <v>944</v>
      </c>
      <c r="B957">
        <v>944</v>
      </c>
      <c r="C957">
        <v>2049030</v>
      </c>
      <c r="D957" t="s">
        <v>1065</v>
      </c>
      <c r="E957" s="4">
        <v>1</v>
      </c>
    </row>
    <row r="958" spans="1:5" x14ac:dyDescent="0.25">
      <c r="A958">
        <v>946</v>
      </c>
      <c r="B958">
        <v>946</v>
      </c>
      <c r="C958">
        <v>7519038</v>
      </c>
      <c r="D958" t="s">
        <v>1066</v>
      </c>
      <c r="E958" s="4">
        <v>1</v>
      </c>
    </row>
    <row r="959" spans="1:5" x14ac:dyDescent="0.25">
      <c r="A959">
        <v>947</v>
      </c>
      <c r="B959">
        <v>947</v>
      </c>
      <c r="C959">
        <v>8426026</v>
      </c>
      <c r="D959" t="s">
        <v>1067</v>
      </c>
      <c r="E959" s="4">
        <v>1</v>
      </c>
    </row>
    <row r="960" spans="1:5" x14ac:dyDescent="0.25">
      <c r="A960">
        <v>948</v>
      </c>
      <c r="B960">
        <v>948</v>
      </c>
      <c r="C960">
        <v>8426034</v>
      </c>
      <c r="D960" t="s">
        <v>1068</v>
      </c>
      <c r="E960" s="4">
        <v>1</v>
      </c>
    </row>
    <row r="961" spans="1:5" x14ac:dyDescent="0.25">
      <c r="A961">
        <v>949</v>
      </c>
      <c r="B961">
        <v>949</v>
      </c>
      <c r="C961">
        <v>8426042</v>
      </c>
      <c r="D961" t="s">
        <v>1069</v>
      </c>
      <c r="E961" s="4">
        <v>1</v>
      </c>
    </row>
    <row r="962" spans="1:5" x14ac:dyDescent="0.25">
      <c r="A962">
        <v>950</v>
      </c>
      <c r="B962">
        <v>950</v>
      </c>
      <c r="C962">
        <v>8711021</v>
      </c>
      <c r="D962" t="s">
        <v>1070</v>
      </c>
      <c r="E962" s="4">
        <v>2</v>
      </c>
    </row>
    <row r="963" spans="1:5" x14ac:dyDescent="0.25">
      <c r="A963">
        <v>951</v>
      </c>
      <c r="B963">
        <v>951</v>
      </c>
      <c r="C963">
        <v>8823016</v>
      </c>
      <c r="D963" t="s">
        <v>1071</v>
      </c>
      <c r="E963" s="4">
        <v>1</v>
      </c>
    </row>
    <row r="964" spans="1:5" x14ac:dyDescent="0.25">
      <c r="A964">
        <v>952</v>
      </c>
      <c r="B964">
        <v>952</v>
      </c>
      <c r="C964">
        <v>6131015</v>
      </c>
      <c r="D964" t="s">
        <v>1072</v>
      </c>
      <c r="E964" s="4">
        <v>1</v>
      </c>
    </row>
    <row r="965" spans="1:5" x14ac:dyDescent="0.25">
      <c r="A965">
        <v>953</v>
      </c>
      <c r="B965">
        <v>953</v>
      </c>
      <c r="C965">
        <v>8933013</v>
      </c>
      <c r="D965" t="s">
        <v>1073</v>
      </c>
      <c r="E965" s="4">
        <v>1</v>
      </c>
    </row>
    <row r="966" spans="1:5" x14ac:dyDescent="0.25">
      <c r="A966">
        <v>954</v>
      </c>
      <c r="B966">
        <v>954</v>
      </c>
      <c r="C966">
        <v>8812019</v>
      </c>
      <c r="D966" t="s">
        <v>1074</v>
      </c>
      <c r="E966" s="4">
        <v>1</v>
      </c>
    </row>
    <row r="967" spans="1:5" x14ac:dyDescent="0.25">
      <c r="A967">
        <v>955</v>
      </c>
      <c r="B967">
        <v>955</v>
      </c>
      <c r="C967">
        <v>8812027</v>
      </c>
      <c r="D967" t="s">
        <v>1075</v>
      </c>
      <c r="E967" s="4">
        <v>1</v>
      </c>
    </row>
    <row r="968" spans="1:5" x14ac:dyDescent="0.25">
      <c r="A968">
        <v>956</v>
      </c>
      <c r="B968">
        <v>956</v>
      </c>
      <c r="C968">
        <v>8521016</v>
      </c>
      <c r="D968" t="s">
        <v>1076</v>
      </c>
      <c r="E968" s="4">
        <v>1</v>
      </c>
    </row>
    <row r="969" spans="1:5" x14ac:dyDescent="0.25">
      <c r="A969">
        <v>957</v>
      </c>
      <c r="B969">
        <v>957</v>
      </c>
      <c r="C969">
        <v>8313017</v>
      </c>
      <c r="D969" t="s">
        <v>1077</v>
      </c>
      <c r="E969" s="4">
        <v>1</v>
      </c>
    </row>
    <row r="970" spans="1:5" x14ac:dyDescent="0.25">
      <c r="A970">
        <v>958</v>
      </c>
      <c r="B970">
        <v>958</v>
      </c>
      <c r="C970">
        <v>8419013</v>
      </c>
      <c r="D970" t="s">
        <v>1078</v>
      </c>
      <c r="E970" s="4">
        <v>1</v>
      </c>
    </row>
    <row r="971" spans="1:5" x14ac:dyDescent="0.25">
      <c r="A971">
        <v>959</v>
      </c>
      <c r="B971">
        <v>959</v>
      </c>
      <c r="C971">
        <v>8919013</v>
      </c>
      <c r="D971" t="s">
        <v>1079</v>
      </c>
      <c r="E971" s="4">
        <v>1</v>
      </c>
    </row>
    <row r="972" spans="1:5" x14ac:dyDescent="0.25">
      <c r="A972">
        <v>960</v>
      </c>
      <c r="B972">
        <v>960</v>
      </c>
      <c r="C972">
        <v>8424012</v>
      </c>
      <c r="D972" t="s">
        <v>1080</v>
      </c>
      <c r="E972" s="4">
        <v>1</v>
      </c>
    </row>
    <row r="973" spans="1:5" x14ac:dyDescent="0.25">
      <c r="A973">
        <v>961</v>
      </c>
      <c r="B973">
        <v>961</v>
      </c>
      <c r="C973">
        <v>8428014</v>
      </c>
      <c r="D973" t="s">
        <v>1081</v>
      </c>
      <c r="E973" s="4">
        <v>1</v>
      </c>
    </row>
    <row r="974" spans="1:5" x14ac:dyDescent="0.25">
      <c r="A974">
        <v>962</v>
      </c>
      <c r="B974">
        <v>962</v>
      </c>
      <c r="C974">
        <v>8712011</v>
      </c>
      <c r="D974" t="s">
        <v>1082</v>
      </c>
      <c r="E974" s="4">
        <v>1</v>
      </c>
    </row>
    <row r="975" spans="1:5" x14ac:dyDescent="0.25">
      <c r="A975">
        <v>963</v>
      </c>
      <c r="B975">
        <v>963</v>
      </c>
      <c r="C975">
        <v>7511018</v>
      </c>
      <c r="D975" t="s">
        <v>1083</v>
      </c>
      <c r="E975" s="4">
        <v>1</v>
      </c>
    </row>
    <row r="976" spans="1:5" x14ac:dyDescent="0.25">
      <c r="A976">
        <v>964</v>
      </c>
      <c r="B976">
        <v>964</v>
      </c>
      <c r="C976">
        <v>8612013</v>
      </c>
      <c r="D976" t="s">
        <v>1084</v>
      </c>
      <c r="E976" s="4">
        <v>1</v>
      </c>
    </row>
    <row r="977" spans="1:5" x14ac:dyDescent="0.25">
      <c r="A977">
        <v>965</v>
      </c>
      <c r="B977">
        <v>965</v>
      </c>
      <c r="C977">
        <v>8421018</v>
      </c>
      <c r="D977" t="s">
        <v>1085</v>
      </c>
      <c r="E977" s="4">
        <v>1</v>
      </c>
    </row>
    <row r="978" spans="1:5" x14ac:dyDescent="0.25">
      <c r="A978">
        <v>966</v>
      </c>
      <c r="B978">
        <v>966</v>
      </c>
      <c r="C978">
        <v>8414013</v>
      </c>
      <c r="D978" t="s">
        <v>1086</v>
      </c>
      <c r="E978" s="4">
        <v>1</v>
      </c>
    </row>
    <row r="979" spans="1:5" x14ac:dyDescent="0.25">
      <c r="A979">
        <v>968</v>
      </c>
      <c r="B979">
        <v>968</v>
      </c>
      <c r="C979">
        <v>9199010</v>
      </c>
      <c r="D979" t="s">
        <v>1087</v>
      </c>
      <c r="E979" s="4">
        <v>1</v>
      </c>
    </row>
    <row r="980" spans="1:5" x14ac:dyDescent="0.25">
      <c r="A980">
        <v>969</v>
      </c>
      <c r="B980">
        <v>969</v>
      </c>
      <c r="C980">
        <v>0</v>
      </c>
      <c r="D980" t="s">
        <v>1088</v>
      </c>
      <c r="E980" s="4">
        <v>1</v>
      </c>
    </row>
    <row r="981" spans="1:5" x14ac:dyDescent="0.25">
      <c r="A981">
        <v>970</v>
      </c>
      <c r="B981">
        <v>970</v>
      </c>
      <c r="C981">
        <v>8939011</v>
      </c>
      <c r="D981" t="s">
        <v>1089</v>
      </c>
      <c r="E981" s="4">
        <v>1</v>
      </c>
    </row>
    <row r="982" spans="1:5" x14ac:dyDescent="0.25">
      <c r="A982">
        <v>971</v>
      </c>
      <c r="B982">
        <v>971</v>
      </c>
      <c r="C982">
        <v>8412017</v>
      </c>
      <c r="D982" t="s">
        <v>1090</v>
      </c>
      <c r="E982" s="4">
        <v>1</v>
      </c>
    </row>
    <row r="983" spans="1:5" x14ac:dyDescent="0.25">
      <c r="A983">
        <v>972</v>
      </c>
      <c r="B983">
        <v>972</v>
      </c>
      <c r="C983">
        <v>9122011</v>
      </c>
      <c r="D983" t="s">
        <v>1091</v>
      </c>
      <c r="E983" s="4">
        <v>1</v>
      </c>
    </row>
    <row r="984" spans="1:5" x14ac:dyDescent="0.25">
      <c r="A984">
        <v>973</v>
      </c>
      <c r="B984">
        <v>973</v>
      </c>
      <c r="C984">
        <v>9213018</v>
      </c>
      <c r="D984" t="s">
        <v>1092</v>
      </c>
      <c r="E984" s="4">
        <v>1</v>
      </c>
    </row>
    <row r="985" spans="1:5" x14ac:dyDescent="0.25">
      <c r="A985">
        <v>974</v>
      </c>
      <c r="B985">
        <v>974</v>
      </c>
      <c r="C985">
        <v>8413015</v>
      </c>
      <c r="D985" t="s">
        <v>1093</v>
      </c>
      <c r="E985" s="4">
        <v>1</v>
      </c>
    </row>
    <row r="986" spans="1:5" x14ac:dyDescent="0.25">
      <c r="A986">
        <v>975</v>
      </c>
      <c r="B986">
        <v>975</v>
      </c>
      <c r="C986">
        <v>8425010</v>
      </c>
      <c r="D986" t="s">
        <v>1094</v>
      </c>
      <c r="E986" s="4">
        <v>1</v>
      </c>
    </row>
    <row r="987" spans="1:5" x14ac:dyDescent="0.25">
      <c r="A987">
        <v>976</v>
      </c>
      <c r="B987">
        <v>976</v>
      </c>
      <c r="C987">
        <v>391011</v>
      </c>
      <c r="D987" t="s">
        <v>1095</v>
      </c>
      <c r="E987" s="4">
        <v>1</v>
      </c>
    </row>
    <row r="988" spans="1:5" x14ac:dyDescent="0.25">
      <c r="A988">
        <v>977</v>
      </c>
      <c r="B988">
        <v>977</v>
      </c>
      <c r="C988">
        <v>9121013</v>
      </c>
      <c r="D988" t="s">
        <v>1096</v>
      </c>
      <c r="E988" s="4">
        <v>1</v>
      </c>
    </row>
    <row r="989" spans="1:5" x14ac:dyDescent="0.25">
      <c r="A989">
        <v>978</v>
      </c>
      <c r="B989">
        <v>978</v>
      </c>
      <c r="C989">
        <v>9129017</v>
      </c>
      <c r="D989" t="s">
        <v>1097</v>
      </c>
      <c r="E989" s="4">
        <v>1</v>
      </c>
    </row>
    <row r="990" spans="1:5" x14ac:dyDescent="0.25">
      <c r="A990">
        <v>979</v>
      </c>
      <c r="B990">
        <v>979</v>
      </c>
      <c r="C990">
        <v>9112012</v>
      </c>
      <c r="D990" t="s">
        <v>1098</v>
      </c>
      <c r="E990" s="4">
        <v>1</v>
      </c>
    </row>
    <row r="991" spans="1:5" x14ac:dyDescent="0.25">
      <c r="A991">
        <v>980</v>
      </c>
      <c r="B991">
        <v>980</v>
      </c>
      <c r="C991">
        <v>9113010</v>
      </c>
      <c r="D991" t="s">
        <v>1099</v>
      </c>
      <c r="E991" s="4">
        <v>1</v>
      </c>
    </row>
    <row r="992" spans="1:5" x14ac:dyDescent="0.25">
      <c r="A992">
        <v>981</v>
      </c>
      <c r="B992">
        <v>981</v>
      </c>
      <c r="C992">
        <v>9219016</v>
      </c>
      <c r="D992" t="s">
        <v>1100</v>
      </c>
      <c r="E992" s="4">
        <v>1</v>
      </c>
    </row>
    <row r="993" spans="1:5" x14ac:dyDescent="0.25">
      <c r="A993">
        <v>982</v>
      </c>
      <c r="B993">
        <v>982</v>
      </c>
      <c r="C993">
        <v>8114019</v>
      </c>
      <c r="D993" t="s">
        <v>1101</v>
      </c>
      <c r="E993" s="4">
        <v>1</v>
      </c>
    </row>
    <row r="994" spans="1:5" x14ac:dyDescent="0.25">
      <c r="A994">
        <v>983</v>
      </c>
      <c r="B994">
        <v>983</v>
      </c>
      <c r="C994">
        <v>8936017</v>
      </c>
      <c r="D994" t="s">
        <v>1102</v>
      </c>
      <c r="E994" s="4">
        <v>1</v>
      </c>
    </row>
    <row r="995" spans="1:5" x14ac:dyDescent="0.25">
      <c r="A995">
        <v>984</v>
      </c>
      <c r="B995">
        <v>984</v>
      </c>
      <c r="C995">
        <v>8427016</v>
      </c>
      <c r="D995" t="s">
        <v>1103</v>
      </c>
      <c r="E995" s="4">
        <v>1</v>
      </c>
    </row>
    <row r="996" spans="1:5" x14ac:dyDescent="0.25">
      <c r="A996">
        <v>985</v>
      </c>
      <c r="B996">
        <v>985</v>
      </c>
      <c r="C996">
        <v>9191016</v>
      </c>
      <c r="D996" t="s">
        <v>1104</v>
      </c>
      <c r="E996" s="4">
        <v>1</v>
      </c>
    </row>
    <row r="997" spans="1:5" x14ac:dyDescent="0.25">
      <c r="A997">
        <v>986</v>
      </c>
      <c r="B997">
        <v>986</v>
      </c>
      <c r="C997">
        <v>8113011</v>
      </c>
      <c r="D997" t="s">
        <v>1105</v>
      </c>
      <c r="E997" s="4">
        <v>1</v>
      </c>
    </row>
    <row r="998" spans="1:5" x14ac:dyDescent="0.25">
      <c r="A998">
        <v>987</v>
      </c>
      <c r="B998">
        <v>987</v>
      </c>
      <c r="C998">
        <v>8113029</v>
      </c>
      <c r="D998" t="s">
        <v>1106</v>
      </c>
      <c r="E998" s="4">
        <v>1</v>
      </c>
    </row>
    <row r="999" spans="1:5" x14ac:dyDescent="0.25">
      <c r="A999">
        <v>988</v>
      </c>
      <c r="B999">
        <v>988</v>
      </c>
      <c r="C999">
        <v>8123028</v>
      </c>
      <c r="D999" t="s">
        <v>1107</v>
      </c>
      <c r="E999" s="4">
        <v>1</v>
      </c>
    </row>
    <row r="1000" spans="1:5" x14ac:dyDescent="0.25">
      <c r="A1000">
        <v>989</v>
      </c>
      <c r="B1000">
        <v>989</v>
      </c>
      <c r="C1000">
        <v>8123044</v>
      </c>
      <c r="D1000" t="s">
        <v>1108</v>
      </c>
      <c r="E1000" s="4">
        <v>1</v>
      </c>
    </row>
    <row r="1001" spans="1:5" x14ac:dyDescent="0.25">
      <c r="A1001">
        <v>990</v>
      </c>
      <c r="B1001">
        <v>990</v>
      </c>
      <c r="C1001">
        <v>8123010</v>
      </c>
      <c r="D1001" t="s">
        <v>1109</v>
      </c>
      <c r="E1001" s="4">
        <v>1</v>
      </c>
    </row>
    <row r="1002" spans="1:5" x14ac:dyDescent="0.25">
      <c r="A1002">
        <v>991</v>
      </c>
      <c r="B1002">
        <v>991</v>
      </c>
      <c r="C1002">
        <v>8123036</v>
      </c>
      <c r="D1002" t="s">
        <v>1110</v>
      </c>
      <c r="E1002" s="4">
        <v>1</v>
      </c>
    </row>
    <row r="1003" spans="1:5" x14ac:dyDescent="0.25">
      <c r="A1003">
        <v>992</v>
      </c>
      <c r="B1003">
        <v>992</v>
      </c>
      <c r="C1003">
        <v>9215014</v>
      </c>
      <c r="D1003" t="s">
        <v>1111</v>
      </c>
      <c r="E1003" s="4">
        <v>1</v>
      </c>
    </row>
    <row r="1004" spans="1:5" x14ac:dyDescent="0.25">
      <c r="A1004">
        <v>993</v>
      </c>
      <c r="B1004">
        <v>993</v>
      </c>
      <c r="C1004">
        <v>8915011</v>
      </c>
      <c r="D1004" t="s">
        <v>1112</v>
      </c>
      <c r="E1004" s="4">
        <v>1</v>
      </c>
    </row>
    <row r="1005" spans="1:5" x14ac:dyDescent="0.25">
      <c r="A1005">
        <v>994</v>
      </c>
      <c r="B1005">
        <v>994</v>
      </c>
      <c r="C1005">
        <v>8411019</v>
      </c>
      <c r="D1005" t="s">
        <v>1113</v>
      </c>
      <c r="E1005" s="4">
        <v>3</v>
      </c>
    </row>
    <row r="1006" spans="1:5" x14ac:dyDescent="0.25">
      <c r="A1006">
        <v>995</v>
      </c>
      <c r="B1006">
        <v>995</v>
      </c>
      <c r="C1006">
        <v>9919012</v>
      </c>
      <c r="D1006" t="s">
        <v>1114</v>
      </c>
      <c r="E1006" s="4">
        <v>1</v>
      </c>
    </row>
    <row r="1007" spans="1:5" x14ac:dyDescent="0.25">
      <c r="A1007">
        <v>996</v>
      </c>
      <c r="B1007">
        <v>996</v>
      </c>
      <c r="C1007">
        <v>491019</v>
      </c>
      <c r="D1007" t="s">
        <v>1115</v>
      </c>
      <c r="E1007" s="4">
        <v>1</v>
      </c>
    </row>
    <row r="1008" spans="1:5" x14ac:dyDescent="0.25">
      <c r="A1008">
        <v>997</v>
      </c>
      <c r="B1008">
        <v>997</v>
      </c>
      <c r="C1008">
        <v>4291019</v>
      </c>
      <c r="D1008" t="s">
        <v>1116</v>
      </c>
      <c r="E1008" s="4">
        <v>1</v>
      </c>
    </row>
    <row r="1009" spans="1:5" x14ac:dyDescent="0.25">
      <c r="A1009">
        <v>998</v>
      </c>
      <c r="B1009">
        <v>998</v>
      </c>
      <c r="C1009">
        <v>8914013</v>
      </c>
      <c r="D1009" t="s">
        <v>1117</v>
      </c>
      <c r="E1009" s="4">
        <v>1</v>
      </c>
    </row>
    <row r="1010" spans="1:5" x14ac:dyDescent="0.25">
      <c r="A1010">
        <v>999</v>
      </c>
      <c r="B1010">
        <v>999</v>
      </c>
      <c r="C1010">
        <v>8912017</v>
      </c>
      <c r="D1010" t="s">
        <v>1118</v>
      </c>
      <c r="E1010" s="4">
        <v>1</v>
      </c>
    </row>
    <row r="1011" spans="1:5" x14ac:dyDescent="0.25">
      <c r="A1011">
        <v>1000</v>
      </c>
      <c r="B1011">
        <v>1000</v>
      </c>
      <c r="C1011">
        <v>8923014</v>
      </c>
      <c r="D1011" t="s">
        <v>1119</v>
      </c>
      <c r="E1011" s="4">
        <v>1</v>
      </c>
    </row>
    <row r="1012" spans="1:5" x14ac:dyDescent="0.25">
      <c r="A1012">
        <v>1001</v>
      </c>
      <c r="B1012">
        <v>1001</v>
      </c>
      <c r="C1012">
        <v>8913015</v>
      </c>
      <c r="D1012" t="s">
        <v>1120</v>
      </c>
      <c r="E1012" s="4">
        <v>1</v>
      </c>
    </row>
    <row r="1013" spans="1:5" x14ac:dyDescent="0.25">
      <c r="A1013">
        <v>1002</v>
      </c>
      <c r="B1013">
        <v>1002</v>
      </c>
      <c r="C1013">
        <v>8811011</v>
      </c>
      <c r="D1013" t="s">
        <v>1121</v>
      </c>
      <c r="E1013" s="4">
        <v>1</v>
      </c>
    </row>
    <row r="1014" spans="1:5" x14ac:dyDescent="0.25">
      <c r="A1014">
        <v>1003</v>
      </c>
      <c r="B1014">
        <v>1003</v>
      </c>
      <c r="C1014">
        <v>8719017</v>
      </c>
      <c r="D1014" t="s">
        <v>1122</v>
      </c>
      <c r="E1014" s="4">
        <v>1</v>
      </c>
    </row>
    <row r="1015" spans="1:5" x14ac:dyDescent="0.25">
      <c r="A1015">
        <v>1004</v>
      </c>
      <c r="B1015">
        <v>1004</v>
      </c>
      <c r="C1015">
        <v>8713019</v>
      </c>
      <c r="D1015" t="s">
        <v>1123</v>
      </c>
      <c r="E1015" s="4">
        <v>1</v>
      </c>
    </row>
    <row r="1016" spans="1:5" x14ac:dyDescent="0.25">
      <c r="A1016">
        <v>1005</v>
      </c>
      <c r="B1016">
        <v>1005</v>
      </c>
      <c r="C1016">
        <v>8723018</v>
      </c>
      <c r="D1016" t="s">
        <v>1124</v>
      </c>
      <c r="E1016" s="4">
        <v>1</v>
      </c>
    </row>
    <row r="1017" spans="1:5" x14ac:dyDescent="0.25">
      <c r="A1017">
        <v>1006</v>
      </c>
      <c r="B1017">
        <v>1006</v>
      </c>
      <c r="C1017">
        <v>9212010</v>
      </c>
      <c r="D1017" t="s">
        <v>1125</v>
      </c>
      <c r="E1017" s="4">
        <v>1</v>
      </c>
    </row>
    <row r="1018" spans="1:5" x14ac:dyDescent="0.25">
      <c r="A1018">
        <v>1008</v>
      </c>
      <c r="B1018">
        <v>1008</v>
      </c>
      <c r="C1018">
        <v>7312010</v>
      </c>
      <c r="D1018" t="s">
        <v>1126</v>
      </c>
      <c r="E1018" s="4">
        <v>1</v>
      </c>
    </row>
    <row r="1019" spans="1:5" x14ac:dyDescent="0.25">
      <c r="A1019">
        <v>1009</v>
      </c>
      <c r="B1019">
        <v>1009</v>
      </c>
      <c r="C1019">
        <v>9231010</v>
      </c>
      <c r="D1019" t="s">
        <v>1127</v>
      </c>
      <c r="E1019" s="4">
        <v>1</v>
      </c>
    </row>
    <row r="1020" spans="1:5" x14ac:dyDescent="0.25">
      <c r="A1020">
        <v>1010</v>
      </c>
      <c r="B1020">
        <v>1010</v>
      </c>
      <c r="C1020">
        <v>8819015</v>
      </c>
      <c r="D1020" t="s">
        <v>1128</v>
      </c>
      <c r="E1020" s="4">
        <v>1</v>
      </c>
    </row>
    <row r="1021" spans="1:5" x14ac:dyDescent="0.25">
      <c r="A1021">
        <v>1011</v>
      </c>
      <c r="B1021">
        <v>1011</v>
      </c>
      <c r="C1021">
        <v>9311044</v>
      </c>
      <c r="D1021" t="s">
        <v>1129</v>
      </c>
      <c r="E1021" s="4">
        <v>1</v>
      </c>
    </row>
    <row r="1022" spans="1:5" x14ac:dyDescent="0.25">
      <c r="A1022">
        <v>1012</v>
      </c>
      <c r="B1022">
        <v>1012</v>
      </c>
      <c r="C1022">
        <v>8123060</v>
      </c>
      <c r="D1022" t="s">
        <v>1130</v>
      </c>
      <c r="E1022" s="4">
        <v>1</v>
      </c>
    </row>
    <row r="1023" spans="1:5" x14ac:dyDescent="0.25">
      <c r="A1023">
        <v>1013</v>
      </c>
      <c r="B1023">
        <v>1013</v>
      </c>
      <c r="C1023">
        <v>8123052</v>
      </c>
      <c r="D1023" t="s">
        <v>1131</v>
      </c>
      <c r="E1023" s="4">
        <v>1</v>
      </c>
    </row>
    <row r="1024" spans="1:5" x14ac:dyDescent="0.25">
      <c r="A1024">
        <v>1014</v>
      </c>
      <c r="B1024">
        <v>1014</v>
      </c>
      <c r="C1024">
        <v>8142010</v>
      </c>
      <c r="D1024" t="s">
        <v>1132</v>
      </c>
      <c r="E1024" s="4">
        <v>1</v>
      </c>
    </row>
    <row r="1025" spans="1:5" x14ac:dyDescent="0.25">
      <c r="A1025">
        <v>1015</v>
      </c>
      <c r="B1025">
        <v>1015</v>
      </c>
      <c r="C1025">
        <v>8123078</v>
      </c>
      <c r="D1025" t="s">
        <v>1133</v>
      </c>
      <c r="E1025" s="4">
        <v>1</v>
      </c>
    </row>
    <row r="1026" spans="1:5" x14ac:dyDescent="0.25">
      <c r="A1026">
        <v>1016</v>
      </c>
      <c r="B1026">
        <v>1016</v>
      </c>
      <c r="C1026">
        <v>8123094</v>
      </c>
      <c r="D1026" t="s">
        <v>1134</v>
      </c>
      <c r="E1026" s="4">
        <v>1</v>
      </c>
    </row>
    <row r="1027" spans="1:5" x14ac:dyDescent="0.25">
      <c r="A1027">
        <v>1017</v>
      </c>
      <c r="B1027">
        <v>1017</v>
      </c>
      <c r="C1027">
        <v>8123086</v>
      </c>
      <c r="D1027" t="s">
        <v>1135</v>
      </c>
      <c r="E1027" s="4">
        <v>1</v>
      </c>
    </row>
    <row r="1028" spans="1:5" x14ac:dyDescent="0.25">
      <c r="A1028">
        <v>1018</v>
      </c>
      <c r="B1028">
        <v>1018</v>
      </c>
      <c r="C1028">
        <v>2529115</v>
      </c>
      <c r="D1028" t="s">
        <v>1136</v>
      </c>
      <c r="E1028" s="4">
        <v>1</v>
      </c>
    </row>
    <row r="1029" spans="1:5" x14ac:dyDescent="0.25">
      <c r="A1029">
        <v>1019</v>
      </c>
      <c r="B1029">
        <v>1019</v>
      </c>
      <c r="C1029">
        <v>3932036</v>
      </c>
      <c r="D1029" t="s">
        <v>1137</v>
      </c>
      <c r="E1029" s="4">
        <v>1</v>
      </c>
    </row>
    <row r="1030" spans="1:5" x14ac:dyDescent="0.25">
      <c r="A1030">
        <v>1020</v>
      </c>
      <c r="B1030">
        <v>1020</v>
      </c>
      <c r="C1030">
        <v>3595032</v>
      </c>
      <c r="D1030" t="s">
        <v>1138</v>
      </c>
      <c r="E1030" s="4">
        <v>1</v>
      </c>
    </row>
    <row r="1031" spans="1:5" x14ac:dyDescent="0.25">
      <c r="A1031">
        <v>1021</v>
      </c>
      <c r="B1031">
        <v>1021</v>
      </c>
      <c r="C1031">
        <v>2411023</v>
      </c>
      <c r="D1031" t="s">
        <v>1139</v>
      </c>
      <c r="E1031" s="4">
        <v>1</v>
      </c>
    </row>
    <row r="1032" spans="1:5" x14ac:dyDescent="0.25">
      <c r="A1032">
        <v>1022</v>
      </c>
      <c r="B1032">
        <v>1022</v>
      </c>
      <c r="C1032">
        <v>3595040</v>
      </c>
      <c r="D1032" t="s">
        <v>1140</v>
      </c>
      <c r="E1032" s="4">
        <v>1</v>
      </c>
    </row>
    <row r="1033" spans="1:5" x14ac:dyDescent="0.25">
      <c r="A1033">
        <v>1023</v>
      </c>
      <c r="B1033">
        <v>1023</v>
      </c>
      <c r="C1033">
        <v>3595058</v>
      </c>
      <c r="D1033" t="s">
        <v>1141</v>
      </c>
      <c r="E1033" s="4">
        <v>1</v>
      </c>
    </row>
    <row r="1034" spans="1:5" x14ac:dyDescent="0.25">
      <c r="A1034">
        <v>1024</v>
      </c>
      <c r="B1034">
        <v>1024</v>
      </c>
      <c r="C1034">
        <v>3516054</v>
      </c>
      <c r="D1034" t="s">
        <v>1142</v>
      </c>
      <c r="E1034" s="4">
        <v>1</v>
      </c>
    </row>
    <row r="1035" spans="1:5" x14ac:dyDescent="0.25">
      <c r="A1035">
        <v>1025</v>
      </c>
      <c r="B1035">
        <v>1025</v>
      </c>
      <c r="C1035">
        <v>3591022</v>
      </c>
      <c r="D1035" t="s">
        <v>1143</v>
      </c>
      <c r="E1035" s="4">
        <v>1</v>
      </c>
    </row>
    <row r="1036" spans="1:5" x14ac:dyDescent="0.25">
      <c r="A1036">
        <v>1026</v>
      </c>
      <c r="B1036">
        <v>1026</v>
      </c>
      <c r="C1036">
        <v>3353018</v>
      </c>
      <c r="D1036" t="s">
        <v>1144</v>
      </c>
      <c r="E1036" s="4">
        <v>1</v>
      </c>
    </row>
    <row r="1037" spans="1:5" x14ac:dyDescent="0.25">
      <c r="A1037">
        <v>1027</v>
      </c>
      <c r="B1037">
        <v>1027</v>
      </c>
      <c r="C1037">
        <v>4221016</v>
      </c>
      <c r="D1037" t="s">
        <v>1145</v>
      </c>
      <c r="E1037" s="4">
        <v>1</v>
      </c>
    </row>
    <row r="1038" spans="1:5" x14ac:dyDescent="0.25">
      <c r="A1038">
        <v>1028</v>
      </c>
      <c r="B1038">
        <v>1028</v>
      </c>
      <c r="C1038">
        <v>8922016</v>
      </c>
      <c r="D1038" t="s">
        <v>1146</v>
      </c>
      <c r="E1038" s="4">
        <v>1</v>
      </c>
    </row>
    <row r="1039" spans="1:5" x14ac:dyDescent="0.25">
      <c r="A1039">
        <v>1029</v>
      </c>
      <c r="B1039">
        <v>1029</v>
      </c>
      <c r="C1039">
        <v>8922024</v>
      </c>
      <c r="D1039" t="s">
        <v>1147</v>
      </c>
      <c r="E1039" s="4">
        <v>1</v>
      </c>
    </row>
    <row r="1040" spans="1:5" x14ac:dyDescent="0.25">
      <c r="A1040">
        <v>1030</v>
      </c>
      <c r="B1040">
        <v>1030</v>
      </c>
      <c r="C1040">
        <v>8921018</v>
      </c>
      <c r="D1040" t="s">
        <v>1148</v>
      </c>
      <c r="E1040" s="4">
        <v>1</v>
      </c>
    </row>
    <row r="1041" spans="1:5" x14ac:dyDescent="0.25">
      <c r="A1041">
        <v>1031</v>
      </c>
      <c r="B1041">
        <v>1031</v>
      </c>
      <c r="C1041">
        <v>8929012</v>
      </c>
      <c r="D1041" t="s">
        <v>1149</v>
      </c>
      <c r="E1041" s="4">
        <v>1</v>
      </c>
    </row>
    <row r="1042" spans="1:5" x14ac:dyDescent="0.25">
      <c r="A1042">
        <v>1032</v>
      </c>
      <c r="B1042">
        <v>1032</v>
      </c>
      <c r="C1042">
        <v>8929020</v>
      </c>
      <c r="D1042" t="s">
        <v>1150</v>
      </c>
      <c r="E1042" s="4">
        <v>1</v>
      </c>
    </row>
    <row r="1043" spans="1:5" x14ac:dyDescent="0.25">
      <c r="A1043">
        <v>1033</v>
      </c>
      <c r="B1043">
        <v>1033</v>
      </c>
      <c r="C1043">
        <v>8929038</v>
      </c>
      <c r="D1043" t="s">
        <v>1151</v>
      </c>
      <c r="E1043" s="4">
        <v>1</v>
      </c>
    </row>
    <row r="1044" spans="1:5" x14ac:dyDescent="0.25">
      <c r="A1044">
        <v>1034</v>
      </c>
      <c r="B1044">
        <v>1034</v>
      </c>
      <c r="C1044">
        <v>8911019</v>
      </c>
      <c r="D1044" t="s">
        <v>1152</v>
      </c>
      <c r="E1044" s="4">
        <v>1</v>
      </c>
    </row>
    <row r="1045" spans="1:5" x14ac:dyDescent="0.25">
      <c r="A1045">
        <v>1035</v>
      </c>
      <c r="B1045">
        <v>1035</v>
      </c>
      <c r="C1045">
        <v>2412039</v>
      </c>
      <c r="D1045" t="s">
        <v>1153</v>
      </c>
      <c r="E1045" s="4">
        <v>1</v>
      </c>
    </row>
    <row r="1046" spans="1:5" x14ac:dyDescent="0.25">
      <c r="A1046">
        <v>1036</v>
      </c>
      <c r="B1046">
        <v>1036</v>
      </c>
      <c r="C1046">
        <v>8924012</v>
      </c>
      <c r="D1046" t="s">
        <v>1154</v>
      </c>
      <c r="E1046" s="4">
        <v>1</v>
      </c>
    </row>
    <row r="1047" spans="1:5" x14ac:dyDescent="0.25">
      <c r="A1047">
        <v>1037</v>
      </c>
      <c r="B1047">
        <v>1037</v>
      </c>
      <c r="C1047">
        <v>3699024</v>
      </c>
      <c r="D1047" t="s">
        <v>1155</v>
      </c>
      <c r="E1047" s="4">
        <v>1</v>
      </c>
    </row>
    <row r="1048" spans="1:5" x14ac:dyDescent="0.25">
      <c r="A1048">
        <v>1038</v>
      </c>
      <c r="B1048">
        <v>1038</v>
      </c>
      <c r="C1048">
        <v>8949010</v>
      </c>
      <c r="D1048" t="s">
        <v>1156</v>
      </c>
      <c r="E1048" s="4">
        <v>1</v>
      </c>
    </row>
    <row r="1049" spans="1:5" x14ac:dyDescent="0.25">
      <c r="A1049">
        <v>1043</v>
      </c>
      <c r="B1049">
        <v>1043</v>
      </c>
      <c r="C1049">
        <v>6412019</v>
      </c>
      <c r="D1049" t="s">
        <v>1157</v>
      </c>
      <c r="E1049" s="4">
        <v>1</v>
      </c>
    </row>
    <row r="1050" spans="1:5" x14ac:dyDescent="0.25">
      <c r="A1050">
        <v>1044</v>
      </c>
      <c r="B1050">
        <v>1044</v>
      </c>
      <c r="C1050">
        <v>8934029</v>
      </c>
      <c r="D1050" t="s">
        <v>1158</v>
      </c>
      <c r="E1050" s="4">
        <v>1</v>
      </c>
    </row>
    <row r="1051" spans="1:5" x14ac:dyDescent="0.25">
      <c r="A1051">
        <v>1045</v>
      </c>
      <c r="B1051">
        <v>1045</v>
      </c>
      <c r="C1051">
        <v>2093011</v>
      </c>
      <c r="D1051" t="s">
        <v>1159</v>
      </c>
      <c r="E1051" s="4">
        <v>1</v>
      </c>
    </row>
    <row r="1052" spans="1:5" x14ac:dyDescent="0.25">
      <c r="A1052">
        <v>1046</v>
      </c>
      <c r="B1052">
        <v>1046</v>
      </c>
      <c r="C1052">
        <v>7311012</v>
      </c>
      <c r="D1052" t="s">
        <v>1160</v>
      </c>
      <c r="E1052" s="4">
        <v>1</v>
      </c>
    </row>
    <row r="1053" spans="1:5" x14ac:dyDescent="0.25">
      <c r="A1053">
        <v>1048</v>
      </c>
      <c r="B1053">
        <v>1048</v>
      </c>
      <c r="C1053">
        <v>7112014</v>
      </c>
      <c r="D1053" t="s">
        <v>1161</v>
      </c>
      <c r="E1053" s="4">
        <v>1</v>
      </c>
    </row>
    <row r="1054" spans="1:5" x14ac:dyDescent="0.25">
      <c r="A1054">
        <v>1049</v>
      </c>
      <c r="B1054">
        <v>1049</v>
      </c>
      <c r="C1054">
        <v>7111016</v>
      </c>
      <c r="D1054" t="s">
        <v>1162</v>
      </c>
      <c r="E1054" s="4">
        <v>1</v>
      </c>
    </row>
    <row r="1055" spans="1:5" x14ac:dyDescent="0.25">
      <c r="A1055">
        <v>1050</v>
      </c>
      <c r="B1055">
        <v>1050</v>
      </c>
      <c r="C1055">
        <v>7113012</v>
      </c>
      <c r="D1055" t="s">
        <v>1163</v>
      </c>
      <c r="E1055" s="4">
        <v>1</v>
      </c>
    </row>
    <row r="1056" spans="1:5" x14ac:dyDescent="0.25">
      <c r="A1056">
        <v>1051</v>
      </c>
      <c r="B1056">
        <v>1051</v>
      </c>
      <c r="C1056">
        <v>7115018</v>
      </c>
      <c r="D1056" t="s">
        <v>1164</v>
      </c>
      <c r="E1056" s="4">
        <v>1</v>
      </c>
    </row>
    <row r="1057" spans="1:5" x14ac:dyDescent="0.25">
      <c r="A1057">
        <v>1052</v>
      </c>
      <c r="B1057">
        <v>1052</v>
      </c>
      <c r="C1057">
        <v>7114010</v>
      </c>
      <c r="D1057" t="s">
        <v>1165</v>
      </c>
      <c r="E1057" s="4">
        <v>1</v>
      </c>
    </row>
    <row r="1058" spans="1:5" x14ac:dyDescent="0.25">
      <c r="A1058">
        <v>1053</v>
      </c>
      <c r="B1058">
        <v>1053</v>
      </c>
      <c r="C1058">
        <v>7133010</v>
      </c>
      <c r="D1058" t="s">
        <v>1166</v>
      </c>
      <c r="E1058" s="4">
        <v>1</v>
      </c>
    </row>
    <row r="1059" spans="1:5" x14ac:dyDescent="0.25">
      <c r="A1059">
        <v>1055</v>
      </c>
      <c r="B1059">
        <v>1055</v>
      </c>
      <c r="C1059">
        <v>7191018</v>
      </c>
      <c r="D1059" t="s">
        <v>1167</v>
      </c>
      <c r="E1059" s="4">
        <v>1</v>
      </c>
    </row>
    <row r="1060" spans="1:5" x14ac:dyDescent="0.25">
      <c r="A1060">
        <v>1057</v>
      </c>
      <c r="B1060">
        <v>1057</v>
      </c>
      <c r="C1060">
        <v>7132012</v>
      </c>
      <c r="D1060" t="s">
        <v>1168</v>
      </c>
      <c r="E1060" s="4">
        <v>1</v>
      </c>
    </row>
    <row r="1061" spans="1:5" x14ac:dyDescent="0.25">
      <c r="A1061">
        <v>1058</v>
      </c>
      <c r="B1061">
        <v>1058</v>
      </c>
      <c r="C1061">
        <v>2084010</v>
      </c>
      <c r="D1061" t="s">
        <v>1169</v>
      </c>
      <c r="E1061" s="4">
        <v>1</v>
      </c>
    </row>
    <row r="1062" spans="1:5" x14ac:dyDescent="0.25">
      <c r="A1062">
        <v>1059</v>
      </c>
      <c r="B1062">
        <v>1059</v>
      </c>
      <c r="C1062">
        <v>8132011</v>
      </c>
      <c r="D1062" t="s">
        <v>1170</v>
      </c>
      <c r="E1062" s="4">
        <v>1</v>
      </c>
    </row>
    <row r="1063" spans="1:5" x14ac:dyDescent="0.25">
      <c r="A1063">
        <v>1060</v>
      </c>
      <c r="B1063">
        <v>1060</v>
      </c>
      <c r="C1063">
        <v>8132029</v>
      </c>
      <c r="D1063" t="s">
        <v>1171</v>
      </c>
      <c r="E1063" s="4">
        <v>1</v>
      </c>
    </row>
    <row r="1064" spans="1:5" x14ac:dyDescent="0.25">
      <c r="A1064">
        <v>1062</v>
      </c>
      <c r="B1064">
        <v>1062</v>
      </c>
      <c r="C1064">
        <v>6999116</v>
      </c>
      <c r="D1064" t="s">
        <v>1172</v>
      </c>
      <c r="E1064" s="4">
        <v>1</v>
      </c>
    </row>
    <row r="1065" spans="1:5" x14ac:dyDescent="0.25">
      <c r="A1065">
        <v>1063</v>
      </c>
      <c r="B1065">
        <v>1063</v>
      </c>
      <c r="C1065">
        <v>6911102</v>
      </c>
      <c r="D1065" t="s">
        <v>1173</v>
      </c>
      <c r="E1065" s="4">
        <v>1</v>
      </c>
    </row>
    <row r="1066" spans="1:5" x14ac:dyDescent="0.25">
      <c r="A1066">
        <v>1064</v>
      </c>
      <c r="B1066">
        <v>1064</v>
      </c>
      <c r="C1066">
        <v>6911087</v>
      </c>
      <c r="D1066" t="s">
        <v>1174</v>
      </c>
      <c r="E1066" s="4">
        <v>1</v>
      </c>
    </row>
    <row r="1067" spans="1:5" x14ac:dyDescent="0.25">
      <c r="A1067">
        <v>1065</v>
      </c>
      <c r="B1067">
        <v>1065</v>
      </c>
      <c r="C1067">
        <v>149907</v>
      </c>
      <c r="D1067" t="s">
        <v>1175</v>
      </c>
      <c r="E1067" s="4">
        <v>1</v>
      </c>
    </row>
    <row r="1068" spans="1:5" x14ac:dyDescent="0.25">
      <c r="A1068">
        <v>1066</v>
      </c>
      <c r="B1068">
        <v>1066</v>
      </c>
      <c r="C1068">
        <v>6999900</v>
      </c>
      <c r="D1068" t="s">
        <v>1176</v>
      </c>
      <c r="E1068" s="4">
        <v>1</v>
      </c>
    </row>
    <row r="1069" spans="1:5" x14ac:dyDescent="0.25">
      <c r="A1069">
        <v>1067</v>
      </c>
      <c r="B1069">
        <v>1067</v>
      </c>
      <c r="C1069">
        <v>7613905</v>
      </c>
      <c r="D1069" t="s">
        <v>1177</v>
      </c>
      <c r="E1069" s="4">
        <v>1</v>
      </c>
    </row>
    <row r="1070" spans="1:5" x14ac:dyDescent="0.25">
      <c r="A1070">
        <v>1068</v>
      </c>
      <c r="B1070">
        <v>1068</v>
      </c>
      <c r="C1070">
        <v>4199908</v>
      </c>
      <c r="D1070" t="s">
        <v>1178</v>
      </c>
      <c r="E1070" s="4">
        <v>1</v>
      </c>
    </row>
    <row r="1071" spans="1:5" x14ac:dyDescent="0.25">
      <c r="A1071">
        <v>1069</v>
      </c>
      <c r="B1071">
        <v>1069</v>
      </c>
      <c r="C1071">
        <v>4111952</v>
      </c>
      <c r="D1071" t="s">
        <v>1179</v>
      </c>
      <c r="E1071" s="4">
        <v>1</v>
      </c>
    </row>
    <row r="1072" spans="1:5" x14ac:dyDescent="0.25">
      <c r="A1072">
        <v>1070</v>
      </c>
      <c r="B1072">
        <v>1070</v>
      </c>
      <c r="C1072">
        <v>4111936</v>
      </c>
      <c r="D1072" t="s">
        <v>1180</v>
      </c>
      <c r="E1072" s="4">
        <v>1</v>
      </c>
    </row>
    <row r="1073" spans="1:5" x14ac:dyDescent="0.25">
      <c r="A1073">
        <v>1071</v>
      </c>
      <c r="B1073">
        <v>1071</v>
      </c>
      <c r="C1073">
        <v>5011903</v>
      </c>
      <c r="D1073" t="s">
        <v>1181</v>
      </c>
      <c r="E1073" s="4">
        <v>1</v>
      </c>
    </row>
    <row r="1074" spans="1:5" x14ac:dyDescent="0.25">
      <c r="A1074">
        <v>1072</v>
      </c>
      <c r="B1074">
        <v>1072</v>
      </c>
      <c r="C1074">
        <v>3639905</v>
      </c>
      <c r="D1074" t="s">
        <v>1182</v>
      </c>
      <c r="E1074" s="4">
        <v>1</v>
      </c>
    </row>
    <row r="1075" spans="1:5" x14ac:dyDescent="0.25">
      <c r="A1075">
        <v>1073</v>
      </c>
      <c r="B1075">
        <v>1073</v>
      </c>
      <c r="C1075">
        <v>219908</v>
      </c>
      <c r="D1075" t="s">
        <v>1183</v>
      </c>
      <c r="E1075" s="4">
        <v>1</v>
      </c>
    </row>
    <row r="1076" spans="1:5" x14ac:dyDescent="0.25">
      <c r="A1076">
        <v>1074</v>
      </c>
      <c r="B1076">
        <v>1074</v>
      </c>
      <c r="C1076">
        <v>9411901</v>
      </c>
      <c r="D1076" t="s">
        <v>1184</v>
      </c>
      <c r="E1076" s="4">
        <v>1</v>
      </c>
    </row>
    <row r="1077" spans="1:5" x14ac:dyDescent="0.25">
      <c r="A1077">
        <v>1075</v>
      </c>
      <c r="B1077">
        <v>1075</v>
      </c>
      <c r="C1077">
        <v>9411886</v>
      </c>
      <c r="D1077" t="s">
        <v>1185</v>
      </c>
      <c r="E1077" s="4">
        <v>1</v>
      </c>
    </row>
    <row r="1078" spans="1:5" x14ac:dyDescent="0.25">
      <c r="A1078">
        <v>1076</v>
      </c>
      <c r="B1078">
        <v>1076</v>
      </c>
      <c r="C1078">
        <v>3354909</v>
      </c>
      <c r="D1078" t="s">
        <v>1186</v>
      </c>
      <c r="E1078" s="4">
        <v>1</v>
      </c>
    </row>
    <row r="1079" spans="1:5" x14ac:dyDescent="0.25">
      <c r="A1079">
        <v>1077</v>
      </c>
      <c r="B1079">
        <v>1077</v>
      </c>
      <c r="C1079">
        <v>3999903</v>
      </c>
      <c r="D1079" t="s">
        <v>1187</v>
      </c>
      <c r="E1079" s="4">
        <v>1</v>
      </c>
    </row>
    <row r="1080" spans="1:5" x14ac:dyDescent="0.25">
      <c r="A1080">
        <v>1078</v>
      </c>
      <c r="B1080">
        <v>1078</v>
      </c>
      <c r="C1080">
        <v>3411907</v>
      </c>
      <c r="D1080" t="s">
        <v>1188</v>
      </c>
      <c r="E1080" s="4">
        <v>1</v>
      </c>
    </row>
    <row r="1081" spans="1:5" x14ac:dyDescent="0.25">
      <c r="A1081">
        <v>1079</v>
      </c>
      <c r="B1081">
        <v>1079</v>
      </c>
      <c r="C1081">
        <v>8123143</v>
      </c>
      <c r="D1081" t="s">
        <v>1189</v>
      </c>
      <c r="E1081" s="4">
        <v>1</v>
      </c>
    </row>
    <row r="1082" spans="1:5" x14ac:dyDescent="0.25">
      <c r="A1082">
        <v>1080</v>
      </c>
      <c r="B1082">
        <v>1080</v>
      </c>
      <c r="C1082">
        <v>8113128</v>
      </c>
      <c r="D1082" t="s">
        <v>1190</v>
      </c>
      <c r="E1082" s="4">
        <v>1</v>
      </c>
    </row>
    <row r="1083" spans="1:5" x14ac:dyDescent="0.25">
      <c r="A1083">
        <v>1081</v>
      </c>
      <c r="B1083">
        <v>1081</v>
      </c>
      <c r="C1083">
        <v>1329904</v>
      </c>
      <c r="D1083" t="s">
        <v>1191</v>
      </c>
      <c r="E1083" s="4">
        <v>1</v>
      </c>
    </row>
    <row r="1084" spans="1:5" x14ac:dyDescent="0.25">
      <c r="A1084">
        <v>1082</v>
      </c>
      <c r="B1084">
        <v>1082</v>
      </c>
      <c r="C1084">
        <v>8949888</v>
      </c>
      <c r="D1084" t="s">
        <v>1192</v>
      </c>
      <c r="E1084" s="4">
        <v>1</v>
      </c>
    </row>
    <row r="1085" spans="1:5" x14ac:dyDescent="0.25">
      <c r="A1085">
        <v>1083</v>
      </c>
      <c r="B1085">
        <v>1083</v>
      </c>
      <c r="C1085">
        <v>8219091</v>
      </c>
      <c r="D1085" t="s">
        <v>1193</v>
      </c>
      <c r="E1085" s="4">
        <v>1</v>
      </c>
    </row>
    <row r="1086" spans="1:5" x14ac:dyDescent="0.25">
      <c r="A1086">
        <v>1084</v>
      </c>
      <c r="B1086">
        <v>1084</v>
      </c>
      <c r="C1086">
        <v>8219108</v>
      </c>
      <c r="D1086" t="s">
        <v>1193</v>
      </c>
      <c r="E1086" s="4">
        <v>1</v>
      </c>
    </row>
    <row r="1087" spans="1:5" x14ac:dyDescent="0.25">
      <c r="A1087">
        <v>1085</v>
      </c>
      <c r="B1087">
        <v>1085</v>
      </c>
      <c r="C1087">
        <v>1211903</v>
      </c>
      <c r="D1087" t="s">
        <v>1194</v>
      </c>
      <c r="E1087" s="4">
        <v>1</v>
      </c>
    </row>
    <row r="1088" spans="1:5" x14ac:dyDescent="0.25">
      <c r="A1088">
        <v>1086</v>
      </c>
      <c r="B1088">
        <v>1086</v>
      </c>
      <c r="C1088">
        <v>8949903</v>
      </c>
      <c r="D1088" t="s">
        <v>1195</v>
      </c>
      <c r="E1088" s="4">
        <v>1</v>
      </c>
    </row>
    <row r="1089" spans="1:5" x14ac:dyDescent="0.25">
      <c r="A1089">
        <v>1087</v>
      </c>
      <c r="B1089">
        <v>1087</v>
      </c>
      <c r="C1089">
        <v>8123903</v>
      </c>
      <c r="D1089" t="s">
        <v>1196</v>
      </c>
      <c r="E1089" s="4">
        <v>1</v>
      </c>
    </row>
    <row r="1090" spans="1:5" x14ac:dyDescent="0.25">
      <c r="A1090">
        <v>1088</v>
      </c>
      <c r="B1090">
        <v>1088</v>
      </c>
      <c r="C1090">
        <v>8839906</v>
      </c>
      <c r="D1090" t="s">
        <v>1197</v>
      </c>
      <c r="E1090" s="4">
        <v>1</v>
      </c>
    </row>
    <row r="1091" spans="1:5" x14ac:dyDescent="0.25">
      <c r="A1091">
        <v>1089</v>
      </c>
      <c r="B1091">
        <v>1089</v>
      </c>
      <c r="C1091">
        <v>9231028</v>
      </c>
      <c r="D1091" t="s">
        <v>1198</v>
      </c>
      <c r="E1091" s="4">
        <v>1</v>
      </c>
    </row>
    <row r="1092" spans="1:5" x14ac:dyDescent="0.25">
      <c r="A1092">
        <v>1090</v>
      </c>
      <c r="B1092">
        <v>1090</v>
      </c>
      <c r="C1092">
        <v>8944028</v>
      </c>
      <c r="D1092" t="s">
        <v>1199</v>
      </c>
      <c r="E1092" s="4">
        <v>1</v>
      </c>
    </row>
    <row r="1093" spans="1:5" x14ac:dyDescent="0.25">
      <c r="A1093">
        <v>1091</v>
      </c>
      <c r="B1093">
        <v>1091</v>
      </c>
      <c r="C1093">
        <v>329905</v>
      </c>
      <c r="D1093" t="s">
        <v>1200</v>
      </c>
      <c r="E1093" s="4">
        <v>1</v>
      </c>
    </row>
    <row r="1094" spans="1:5" x14ac:dyDescent="0.25">
      <c r="A1094">
        <v>1092</v>
      </c>
      <c r="B1094">
        <v>1092</v>
      </c>
      <c r="C1094">
        <v>7129902</v>
      </c>
      <c r="D1094" t="s">
        <v>1201</v>
      </c>
      <c r="E1094" s="4">
        <v>1</v>
      </c>
    </row>
    <row r="1095" spans="1:5" x14ac:dyDescent="0.25">
      <c r="A1095">
        <v>1093</v>
      </c>
      <c r="B1095">
        <v>1093</v>
      </c>
      <c r="C1095">
        <v>8723026</v>
      </c>
      <c r="D1095" t="s">
        <v>1202</v>
      </c>
      <c r="E1095" s="4">
        <v>1</v>
      </c>
    </row>
    <row r="1096" spans="1:5" x14ac:dyDescent="0.25">
      <c r="A1096">
        <v>1094</v>
      </c>
      <c r="B1096">
        <v>1094</v>
      </c>
      <c r="C1096">
        <v>6999059</v>
      </c>
      <c r="D1096" t="s">
        <v>1203</v>
      </c>
      <c r="E1096" s="4">
        <v>1</v>
      </c>
    </row>
    <row r="1097" spans="1:5" x14ac:dyDescent="0.25">
      <c r="A1097">
        <v>1096</v>
      </c>
      <c r="B1097">
        <v>1096</v>
      </c>
      <c r="C1097">
        <v>3212024</v>
      </c>
      <c r="D1097" t="s">
        <v>1204</v>
      </c>
      <c r="E1097" s="4">
        <v>1</v>
      </c>
    </row>
  </sheetData>
  <autoFilter ref="A1:E1097" xr:uid="{236D5CB3-6D15-43EF-B603-BECE3DEDBBFB}">
    <sortState xmlns:xlrd2="http://schemas.microsoft.com/office/spreadsheetml/2017/richdata2" ref="A2:E1097">
      <sortCondition descending="1" ref="E1:E1097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9F38D-3DEF-4A1B-A720-332F1AC307B5}">
  <dimension ref="B2:F18"/>
  <sheetViews>
    <sheetView showGridLines="0" workbookViewId="0">
      <selection activeCell="B4" sqref="B4"/>
    </sheetView>
  </sheetViews>
  <sheetFormatPr baseColWidth="10" defaultRowHeight="12" x14ac:dyDescent="0.2"/>
  <cols>
    <col min="1" max="1" width="11.42578125" style="31"/>
    <col min="2" max="2" width="39.140625" style="31" customWidth="1"/>
    <col min="3" max="3" width="18.28515625" style="31" customWidth="1"/>
    <col min="4" max="4" width="11.42578125" style="31"/>
    <col min="5" max="5" width="39.140625" style="31" customWidth="1"/>
    <col min="6" max="6" width="14.5703125" style="31" customWidth="1"/>
    <col min="7" max="16384" width="11.42578125" style="31"/>
  </cols>
  <sheetData>
    <row r="2" spans="2:6" s="46" customFormat="1" x14ac:dyDescent="0.2">
      <c r="B2" s="44" t="s">
        <v>26</v>
      </c>
      <c r="C2" s="45" t="s">
        <v>1262</v>
      </c>
      <c r="E2" s="47" t="s">
        <v>1263</v>
      </c>
      <c r="F2" s="47" t="s">
        <v>1262</v>
      </c>
    </row>
    <row r="3" spans="2:6" x14ac:dyDescent="0.2">
      <c r="B3" s="32" t="s">
        <v>1246</v>
      </c>
      <c r="C3" s="33">
        <v>1</v>
      </c>
      <c r="E3" s="34" t="s">
        <v>1246</v>
      </c>
      <c r="F3" s="34">
        <v>1</v>
      </c>
    </row>
    <row r="4" spans="2:6" x14ac:dyDescent="0.2">
      <c r="B4" s="32" t="s">
        <v>1247</v>
      </c>
      <c r="C4" s="33">
        <v>3</v>
      </c>
      <c r="E4" s="34" t="s">
        <v>1247</v>
      </c>
      <c r="F4" s="34">
        <v>3</v>
      </c>
    </row>
    <row r="5" spans="2:6" x14ac:dyDescent="0.2">
      <c r="B5" s="32" t="s">
        <v>1248</v>
      </c>
      <c r="C5" s="33">
        <v>3</v>
      </c>
      <c r="E5" s="34" t="s">
        <v>1248</v>
      </c>
      <c r="F5" s="34">
        <v>3</v>
      </c>
    </row>
    <row r="6" spans="2:6" x14ac:dyDescent="0.2">
      <c r="B6" s="32" t="s">
        <v>1249</v>
      </c>
      <c r="C6" s="33">
        <v>3</v>
      </c>
      <c r="E6" s="34" t="s">
        <v>1249</v>
      </c>
      <c r="F6" s="34">
        <v>3</v>
      </c>
    </row>
    <row r="7" spans="2:6" x14ac:dyDescent="0.2">
      <c r="B7" s="32" t="s">
        <v>1250</v>
      </c>
      <c r="C7" s="33">
        <v>3</v>
      </c>
      <c r="E7" s="34" t="s">
        <v>1250</v>
      </c>
      <c r="F7" s="34">
        <v>3</v>
      </c>
    </row>
    <row r="8" spans="2:6" x14ac:dyDescent="0.2">
      <c r="B8" s="32" t="s">
        <v>1251</v>
      </c>
      <c r="C8" s="33">
        <v>3</v>
      </c>
      <c r="E8" s="34" t="s">
        <v>1251</v>
      </c>
      <c r="F8" s="34">
        <v>3</v>
      </c>
    </row>
    <row r="9" spans="2:6" x14ac:dyDescent="0.2">
      <c r="B9" s="32" t="s">
        <v>1252</v>
      </c>
      <c r="C9" s="33">
        <v>3</v>
      </c>
      <c r="E9" s="34" t="s">
        <v>1252</v>
      </c>
      <c r="F9" s="34">
        <v>3</v>
      </c>
    </row>
    <row r="10" spans="2:6" x14ac:dyDescent="0.2">
      <c r="B10" s="32" t="s">
        <v>1253</v>
      </c>
      <c r="C10" s="33">
        <v>3</v>
      </c>
      <c r="E10" s="34" t="s">
        <v>1253</v>
      </c>
      <c r="F10" s="34">
        <v>3</v>
      </c>
    </row>
    <row r="11" spans="2:6" x14ac:dyDescent="0.2">
      <c r="B11" s="32" t="s">
        <v>1254</v>
      </c>
      <c r="C11" s="33">
        <v>3</v>
      </c>
      <c r="E11" s="34" t="s">
        <v>1254</v>
      </c>
      <c r="F11" s="34">
        <v>3</v>
      </c>
    </row>
    <row r="12" spans="2:6" x14ac:dyDescent="0.2">
      <c r="B12" s="32" t="s">
        <v>1255</v>
      </c>
      <c r="C12" s="33">
        <v>3</v>
      </c>
      <c r="E12" s="34" t="s">
        <v>1255</v>
      </c>
      <c r="F12" s="34">
        <v>3</v>
      </c>
    </row>
    <row r="13" spans="2:6" x14ac:dyDescent="0.2">
      <c r="B13" s="32" t="s">
        <v>1256</v>
      </c>
      <c r="C13" s="33">
        <v>3</v>
      </c>
      <c r="E13" s="34" t="s">
        <v>1256</v>
      </c>
      <c r="F13" s="34">
        <v>3</v>
      </c>
    </row>
    <row r="14" spans="2:6" x14ac:dyDescent="0.2">
      <c r="B14" s="32" t="s">
        <v>1257</v>
      </c>
      <c r="C14" s="33">
        <v>3</v>
      </c>
      <c r="E14" s="34" t="s">
        <v>1257</v>
      </c>
      <c r="F14" s="34">
        <v>3</v>
      </c>
    </row>
    <row r="15" spans="2:6" x14ac:dyDescent="0.2">
      <c r="B15" s="32" t="s">
        <v>1258</v>
      </c>
      <c r="C15" s="33">
        <v>3</v>
      </c>
      <c r="E15" s="34" t="s">
        <v>1258</v>
      </c>
      <c r="F15" s="34">
        <v>3</v>
      </c>
    </row>
    <row r="16" spans="2:6" x14ac:dyDescent="0.2">
      <c r="B16" s="32" t="s">
        <v>1259</v>
      </c>
      <c r="C16" s="33">
        <v>3</v>
      </c>
      <c r="E16" s="34" t="s">
        <v>1259</v>
      </c>
      <c r="F16" s="34">
        <v>3</v>
      </c>
    </row>
    <row r="17" spans="2:6" x14ac:dyDescent="0.2">
      <c r="B17" s="32" t="s">
        <v>1260</v>
      </c>
      <c r="C17" s="33">
        <v>3</v>
      </c>
      <c r="E17" s="34" t="s">
        <v>1260</v>
      </c>
      <c r="F17" s="34">
        <v>3</v>
      </c>
    </row>
    <row r="18" spans="2:6" x14ac:dyDescent="0.2">
      <c r="B18" s="32" t="s">
        <v>1261</v>
      </c>
      <c r="C18" s="33">
        <v>2</v>
      </c>
      <c r="E18" s="34" t="s">
        <v>1261</v>
      </c>
      <c r="F18" s="34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FC5B1-F9F9-46B7-BF06-F5CED1D3E81F}">
  <dimension ref="B1:C29"/>
  <sheetViews>
    <sheetView showGridLines="0" workbookViewId="0">
      <selection activeCell="H9" sqref="H9"/>
    </sheetView>
  </sheetViews>
  <sheetFormatPr baseColWidth="10" defaultRowHeight="15" x14ac:dyDescent="0.25"/>
  <cols>
    <col min="2" max="2" width="30.42578125" customWidth="1"/>
    <col min="3" max="3" width="12" customWidth="1"/>
  </cols>
  <sheetData>
    <row r="1" spans="2:3" x14ac:dyDescent="0.25">
      <c r="B1" s="51" t="s">
        <v>1309</v>
      </c>
      <c r="C1" s="51" t="s">
        <v>1310</v>
      </c>
    </row>
    <row r="2" spans="2:3" x14ac:dyDescent="0.25">
      <c r="B2" s="12" t="s">
        <v>1282</v>
      </c>
      <c r="C2" s="12">
        <v>300</v>
      </c>
    </row>
    <row r="3" spans="2:3" x14ac:dyDescent="0.25">
      <c r="B3" s="12" t="s">
        <v>1283</v>
      </c>
      <c r="C3" s="12">
        <v>300</v>
      </c>
    </row>
    <row r="4" spans="2:3" x14ac:dyDescent="0.25">
      <c r="B4" s="12" t="s">
        <v>1284</v>
      </c>
      <c r="C4" s="12">
        <v>300</v>
      </c>
    </row>
    <row r="5" spans="2:3" x14ac:dyDescent="0.25">
      <c r="B5" s="12" t="s">
        <v>1285</v>
      </c>
      <c r="C5" s="12">
        <v>200</v>
      </c>
    </row>
    <row r="6" spans="2:3" x14ac:dyDescent="0.25">
      <c r="B6" s="12" t="s">
        <v>1286</v>
      </c>
      <c r="C6" s="12">
        <v>200</v>
      </c>
    </row>
    <row r="7" spans="2:3" x14ac:dyDescent="0.25">
      <c r="B7" s="12" t="s">
        <v>1287</v>
      </c>
      <c r="C7" s="12">
        <v>200</v>
      </c>
    </row>
    <row r="8" spans="2:3" x14ac:dyDescent="0.25">
      <c r="B8" s="12" t="s">
        <v>1288</v>
      </c>
      <c r="C8" s="12">
        <v>200</v>
      </c>
    </row>
    <row r="9" spans="2:3" x14ac:dyDescent="0.25">
      <c r="B9" s="12" t="s">
        <v>1289</v>
      </c>
      <c r="C9" s="12">
        <v>200</v>
      </c>
    </row>
    <row r="10" spans="2:3" x14ac:dyDescent="0.25">
      <c r="B10" s="12" t="s">
        <v>1290</v>
      </c>
      <c r="C10" s="12">
        <v>200</v>
      </c>
    </row>
    <row r="11" spans="2:3" x14ac:dyDescent="0.25">
      <c r="B11" s="12" t="s">
        <v>1291</v>
      </c>
      <c r="C11" s="12">
        <v>200</v>
      </c>
    </row>
    <row r="12" spans="2:3" x14ac:dyDescent="0.25">
      <c r="B12" s="12" t="s">
        <v>1292</v>
      </c>
      <c r="C12" s="12">
        <v>200</v>
      </c>
    </row>
    <row r="13" spans="2:3" x14ac:dyDescent="0.25">
      <c r="B13" s="12" t="s">
        <v>1293</v>
      </c>
      <c r="C13" s="12">
        <v>200</v>
      </c>
    </row>
    <row r="14" spans="2:3" x14ac:dyDescent="0.25">
      <c r="B14" s="12" t="s">
        <v>1294</v>
      </c>
      <c r="C14" s="12">
        <v>200</v>
      </c>
    </row>
    <row r="15" spans="2:3" x14ac:dyDescent="0.25">
      <c r="B15" s="12" t="s">
        <v>1295</v>
      </c>
      <c r="C15" s="12">
        <v>200</v>
      </c>
    </row>
    <row r="16" spans="2:3" x14ac:dyDescent="0.25">
      <c r="B16" s="12" t="s">
        <v>1296</v>
      </c>
      <c r="C16" s="12">
        <v>200</v>
      </c>
    </row>
    <row r="17" spans="2:3" x14ac:dyDescent="0.25">
      <c r="B17" s="12" t="s">
        <v>1297</v>
      </c>
      <c r="C17" s="12">
        <v>200</v>
      </c>
    </row>
    <row r="18" spans="2:3" x14ac:dyDescent="0.25">
      <c r="B18" s="12" t="s">
        <v>1298</v>
      </c>
      <c r="C18" s="12">
        <v>200</v>
      </c>
    </row>
    <row r="19" spans="2:3" x14ac:dyDescent="0.25">
      <c r="B19" s="12" t="s">
        <v>1299</v>
      </c>
      <c r="C19" s="12">
        <v>200</v>
      </c>
    </row>
    <row r="20" spans="2:3" x14ac:dyDescent="0.25">
      <c r="B20" s="12" t="s">
        <v>1300</v>
      </c>
      <c r="C20" s="12">
        <v>200</v>
      </c>
    </row>
    <row r="21" spans="2:3" x14ac:dyDescent="0.25">
      <c r="B21" s="12" t="s">
        <v>1301</v>
      </c>
      <c r="C21" s="12">
        <v>200</v>
      </c>
    </row>
    <row r="22" spans="2:3" x14ac:dyDescent="0.25">
      <c r="B22" s="12" t="s">
        <v>1302</v>
      </c>
      <c r="C22" s="12">
        <v>200</v>
      </c>
    </row>
    <row r="23" spans="2:3" x14ac:dyDescent="0.25">
      <c r="B23" s="12" t="s">
        <v>1303</v>
      </c>
      <c r="C23" s="12">
        <v>200</v>
      </c>
    </row>
    <row r="24" spans="2:3" x14ac:dyDescent="0.25">
      <c r="B24" s="12" t="s">
        <v>1304</v>
      </c>
      <c r="C24" s="12">
        <v>200</v>
      </c>
    </row>
    <row r="25" spans="2:3" x14ac:dyDescent="0.25">
      <c r="B25" s="12" t="s">
        <v>1305</v>
      </c>
      <c r="C25" s="12">
        <v>200</v>
      </c>
    </row>
    <row r="26" spans="2:3" x14ac:dyDescent="0.25">
      <c r="B26" s="12" t="s">
        <v>1306</v>
      </c>
      <c r="C26" s="12">
        <v>200</v>
      </c>
    </row>
    <row r="27" spans="2:3" x14ac:dyDescent="0.25">
      <c r="B27" s="12" t="s">
        <v>1307</v>
      </c>
      <c r="C27" s="12">
        <v>200</v>
      </c>
    </row>
    <row r="28" spans="2:3" x14ac:dyDescent="0.25">
      <c r="B28" s="12" t="s">
        <v>1308</v>
      </c>
      <c r="C28" s="12">
        <v>200</v>
      </c>
    </row>
    <row r="29" spans="2:3" x14ac:dyDescent="0.25">
      <c r="B29" s="12" t="s">
        <v>1261</v>
      </c>
      <c r="C29" s="1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5f6765-ce72-45be-a9aa-ebceaed7edbd" xsi:nil="true"/>
    <lcf76f155ced4ddcb4097134ff3c332f xmlns="22a8771a-ab60-4abc-89be-6add00ae1d3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C85637068AF7418C62BFC141D9CB6C" ma:contentTypeVersion="13" ma:contentTypeDescription="Crear nuevo documento." ma:contentTypeScope="" ma:versionID="865964a515d4819be8028f5f030a3c62">
  <xsd:schema xmlns:xsd="http://www.w3.org/2001/XMLSchema" xmlns:xs="http://www.w3.org/2001/XMLSchema" xmlns:p="http://schemas.microsoft.com/office/2006/metadata/properties" xmlns:ns2="22a8771a-ab60-4abc-89be-6add00ae1d35" xmlns:ns3="c55f6765-ce72-45be-a9aa-ebceaed7edbd" targetNamespace="http://schemas.microsoft.com/office/2006/metadata/properties" ma:root="true" ma:fieldsID="f737d2b0e398fffcee09b0da5ef66792" ns2:_="" ns3:_="">
    <xsd:import namespace="22a8771a-ab60-4abc-89be-6add00ae1d35"/>
    <xsd:import namespace="c55f6765-ce72-45be-a9aa-ebceaed7ed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8771a-ab60-4abc-89be-6add00ae1d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ba9820e7-0cad-4519-b379-c363a530a9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f6765-ce72-45be-a9aa-ebceaed7edb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c65b89d-77b6-4797-bedb-13df9b7ff937}" ma:internalName="TaxCatchAll" ma:showField="CatchAllData" ma:web="c55f6765-ce72-45be-a9aa-ebceaed7ed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998F73-4643-4D52-B141-E8F77E9B2650}">
  <ds:schemaRefs>
    <ds:schemaRef ds:uri="http://schemas.microsoft.com/office/2006/metadata/properties"/>
    <ds:schemaRef ds:uri="http://schemas.microsoft.com/office/infopath/2007/PartnerControls"/>
    <ds:schemaRef ds:uri="c55f6765-ce72-45be-a9aa-ebceaed7edbd"/>
    <ds:schemaRef ds:uri="22a8771a-ab60-4abc-89be-6add00ae1d35"/>
  </ds:schemaRefs>
</ds:datastoreItem>
</file>

<file path=customXml/itemProps2.xml><?xml version="1.0" encoding="utf-8"?>
<ds:datastoreItem xmlns:ds="http://schemas.openxmlformats.org/officeDocument/2006/customXml" ds:itemID="{9DB78B7C-23AB-48F3-9549-3957386FC6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883BA3-21AA-4B39-AA7A-767BFD576A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a8771a-ab60-4abc-89be-6add00ae1d35"/>
    <ds:schemaRef ds:uri="c55f6765-ce72-45be-a9aa-ebceaed7ed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Modelo</vt:lpstr>
      <vt:lpstr>Ejercicios</vt:lpstr>
      <vt:lpstr>Catálogos</vt:lpstr>
      <vt:lpstr>Riesgo EntidadFed</vt:lpstr>
      <vt:lpstr>Riesgo Alcaldía</vt:lpstr>
      <vt:lpstr>Riesgo ActEconómica</vt:lpstr>
      <vt:lpstr>Riesgo Origen y destino</vt:lpstr>
      <vt:lpstr>Países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Lucia Aguilar Cortes</dc:creator>
  <cp:keywords/>
  <dc:description/>
  <cp:lastModifiedBy>Sandra Angeles</cp:lastModifiedBy>
  <cp:revision/>
  <dcterms:created xsi:type="dcterms:W3CDTF">2022-05-16T15:01:58Z</dcterms:created>
  <dcterms:modified xsi:type="dcterms:W3CDTF">2026-03-13T01:10:22Z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0x0101006DC85637068AF7418C62BFC141D9CB6C</vt:lpwstr>
  </property>
  <property fmtid="{D5CDD505-2E9C-101B-9397-08002B2CF9AE}" pid="3" name="MediaServiceImageTags">
    <vt:lpwstr/>
  </property>
</Properties>
</file>