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aioDomingues\Downloads\"/>
    </mc:Choice>
  </mc:AlternateContent>
  <xr:revisionPtr revIDLastSave="0" documentId="13_ncr:1_{F183C5EB-7FA6-4C28-80AA-E75D5B72F56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Linha do tempo" sheetId="2" r:id="rId1"/>
    <sheet name="Sobre" sheetId="3" r:id="rId2"/>
  </sheets>
  <definedNames>
    <definedName name="_xlnm.Print_Area" localSheetId="0">'Linha do tempo'!$A:$G</definedName>
    <definedName name="_xlnm.Print_Titles" localSheetId="0">'Linha do tempo'!$38:$38</definedName>
  </definedNames>
  <calcPr calcId="191028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2" l="1"/>
  <c r="F34" i="2"/>
  <c r="B34" i="2"/>
  <c r="D33" i="2" l="1"/>
  <c r="F33" i="2"/>
  <c r="B33" i="2"/>
  <c r="D32" i="2"/>
  <c r="F32" i="2"/>
  <c r="B32" i="2"/>
  <c r="F31" i="2"/>
  <c r="B31" i="2"/>
  <c r="D31" i="2" s="1"/>
  <c r="D43" i="2" l="1"/>
  <c r="D44" i="2"/>
  <c r="D42" i="2"/>
  <c r="D41" i="2"/>
  <c r="D40" i="2" l="1"/>
  <c r="D4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A29" authorId="0" shapeId="0" xr:uid="{AD27B1E5-E2A9-4F09-BFD9-4E3F3FFBD010}">
      <text>
        <r>
          <rPr>
            <b/>
            <sz val="9"/>
            <color indexed="81"/>
            <rFont val="Tahoma"/>
            <family val="2"/>
          </rPr>
          <t>Data de Início:</t>
        </r>
        <r>
          <rPr>
            <sz val="9"/>
            <color indexed="81"/>
            <rFont val="Tahoma"/>
            <family val="2"/>
          </rPr>
          <t xml:space="preserve">
Você pode inserir manualmente a Data de Início ou usar uma fórmula para iniciar uma tarefa no dia após a conclusão de uma tarefa anterior, como =</t>
        </r>
        <r>
          <rPr>
            <i/>
            <sz val="9"/>
            <color indexed="81"/>
            <rFont val="Tahoma"/>
            <family val="2"/>
          </rPr>
          <t>end_date</t>
        </r>
        <r>
          <rPr>
            <sz val="9"/>
            <color indexed="81"/>
            <rFont val="Tahoma"/>
            <family val="2"/>
          </rPr>
          <t>+1</t>
        </r>
      </text>
    </comment>
    <comment ref="B29" authorId="0" shapeId="0" xr:uid="{E10BB8D5-2CDB-4C62-8121-1C860ECC1788}">
      <text>
        <r>
          <rPr>
            <b/>
            <sz val="9"/>
            <color indexed="81"/>
            <rFont val="Tahoma"/>
            <family val="2"/>
          </rPr>
          <t>Data de Término:</t>
        </r>
        <r>
          <rPr>
            <sz val="9"/>
            <color indexed="81"/>
            <rFont val="Tahoma"/>
            <family val="2"/>
          </rPr>
          <t xml:space="preserve">
Você pode inserir manualmente a Data de Término ou pode calcular a Data de Término a partir da Data de Início e Duração usando a fórmula =</t>
        </r>
        <r>
          <rPr>
            <i/>
            <sz val="9"/>
            <color indexed="81"/>
            <rFont val="Tahoma"/>
            <family val="2"/>
          </rPr>
          <t>start_date</t>
        </r>
        <r>
          <rPr>
            <sz val="9"/>
            <color indexed="81"/>
            <rFont val="Tahoma"/>
            <family val="2"/>
          </rPr>
          <t>+</t>
        </r>
        <r>
          <rPr>
            <i/>
            <sz val="9"/>
            <color indexed="81"/>
            <rFont val="Tahoma"/>
            <family val="2"/>
          </rPr>
          <t>duration</t>
        </r>
        <r>
          <rPr>
            <sz val="9"/>
            <color indexed="81"/>
            <rFont val="Tahoma"/>
            <family val="2"/>
          </rPr>
          <t>-1.</t>
        </r>
      </text>
    </comment>
    <comment ref="C29" authorId="0" shapeId="0" xr:uid="{4E67EE91-4ACB-45E4-8071-9F7FB7DB290D}">
      <text>
        <r>
          <rPr>
            <b/>
            <sz val="9"/>
            <color indexed="81"/>
            <rFont val="Tahoma"/>
            <family val="2"/>
          </rPr>
          <t>Duração da tarefa:</t>
        </r>
        <r>
          <rPr>
            <sz val="9"/>
            <color indexed="81"/>
            <rFont val="Tahoma"/>
            <family val="2"/>
          </rPr>
          <t xml:space="preserve">
Para mostrar a duração de uma tarefa como uma barra horizontal, insira o número de dias nessa coluna. Deixe a coluna em branco se você não quiser exibir as durações.
Se você inserir a Data de Término, poderá calcular a Duração usando a fórmula =</t>
        </r>
        <r>
          <rPr>
            <i/>
            <sz val="9"/>
            <color indexed="81"/>
            <rFont val="Tahoma"/>
            <family val="2"/>
          </rPr>
          <t>end_date</t>
        </r>
        <r>
          <rPr>
            <sz val="9"/>
            <color indexed="81"/>
            <rFont val="Tahoma"/>
            <family val="2"/>
          </rPr>
          <t>-</t>
        </r>
        <r>
          <rPr>
            <i/>
            <sz val="9"/>
            <color indexed="81"/>
            <rFont val="Tahoma"/>
            <family val="2"/>
          </rPr>
          <t>start_date</t>
        </r>
        <r>
          <rPr>
            <sz val="9"/>
            <color indexed="81"/>
            <rFont val="Tahoma"/>
            <family val="2"/>
          </rPr>
          <t>+1.</t>
        </r>
      </text>
    </comment>
    <comment ref="D29" authorId="0" shapeId="0" xr:uid="{947C9CF5-0BC9-4402-BF65-BE126C2DF467}">
      <text>
        <r>
          <rPr>
            <b/>
            <sz val="9"/>
            <color indexed="81"/>
            <rFont val="Tahoma"/>
            <family val="2"/>
          </rPr>
          <t>Rótulos:</t>
        </r>
        <r>
          <rPr>
            <sz val="9"/>
            <color indexed="81"/>
            <rFont val="Tahoma"/>
            <family val="2"/>
          </rPr>
          <t xml:space="preserve">
Os rótulos de dados usados no gráfico referem-se a essa coluna. É difícil controlar a disposição do texto em rótulos de dados, mas você pode forçar uma nova linha no texto pressionando Alt+Enter enquanto digita em uma célula para inserir um retorno de carro.</t>
        </r>
      </text>
    </comment>
    <comment ref="E29" authorId="0" shapeId="0" xr:uid="{B23221C4-9995-4D4F-8588-F6B7790FFE78}">
      <text>
        <r>
          <rPr>
            <b/>
            <sz val="9"/>
            <color indexed="81"/>
            <rFont val="Tahoma"/>
            <family val="2"/>
          </rPr>
          <t>Posição vertical:</t>
        </r>
        <r>
          <rPr>
            <sz val="9"/>
            <color indexed="81"/>
            <rFont val="Tahoma"/>
            <family val="2"/>
          </rPr>
          <t xml:space="preserve">
Edite a posição vertical de cada tarefa para evitar a sobreposição. Para usar uma escala vertical diferente, formate o eixo vertical para ajustar os limites mínimo e máximo.</t>
        </r>
      </text>
    </comment>
    <comment ref="F29" authorId="0" shapeId="0" xr:uid="{F986E035-4AEA-46EF-B440-73DDBC53A970}">
      <text>
        <r>
          <rPr>
            <b/>
            <sz val="9"/>
            <color indexed="81"/>
            <rFont val="Tahoma"/>
            <family val="2"/>
          </rPr>
          <t>Linha vertical:</t>
        </r>
        <r>
          <rPr>
            <sz val="9"/>
            <color indexed="81"/>
            <rFont val="Tahoma"/>
            <family val="2"/>
          </rPr>
          <t xml:space="preserve">
Define o comprimento da linha tracejada vertical de cada tarefa. Para estender a linha tracejada até o eixo horizontal, defina o comprimento da linha vertical igual à posição vertical. Para estender a linha tracejada da tarefa anterior, defina o comprimento da linha vertical igual à posição vertical menos a posição vertical da tarefa anterior.</t>
        </r>
      </text>
    </comment>
  </commentList>
</comments>
</file>

<file path=xl/sharedStrings.xml><?xml version="1.0" encoding="utf-8"?>
<sst xmlns="http://schemas.openxmlformats.org/spreadsheetml/2006/main" count="26" uniqueCount="24">
  <si>
    <t>Tarefas</t>
  </si>
  <si>
    <t>Início</t>
  </si>
  <si>
    <t>Fim</t>
  </si>
  <si>
    <t>Duração</t>
  </si>
  <si>
    <t>Rótulo</t>
  </si>
  <si>
    <t>Vert. Cargo</t>
  </si>
  <si>
    <t>Vert. Linha</t>
  </si>
  <si>
    <t>Insira novas linhas acima desta</t>
  </si>
  <si>
    <t>Marcos</t>
  </si>
  <si>
    <t>Data</t>
  </si>
  <si>
    <t>Cargo</t>
  </si>
  <si>
    <t>27/10/2020</t>
  </si>
  <si>
    <t>CRONOGRAMA DO PROJETO do Vertex42.com</t>
  </si>
  <si>
    <t>https://www.vertex42.com/ExcelTemplates/project-timeline.html</t>
  </si>
  <si>
    <t>Sobre este modelo</t>
  </si>
  <si>
    <t>Esse modelo usa um gráfico de dispersão com rótulos de dados e barras de erro para criar um cronograma do projeto para exibir os marcos e as tarefas com durações. Ao contrário de um gráfico de Gantt, que mostra cada tarefa em uma linha separada, você controla o posicionamento vertical das tarefas no cronograma. Você pode especificar o comprimento da linha tracejada vertical para ajudar a mostrar as dependências da tarefa.</t>
  </si>
  <si>
    <t>Esse tipo de cronograma do projeto é principalmente útil para a visão geral de um projeto, em vez de exibir uma estrutura detalhada da divisão do trabalho.</t>
  </si>
  <si>
    <t>Mais modelos</t>
  </si>
  <si>
    <t>Visite o site do Vertex42.com para fazer o download de outros modelos de cronograma e gerenciamento de projetos.</t>
  </si>
  <si>
    <t>Mais modelos de cronograma</t>
  </si>
  <si>
    <t>Mais modelos de Gerenciamento de projetos</t>
  </si>
  <si>
    <t>Sobre Vertex42</t>
  </si>
  <si>
    <t>O Vertex42.com oferece modelos profissionais de planilhas para uso corporativo, doméstico e educacional, a maioria deles com download gratuito. O conjunto de modelos inclui vários calendários, planejadores e agendas, bem como planilhas de finanças pessoais para orçamento, redução de débito e amortização de empréstimo.</t>
  </si>
  <si>
    <t>As empresas encontrarão faturas, folhas de ponto, controladores de estoque, demonstrativos financeiros e modelos de planejamento de projetos. Professores e alunos encontrarão recursos como cronogramas de aula, planilhas de notas e planilhas de participação. Organize sua vida familiar com planejadores de refeições, listas de verificação e registros de exercícios. Cada modelo é completamente pesquisado, refinado e aprimorado ao longo do tempo com o feedback de milhares de usuários.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</si>
</sst>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0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1"/>
      <color theme="1" tint="0.249977111117893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i/>
      <sz val="8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6"/>
      <color theme="4" tint="-0.249977111117893"/>
      <name val="Calibri Light"/>
      <family val="2"/>
      <scheme val="major"/>
    </font>
    <font>
      <sz val="11"/>
      <color rgb="FF1D2129"/>
      <name val="Calibri"/>
      <family val="2"/>
      <scheme val="minor"/>
    </font>
    <font>
      <sz val="20"/>
      <name val="Calibri Light"/>
      <family val="2"/>
      <scheme val="major"/>
    </font>
    <font>
      <u/>
      <sz val="11"/>
      <color rgb="FF0000FF"/>
      <name val="Calibri"/>
      <family val="2"/>
      <scheme val="minor"/>
    </font>
    <font>
      <u/>
      <sz val="14"/>
      <color rgb="FF0000FF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 tint="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35" fillId="5" borderId="0" applyNumberFormat="0" applyBorder="0" applyAlignment="0" applyProtection="0"/>
    <xf numFmtId="0" fontId="36" fillId="6" borderId="0" applyNumberFormat="0" applyBorder="0" applyAlignment="0" applyProtection="0"/>
    <xf numFmtId="0" fontId="37" fillId="7" borderId="6" applyNumberFormat="0" applyAlignment="0" applyProtection="0"/>
    <xf numFmtId="0" fontId="38" fillId="8" borderId="7" applyNumberFormat="0" applyAlignment="0" applyProtection="0"/>
    <xf numFmtId="0" fontId="39" fillId="8" borderId="6" applyNumberFormat="0" applyAlignment="0" applyProtection="0"/>
    <xf numFmtId="0" fontId="40" fillId="0" borderId="8" applyNumberFormat="0" applyFill="0" applyAlignment="0" applyProtection="0"/>
    <xf numFmtId="0" fontId="41" fillId="9" borderId="9" applyNumberFormat="0" applyAlignment="0" applyProtection="0"/>
    <xf numFmtId="0" fontId="42" fillId="0" borderId="0" applyNumberFormat="0" applyFill="0" applyBorder="0" applyAlignment="0" applyProtection="0"/>
    <xf numFmtId="0" fontId="29" fillId="10" borderId="10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11" applyNumberFormat="0" applyFill="0" applyAlignment="0" applyProtection="0"/>
    <xf numFmtId="0" fontId="45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45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45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45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45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45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 indent="1"/>
    </xf>
    <xf numFmtId="0" fontId="9" fillId="2" borderId="2" xfId="0" applyFont="1" applyFill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top" wrapText="1" indent="1"/>
    </xf>
    <xf numFmtId="0" fontId="21" fillId="0" borderId="0" xfId="0" applyFont="1"/>
    <xf numFmtId="0" fontId="23" fillId="0" borderId="0" xfId="1" applyFont="1" applyAlignment="1">
      <alignment horizontal="left" indent="1"/>
    </xf>
    <xf numFmtId="0" fontId="24" fillId="0" borderId="0" xfId="1" applyFont="1" applyAlignment="1">
      <alignment vertical="center"/>
    </xf>
    <xf numFmtId="0" fontId="25" fillId="0" borderId="0" xfId="0" applyFont="1" applyAlignment="1">
      <alignment horizontal="left" vertical="top"/>
    </xf>
    <xf numFmtId="0" fontId="26" fillId="0" borderId="0" xfId="0" applyFont="1"/>
    <xf numFmtId="0" fontId="1" fillId="0" borderId="0" xfId="0" applyFont="1" applyAlignment="1">
      <alignment vertical="center"/>
    </xf>
    <xf numFmtId="0" fontId="27" fillId="0" borderId="0" xfId="0" applyFont="1" applyAlignment="1">
      <alignment horizontal="left" vertical="top"/>
    </xf>
    <xf numFmtId="0" fontId="12" fillId="2" borderId="2" xfId="0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indent="1"/>
    </xf>
    <xf numFmtId="0" fontId="46" fillId="2" borderId="2" xfId="0" applyFont="1" applyFill="1" applyBorder="1" applyAlignment="1">
      <alignment horizontal="center" vertical="center"/>
    </xf>
  </cellXfs>
  <cellStyles count="49">
    <cellStyle name="20% - Ênfase1" xfId="26" builtinId="30" customBuiltin="1"/>
    <cellStyle name="20% - Ênfase2" xfId="30" builtinId="34" customBuiltin="1"/>
    <cellStyle name="20% - Ênfase3" xfId="34" builtinId="38" customBuiltin="1"/>
    <cellStyle name="20% - Ênfase4" xfId="38" builtinId="42" customBuiltin="1"/>
    <cellStyle name="20% - Ênfase5" xfId="42" builtinId="46" customBuiltin="1"/>
    <cellStyle name="20% - Ênfase6" xfId="46" builtinId="50" customBuiltin="1"/>
    <cellStyle name="40% - Ênfase1" xfId="27" builtinId="31" customBuiltin="1"/>
    <cellStyle name="40% - Ênfase2" xfId="31" builtinId="35" customBuiltin="1"/>
    <cellStyle name="40% - Ênfase3" xfId="35" builtinId="39" customBuiltin="1"/>
    <cellStyle name="40% - Ênfase4" xfId="39" builtinId="43" customBuiltin="1"/>
    <cellStyle name="40% - Ênfase5" xfId="43" builtinId="47" customBuiltin="1"/>
    <cellStyle name="40% - Ênfase6" xfId="47" builtinId="51" customBuiltin="1"/>
    <cellStyle name="60% - Ênfase1" xfId="28" builtinId="32" customBuiltin="1"/>
    <cellStyle name="60% - Ênfase2" xfId="32" builtinId="36" customBuiltin="1"/>
    <cellStyle name="60% - Ênfase3" xfId="36" builtinId="40" customBuiltin="1"/>
    <cellStyle name="60% - Ênfase4" xfId="40" builtinId="44" customBuiltin="1"/>
    <cellStyle name="60% - Ênfase5" xfId="44" builtinId="48" customBuiltin="1"/>
    <cellStyle name="60% - Ênfase6" xfId="48" builtinId="52" customBuiltin="1"/>
    <cellStyle name="Bom" xfId="13" builtinId="26" customBuiltin="1"/>
    <cellStyle name="Cálculo" xfId="18" builtinId="22" customBuiltin="1"/>
    <cellStyle name="Célula de Verificação" xfId="20" builtinId="23" customBuiltin="1"/>
    <cellStyle name="Célula Vinculada" xfId="19" builtinId="24" customBuiltin="1"/>
    <cellStyle name="Ênfase1" xfId="25" builtinId="29" customBuiltin="1"/>
    <cellStyle name="Ênfase2" xfId="29" builtinId="33" customBuiltin="1"/>
    <cellStyle name="Ênfase3" xfId="33" builtinId="37" customBuiltin="1"/>
    <cellStyle name="Ênfase4" xfId="37" builtinId="41" customBuiltin="1"/>
    <cellStyle name="Ênfase5" xfId="41" builtinId="45" customBuiltin="1"/>
    <cellStyle name="Ênfase6" xfId="45" builtinId="49" customBuiltin="1"/>
    <cellStyle name="Entrada" xfId="16" builtinId="20" customBuiltin="1"/>
    <cellStyle name="Hiperlink" xfId="1" builtinId="8" customBuiltin="1"/>
    <cellStyle name="Hiperlink Visitado" xfId="2" builtinId="9" customBuiltin="1"/>
    <cellStyle name="Moeda" xfId="5" builtinId="4" customBuiltin="1"/>
    <cellStyle name="Moeda [0]" xfId="6" builtinId="7" customBuiltin="1"/>
    <cellStyle name="Neutro" xfId="15" builtinId="28" customBuiltin="1"/>
    <cellStyle name="Normal" xfId="0" builtinId="0" customBuiltin="1"/>
    <cellStyle name="Nota" xfId="22" builtinId="10" customBuiltin="1"/>
    <cellStyle name="Porcentagem" xfId="7" builtinId="5" customBuiltin="1"/>
    <cellStyle name="Ruim" xfId="14" builtinId="27" customBuiltin="1"/>
    <cellStyle name="Saída" xfId="17" builtinId="21" customBuiltin="1"/>
    <cellStyle name="Separador de milhares [0]" xfId="4" builtinId="6" customBuiltin="1"/>
    <cellStyle name="Texto de Aviso" xfId="21" builtinId="11" customBuiltin="1"/>
    <cellStyle name="Texto Explicativo" xfId="23" builtinId="53" customBuiltin="1"/>
    <cellStyle name="Título" xfId="8" builtinId="15" customBuiltin="1"/>
    <cellStyle name="Título 1" xfId="9" builtinId="16" customBuiltin="1"/>
    <cellStyle name="Título 2" xfId="10" builtinId="17" customBuiltin="1"/>
    <cellStyle name="Título 3" xfId="11" builtinId="18" customBuiltin="1"/>
    <cellStyle name="Título 4" xfId="12" builtinId="19" customBuiltin="1"/>
    <cellStyle name="Total" xfId="24" builtinId="25" customBuiltin="1"/>
    <cellStyle name="Vírgula" xfId="3" builtinId="3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等线"/>
                <a:cs typeface="等线"/>
              </a:defRPr>
            </a:pPr>
            <a:r>
              <a:rPr lang="en-US">
                <a:latin typeface="+mn-lt"/>
              </a:rPr>
              <a:t>Cronogrâma Srpint 3 Compass.io</a:t>
            </a:r>
          </a:p>
        </c:rich>
      </c:tx>
      <c:layout>
        <c:manualLayout>
          <c:xMode val="edge"/>
          <c:yMode val="edge"/>
          <c:x val="0.31247041722257507"/>
          <c:y val="3.14033398399789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78185383786448E-2"/>
          <c:y val="7.8828945337177894E-2"/>
          <c:w val="0.87548045355302873"/>
          <c:h val="0.89401558523578717"/>
        </c:manualLayout>
      </c:layout>
      <c:scatterChart>
        <c:scatterStyle val="lineMarker"/>
        <c:varyColors val="0"/>
        <c:ser>
          <c:idx val="1"/>
          <c:order val="0"/>
          <c:tx>
            <c:v>Tarefas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75F-47E9-9661-163A2FF19F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71391B-A806-47C8-ACAB-23380A0FE79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5F-47E9-9661-163A2FF19F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6FAA67-F2BC-4AD5-B2D7-AD8D55DEF32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75F-47E9-9661-163A2FF19F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1AA1C2-903F-4FA7-BCA9-87E7843D8A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75F-47E9-9661-163A2FF19F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8D7B79-446B-4542-91DB-E3D4743CFA2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75F-47E9-9661-163A2FF19F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56-4F8C-ACDD-53BCE76194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D75F-47E9-9661-163A2FF19FEB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'Linha do tempo'!$C$30:$C$35</c:f>
                <c:numCache>
                  <c:formatCode>General</c:formatCode>
                  <c:ptCount val="6"/>
                  <c:pt idx="1">
                    <c:v>7</c:v>
                  </c:pt>
                  <c:pt idx="2">
                    <c:v>7</c:v>
                  </c:pt>
                  <c:pt idx="3">
                    <c:v>1</c:v>
                  </c:pt>
                  <c:pt idx="4">
                    <c:v>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'Linha do tempo'!$F$30:$F$35</c:f>
                <c:numCache>
                  <c:formatCode>General</c:formatCode>
                  <c:ptCount val="6"/>
                  <c:pt idx="1">
                    <c:v>-20</c:v>
                  </c:pt>
                  <c:pt idx="2">
                    <c:v>-40</c:v>
                  </c:pt>
                  <c:pt idx="3">
                    <c:v>-60</c:v>
                  </c:pt>
                  <c:pt idx="4">
                    <c:v>-80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'Linha do tempo'!$A$30:$A$35</c:f>
              <c:numCache>
                <c:formatCode>m/d/yyyy</c:formatCode>
                <c:ptCount val="6"/>
                <c:pt idx="1">
                  <c:v>44144</c:v>
                </c:pt>
                <c:pt idx="2">
                  <c:v>44144</c:v>
                </c:pt>
                <c:pt idx="3">
                  <c:v>44144</c:v>
                </c:pt>
                <c:pt idx="4">
                  <c:v>44143</c:v>
                </c:pt>
              </c:numCache>
            </c:numRef>
          </c:xVal>
          <c:yVal>
            <c:numRef>
              <c:f>'Linha do tempo'!$E$30:$E$35</c:f>
              <c:numCache>
                <c:formatCode>General</c:formatCode>
                <c:ptCount val="6"/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'Linha do tempo'!$D$30:$D$35</c15:f>
                <c15:dlblRangeCache>
                  <c:ptCount val="6"/>
                  <c:pt idx="1">
                    <c:v>Integração das telas de perfil/vagas 
9 nov - 15 nov</c:v>
                  </c:pt>
                  <c:pt idx="2">
                    <c:v>Criação das telas de perfil/vagas, 
9 nov - 15 nov</c:v>
                  </c:pt>
                  <c:pt idx="3">
                    <c:v>Criação do banco de dados, 
9 nov - 9 nov</c:v>
                  </c:pt>
                  <c:pt idx="4">
                    <c:v>Criação do documento de testes, 
8 nov - 10 nov</c:v>
                  </c:pt>
                  <c:pt idx="5">
                    <c:v>Insira novas linhas acima desta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75F-47E9-9661-163A2FF19FEB}"/>
            </c:ext>
          </c:extLst>
        </c:ser>
        <c:ser>
          <c:idx val="0"/>
          <c:order val="1"/>
          <c:tx>
            <c:v>Marcos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marker>
              <c:spPr>
                <a:solidFill>
                  <a:schemeClr val="accent6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75F-47E9-9661-163A2FF19FEB}"/>
              </c:ext>
            </c:extLst>
          </c:dPt>
          <c:dPt>
            <c:idx val="1"/>
            <c:marker>
              <c:symbol val="circle"/>
              <c:size val="14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75F-47E9-9661-163A2FF19FEB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75F-47E9-9661-163A2FF19FE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75F-47E9-9661-163A2FF19F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3D8DC8-1200-484C-8DA2-7ED630853EC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75F-47E9-9661-163A2FF19F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9A4963-6990-4115-AEE8-9A8987BEB96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5F-47E9-9661-163A2FF19F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D1F086-713D-44B5-BD7C-0BB816A7285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5F-47E9-9661-163A2FF19F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38A06F-699B-4024-8F21-8C046A7468E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5F-47E9-9661-163A2FF19F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EF8-4134-955B-52DF741E00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1F6FDF-1032-4738-995F-0E3B1975A36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A43-498C-A10D-882F581B4995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strRef>
              <c:f>'Linha do tempo'!$A$39:$A$46</c:f>
              <c:strCache>
                <c:ptCount val="7"/>
                <c:pt idx="1">
                  <c:v>27/10/2020</c:v>
                </c:pt>
                <c:pt idx="2">
                  <c:v>09/11/2020</c:v>
                </c:pt>
                <c:pt idx="3">
                  <c:v>16/11/2020</c:v>
                </c:pt>
                <c:pt idx="4">
                  <c:v>23/11/2020</c:v>
                </c:pt>
                <c:pt idx="5">
                  <c:v>30/11/2020</c:v>
                </c:pt>
                <c:pt idx="6">
                  <c:v>07/12/2020</c:v>
                </c:pt>
              </c:strCache>
            </c:strRef>
          </c:xVal>
          <c:yVal>
            <c:numRef>
              <c:f>'Linha do tempo'!$E$39:$E$46</c:f>
              <c:numCache>
                <c:formatCode>General</c:formatCode>
                <c:ptCount val="8"/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'Linha do tempo'!$D$39:$D$46</c15:f>
                <c15:dlblRangeCache>
                  <c:ptCount val="8"/>
                  <c:pt idx="1">
                    <c:v>Início, 27 out</c:v>
                  </c:pt>
                  <c:pt idx="2">
                    <c:v>Reunião semanal 1, 9 nov</c:v>
                  </c:pt>
                  <c:pt idx="3">
                    <c:v>Reunião semanal 2, 16 nov</c:v>
                  </c:pt>
                  <c:pt idx="4">
                    <c:v>Reunião semanal 3, 23 nov</c:v>
                  </c:pt>
                  <c:pt idx="5">
                    <c:v>Reunião semanal 4, 30 nov</c:v>
                  </c:pt>
                  <c:pt idx="6">
                    <c:v>Entregar, 7 dez</c:v>
                  </c:pt>
                  <c:pt idx="7">
                    <c:v>Insira novas linhas acima desta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5F-47E9-9661-163A2FF1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  <c:min val="44141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?utm_source=ms&amp;utm_medium=file&amp;utm_campaign=office&amp;utm_term=timeline&amp;utm_content=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0</xdr:row>
      <xdr:rowOff>100012</xdr:rowOff>
    </xdr:from>
    <xdr:to>
      <xdr:col>6</xdr:col>
      <xdr:colOff>1</xdr:colOff>
      <xdr:row>25</xdr:row>
      <xdr:rowOff>190499</xdr:rowOff>
    </xdr:to>
    <xdr:graphicFrame macro="">
      <xdr:nvGraphicFramePr>
        <xdr:cNvPr id="3" name="Gráfico 2" descr="Gráfico de linha do tempo do projeto">
          <a:extLst>
            <a:ext uri="{FF2B5EF4-FFF2-40B4-BE49-F238E27FC236}">
              <a16:creationId xmlns:a16="http://schemas.microsoft.com/office/drawing/2014/main" id="{804101E9-334F-4A84-8D62-96D9C4F4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1905000</xdr:colOff>
      <xdr:row>0</xdr:row>
      <xdr:rowOff>523875</xdr:rowOff>
    </xdr:to>
    <xdr:pic>
      <xdr:nvPicPr>
        <xdr:cNvPr id="2" name="Imagem 1" descr="Logotipo da Vertex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49CDB1-A6FB-48C4-AD33-3E59423C4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0"/>
          <a:ext cx="19050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project-timeline.html?utm_source=ms&amp;utm_medium=file&amp;utm_campaign=office&amp;utm_content=title" TargetMode="External"/><Relationship Id="rId2" Type="http://schemas.openxmlformats.org/officeDocument/2006/relationships/hyperlink" Target="https://www.vertex42.com/ExcelTemplates/excel-project-management.html?utm_source=ms&amp;utm_medium=file&amp;utm_campaign=office&amp;utm_term=timeline&amp;utm_content=more" TargetMode="External"/><Relationship Id="rId1" Type="http://schemas.openxmlformats.org/officeDocument/2006/relationships/hyperlink" Target="https://www.vertex42.com/ExcelTemplates/timeline.html?utm_source=ms&amp;utm_medium=file&amp;utm_campaign=office&amp;utm_term=timeline&amp;utm_content=more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vertex42.com/ExcelTemplates/project-timeline.html?utm_source=ms&amp;utm_medium=file&amp;utm_campaign=office&amp;utm_content=u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D695-63DB-475B-89F7-AC927F169BD9}">
  <sheetPr>
    <tabColor theme="3" tint="0.79998168889431442"/>
  </sheetPr>
  <dimension ref="A4:J46"/>
  <sheetViews>
    <sheetView showGridLines="0" tabSelected="1" topLeftCell="A22" workbookViewId="0">
      <selection activeCell="E35" sqref="E35"/>
    </sheetView>
  </sheetViews>
  <sheetFormatPr defaultRowHeight="14.5" x14ac:dyDescent="0.35"/>
  <cols>
    <col min="1" max="2" width="17.26953125" customWidth="1"/>
    <col min="3" max="3" width="14.54296875" customWidth="1"/>
    <col min="4" max="4" width="44" customWidth="1"/>
    <col min="5" max="6" width="18.7265625" customWidth="1"/>
    <col min="7" max="7" width="3.7265625" customWidth="1"/>
    <col min="8" max="8" width="5.54296875" customWidth="1"/>
    <col min="9" max="9" width="33.81640625" customWidth="1"/>
  </cols>
  <sheetData>
    <row r="4" spans="9:10" x14ac:dyDescent="0.35">
      <c r="I4" s="23"/>
      <c r="J4" s="23"/>
    </row>
    <row r="5" spans="9:10" x14ac:dyDescent="0.35">
      <c r="I5" s="27"/>
      <c r="J5" s="24"/>
    </row>
    <row r="6" spans="9:10" x14ac:dyDescent="0.35">
      <c r="I6" s="1"/>
    </row>
    <row r="8" spans="9:10" x14ac:dyDescent="0.35">
      <c r="I8" s="25"/>
    </row>
    <row r="9" spans="9:10" x14ac:dyDescent="0.35">
      <c r="I9" s="26"/>
    </row>
    <row r="10" spans="9:10" x14ac:dyDescent="0.35">
      <c r="I10" s="26"/>
    </row>
    <row r="11" spans="9:10" x14ac:dyDescent="0.35">
      <c r="I11" s="26"/>
    </row>
    <row r="12" spans="9:10" x14ac:dyDescent="0.35">
      <c r="I12" s="26"/>
    </row>
    <row r="13" spans="9:10" x14ac:dyDescent="0.35">
      <c r="I13" s="26"/>
    </row>
    <row r="14" spans="9:10" x14ac:dyDescent="0.35">
      <c r="I14" s="26"/>
    </row>
    <row r="16" spans="9:10" x14ac:dyDescent="0.35">
      <c r="I16" s="25"/>
    </row>
    <row r="17" spans="1:9" x14ac:dyDescent="0.35">
      <c r="I17" s="26"/>
    </row>
    <row r="18" spans="1:9" x14ac:dyDescent="0.35">
      <c r="I18" s="26"/>
    </row>
    <row r="19" spans="1:9" x14ac:dyDescent="0.35">
      <c r="I19" s="26"/>
    </row>
    <row r="21" spans="1:9" x14ac:dyDescent="0.35">
      <c r="I21" s="26"/>
    </row>
    <row r="28" spans="1:9" ht="21" x14ac:dyDescent="0.5">
      <c r="A28" s="3" t="s">
        <v>0</v>
      </c>
      <c r="B28" s="3"/>
      <c r="C28" s="3"/>
    </row>
    <row r="29" spans="1:9" ht="21.75" customHeight="1" x14ac:dyDescent="0.35">
      <c r="A29" s="2" t="s">
        <v>1</v>
      </c>
      <c r="B29" s="2" t="s">
        <v>2</v>
      </c>
      <c r="C29" s="2" t="s">
        <v>3</v>
      </c>
      <c r="D29" s="2" t="s">
        <v>4</v>
      </c>
      <c r="E29" s="2" t="s">
        <v>5</v>
      </c>
      <c r="F29" s="2" t="s">
        <v>6</v>
      </c>
    </row>
    <row r="30" spans="1:9" s="11" customFormat="1" ht="10.5" x14ac:dyDescent="0.25">
      <c r="A30" s="10"/>
      <c r="B30" s="10"/>
      <c r="C30" s="10"/>
      <c r="D30" s="28"/>
      <c r="E30" s="10"/>
      <c r="F30" s="10"/>
      <c r="I30" s="12"/>
    </row>
    <row r="31" spans="1:9" ht="18" customHeight="1" x14ac:dyDescent="0.35">
      <c r="A31" s="8">
        <v>44144</v>
      </c>
      <c r="B31" s="8">
        <f t="shared" ref="B31" si="0">A31+C31-1</f>
        <v>44150</v>
      </c>
      <c r="C31" s="9">
        <v>7</v>
      </c>
      <c r="D31" s="6" t="str">
        <f>"Integração das telas de perfil/vagas "&amp;CHAR(10)&amp;TEXT(A31,"d mmm")&amp;" - "&amp;TEXT(B31,"d mmm")</f>
        <v>Integração das telas de perfil/vagas 
9 nov - 15 nov</v>
      </c>
      <c r="E31" s="9">
        <v>-20</v>
      </c>
      <c r="F31" s="9">
        <f>E31</f>
        <v>-20</v>
      </c>
    </row>
    <row r="32" spans="1:9" ht="18" customHeight="1" x14ac:dyDescent="0.35">
      <c r="A32" s="8">
        <v>44144</v>
      </c>
      <c r="B32" s="8">
        <f t="shared" ref="B32" si="1">A32+C32-1</f>
        <v>44150</v>
      </c>
      <c r="C32" s="9">
        <v>7</v>
      </c>
      <c r="D32" s="6" t="str">
        <f>"Criação das telas de perfil/vagas, "&amp;CHAR(10)&amp;TEXT(A32,"d mmm")&amp;" - "&amp;TEXT(B32,"d mmm")</f>
        <v>Criação das telas de perfil/vagas, 
9 nov - 15 nov</v>
      </c>
      <c r="E32" s="9">
        <v>-40</v>
      </c>
      <c r="F32" s="9">
        <f>E32</f>
        <v>-40</v>
      </c>
    </row>
    <row r="33" spans="1:9" ht="18" customHeight="1" x14ac:dyDescent="0.35">
      <c r="A33" s="8">
        <v>44144</v>
      </c>
      <c r="B33" s="8">
        <f t="shared" ref="B33" si="2">A33+C33-1</f>
        <v>44144</v>
      </c>
      <c r="C33" s="9">
        <v>1</v>
      </c>
      <c r="D33" s="6" t="str">
        <f>"Criação do banco de dados, "&amp;CHAR(10)&amp;TEXT(A33,"d mmm")&amp;" - "&amp;TEXT(B33,"d mmm")</f>
        <v>Criação do banco de dados, 
9 nov - 9 nov</v>
      </c>
      <c r="E33" s="9">
        <v>-60</v>
      </c>
      <c r="F33" s="9">
        <f>E33</f>
        <v>-60</v>
      </c>
    </row>
    <row r="34" spans="1:9" ht="18" customHeight="1" x14ac:dyDescent="0.35">
      <c r="A34" s="8">
        <v>44143</v>
      </c>
      <c r="B34" s="8">
        <f t="shared" ref="B34" si="3">A34+C34-1</f>
        <v>44145</v>
      </c>
      <c r="C34" s="9">
        <v>3</v>
      </c>
      <c r="D34" s="6" t="str">
        <f>"Criação do documento de testes, "&amp;CHAR(10)&amp;TEXT(A34,"d mmm")&amp;" - "&amp;TEXT(B34,"d mmm")</f>
        <v>Criação do documento de testes, 
8 nov - 10 nov</v>
      </c>
      <c r="E34" s="9">
        <v>-80</v>
      </c>
      <c r="F34" s="9">
        <f>E34</f>
        <v>-80</v>
      </c>
    </row>
    <row r="35" spans="1:9" x14ac:dyDescent="0.35">
      <c r="A35" s="7"/>
      <c r="B35" s="7"/>
      <c r="C35" s="7"/>
      <c r="D35" s="29" t="s">
        <v>7</v>
      </c>
      <c r="E35" s="30"/>
      <c r="F35" s="7"/>
      <c r="I35" s="5"/>
    </row>
    <row r="37" spans="1:9" ht="21" x14ac:dyDescent="0.5">
      <c r="A37" s="3" t="s">
        <v>8</v>
      </c>
      <c r="B37" s="3"/>
      <c r="C37" s="3"/>
    </row>
    <row r="38" spans="1:9" ht="18.5" x14ac:dyDescent="0.35">
      <c r="A38" s="2" t="s">
        <v>9</v>
      </c>
      <c r="B38" s="2"/>
      <c r="C38" s="2"/>
      <c r="D38" s="2" t="s">
        <v>4</v>
      </c>
      <c r="E38" s="2" t="s">
        <v>10</v>
      </c>
    </row>
    <row r="39" spans="1:9" s="11" customFormat="1" ht="10.5" x14ac:dyDescent="0.25">
      <c r="A39" s="10"/>
      <c r="B39" s="10"/>
      <c r="C39" s="10"/>
      <c r="D39" s="28"/>
      <c r="E39" s="10"/>
    </row>
    <row r="40" spans="1:9" ht="18" customHeight="1" x14ac:dyDescent="0.35">
      <c r="A40" s="8" t="s">
        <v>11</v>
      </c>
      <c r="B40" s="8"/>
      <c r="C40" s="9"/>
      <c r="D40" s="6" t="str">
        <f>"Início, "&amp;TEXT(A40,"d mmm")</f>
        <v>Início, 27 out</v>
      </c>
      <c r="E40" s="9">
        <v>30</v>
      </c>
    </row>
    <row r="41" spans="1:9" ht="18" customHeight="1" x14ac:dyDescent="0.35">
      <c r="A41" s="8">
        <v>44144</v>
      </c>
      <c r="B41" s="8"/>
      <c r="C41" s="9"/>
      <c r="D41" s="6" t="str">
        <f>"Reunião semanal 1, "&amp;TEXT(A41,"d mmm")</f>
        <v>Reunião semanal 1, 9 nov</v>
      </c>
      <c r="E41" s="9">
        <v>25</v>
      </c>
    </row>
    <row r="42" spans="1:9" ht="18" customHeight="1" x14ac:dyDescent="0.35">
      <c r="A42" s="8">
        <v>44151</v>
      </c>
      <c r="B42" s="8"/>
      <c r="C42" s="9"/>
      <c r="D42" s="6" t="str">
        <f>"Reunião semanal 2, "&amp;TEXT(A42,"d mmm")</f>
        <v>Reunião semanal 2, 16 nov</v>
      </c>
      <c r="E42" s="9">
        <v>20</v>
      </c>
    </row>
    <row r="43" spans="1:9" ht="18" customHeight="1" x14ac:dyDescent="0.35">
      <c r="A43" s="8">
        <v>44158</v>
      </c>
      <c r="B43" s="8"/>
      <c r="C43" s="9"/>
      <c r="D43" s="6" t="str">
        <f>"Reunião semanal 3, "&amp;TEXT(A43,"d mmm")</f>
        <v>Reunião semanal 3, 23 nov</v>
      </c>
      <c r="E43" s="9">
        <v>15</v>
      </c>
    </row>
    <row r="44" spans="1:9" ht="18" customHeight="1" x14ac:dyDescent="0.35">
      <c r="A44" s="8">
        <v>44165</v>
      </c>
      <c r="B44" s="8"/>
      <c r="C44" s="9"/>
      <c r="D44" s="6" t="str">
        <f>"Reunião semanal 4, "&amp;TEXT(A44,"d mmm")</f>
        <v>Reunião semanal 4, 30 nov</v>
      </c>
      <c r="E44" s="9">
        <v>10</v>
      </c>
    </row>
    <row r="45" spans="1:9" ht="18" customHeight="1" x14ac:dyDescent="0.35">
      <c r="A45" s="8">
        <v>44172</v>
      </c>
      <c r="B45" s="8"/>
      <c r="C45" s="9"/>
      <c r="D45" s="6" t="str">
        <f>"Entregar, "&amp;TEXT(A45,"d mmm")</f>
        <v>Entregar, 7 dez</v>
      </c>
      <c r="E45" s="9">
        <v>5</v>
      </c>
      <c r="I45" s="4"/>
    </row>
    <row r="46" spans="1:9" x14ac:dyDescent="0.35">
      <c r="A46" s="7"/>
      <c r="B46" s="7"/>
      <c r="C46" s="7"/>
      <c r="D46" s="29" t="s">
        <v>7</v>
      </c>
      <c r="E46" s="7"/>
      <c r="I46" s="5"/>
    </row>
  </sheetData>
  <pageMargins left="0.7" right="0.7" top="0.75" bottom="0.75" header="0.3" footer="0.3"/>
  <pageSetup paperSize="9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8E46-4F8E-4CE9-86EA-5AE28B42ED2D}">
  <sheetPr>
    <tabColor theme="9" tint="0.79998168889431442"/>
  </sheetPr>
  <dimension ref="A1:B19"/>
  <sheetViews>
    <sheetView showGridLines="0" topLeftCell="A15" workbookViewId="0"/>
  </sheetViews>
  <sheetFormatPr defaultColWidth="9.1796875" defaultRowHeight="13" x14ac:dyDescent="0.3"/>
  <cols>
    <col min="1" max="1" width="86.7265625" style="13" customWidth="1"/>
    <col min="2" max="16384" width="9.1796875" style="14"/>
  </cols>
  <sheetData>
    <row r="1" spans="1:2" ht="46.5" customHeight="1" x14ac:dyDescent="0.3"/>
    <row r="2" spans="1:2" s="16" customFormat="1" ht="15.5" x14ac:dyDescent="0.35">
      <c r="A2" s="15" t="s">
        <v>12</v>
      </c>
      <c r="B2" s="15"/>
    </row>
    <row r="3" spans="1:2" s="18" customFormat="1" ht="14.5" x14ac:dyDescent="0.35">
      <c r="A3" s="17" t="s">
        <v>13</v>
      </c>
      <c r="B3" s="17"/>
    </row>
    <row r="6" spans="1:2" ht="21" x14ac:dyDescent="0.3">
      <c r="A6" s="19" t="s">
        <v>14</v>
      </c>
    </row>
    <row r="7" spans="1:2" ht="72.5" x14ac:dyDescent="0.3">
      <c r="A7" s="20" t="s">
        <v>15</v>
      </c>
    </row>
    <row r="8" spans="1:2" ht="14.5" x14ac:dyDescent="0.3">
      <c r="A8" s="20"/>
    </row>
    <row r="9" spans="1:2" ht="29" x14ac:dyDescent="0.3">
      <c r="A9" s="20" t="s">
        <v>16</v>
      </c>
    </row>
    <row r="11" spans="1:2" s="21" customFormat="1" ht="26" x14ac:dyDescent="0.6">
      <c r="A11" s="19" t="s">
        <v>17</v>
      </c>
    </row>
    <row r="12" spans="1:2" ht="29" x14ac:dyDescent="0.3">
      <c r="A12" s="20" t="s">
        <v>18</v>
      </c>
    </row>
    <row r="13" spans="1:2" ht="18.5" x14ac:dyDescent="0.45">
      <c r="A13" s="22" t="s">
        <v>19</v>
      </c>
    </row>
    <row r="14" spans="1:2" ht="18.5" x14ac:dyDescent="0.45">
      <c r="A14" s="22" t="s">
        <v>20</v>
      </c>
    </row>
    <row r="16" spans="1:2" s="21" customFormat="1" ht="26" x14ac:dyDescent="0.6">
      <c r="A16" s="19" t="s">
        <v>21</v>
      </c>
    </row>
    <row r="17" spans="1:1" ht="58" x14ac:dyDescent="0.3">
      <c r="A17" s="20" t="s">
        <v>22</v>
      </c>
    </row>
    <row r="18" spans="1:1" ht="14.5" x14ac:dyDescent="0.3">
      <c r="A18" s="20"/>
    </row>
    <row r="19" spans="1:1" ht="87" x14ac:dyDescent="0.3">
      <c r="A19" s="20" t="s">
        <v>23</v>
      </c>
    </row>
  </sheetData>
  <hyperlinks>
    <hyperlink ref="A13" r:id="rId1" xr:uid="{B8947EC3-1C72-493B-A4FE-3C48F5A53842}"/>
    <hyperlink ref="A14" r:id="rId2" xr:uid="{DFD6A2CD-51CD-4C83-9B83-B25742004360}"/>
    <hyperlink ref="A2" r:id="rId3" xr:uid="{43D0A7D2-DABF-42AF-87ED-ECA12DBF526E}"/>
    <hyperlink ref="A3" r:id="rId4" xr:uid="{EFC32A66-072E-4930-A63A-F05546C72F1E}"/>
  </hyperlinks>
  <pageMargins left="0.7" right="0.7" top="0.75" bottom="0.75" header="0.3" footer="0.3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4DD1CA-CC0D-4ADB-AD87-02B08230D2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F1B778-06B7-4794-845A-0ECCB01669A3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CD1BCFA6-26B6-499E-BB6B-76D51080F8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Linha do tempo</vt:lpstr>
      <vt:lpstr>Sobre</vt:lpstr>
      <vt:lpstr>'Linha do tempo'!Area_de_impressao</vt:lpstr>
      <vt:lpstr>'Linha do tempo'!Titulos_de_impressao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Caio Domingues</cp:lastModifiedBy>
  <cp:revision/>
  <dcterms:created xsi:type="dcterms:W3CDTF">2020-10-25T19:10:31Z</dcterms:created>
  <dcterms:modified xsi:type="dcterms:W3CDTF">2020-11-09T21:08:13Z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 Author">
    <vt:lpwstr>Vertex42.com</vt:lpwstr>
  </property>
  <property fmtid="{D5CDD505-2E9C-101B-9397-08002B2CF9AE}" pid="3" name="Template Source">
    <vt:lpwstr>https://www.vertex42.com/ExcelTemplates/project-timeline.html</vt:lpwstr>
  </property>
  <property fmtid="{D5CDD505-2E9C-101B-9397-08002B2CF9AE}" pid="4" name="ContentTypeId">
    <vt:lpwstr>0x01010079F111ED35F8CC479449609E8A0923A6</vt:lpwstr>
  </property>
</Properties>
</file>