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nna\Downloads\"/>
    </mc:Choice>
  </mc:AlternateContent>
  <xr:revisionPtr revIDLastSave="0" documentId="13_ncr:1_{FABCEF65-3199-4558-9F76-1C4BCDB7EC6F}" xr6:coauthVersionLast="46" xr6:coauthVersionMax="46" xr10:uidLastSave="{00000000-0000-0000-0000-000000000000}"/>
  <bookViews>
    <workbookView xWindow="-108" yWindow="-108" windowWidth="23256" windowHeight="12576" tabRatio="885" activeTab="2" xr2:uid="{00000000-000D-0000-FFFF-FFFF00000000}"/>
  </bookViews>
  <sheets>
    <sheet name="PBC" sheetId="15" r:id="rId1"/>
    <sheet name="Dados" sheetId="14" r:id="rId2"/>
    <sheet name="Planilha1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K11" authorId="0" shapeId="0" xr:uid="{948EA9BA-E2DB-4E77-B474-EC33E1BA41A1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</commentList>
</comments>
</file>

<file path=xl/sharedStrings.xml><?xml version="1.0" encoding="utf-8"?>
<sst xmlns="http://schemas.openxmlformats.org/spreadsheetml/2006/main" count="248" uniqueCount="147">
  <si>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</si>
  <si>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</si>
  <si>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</si>
  <si>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</si>
  <si>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</si>
  <si>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</si>
  <si>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</si>
  <si>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</si>
  <si>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</si>
  <si>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</si>
  <si>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</si>
  <si>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</si>
  <si>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</si>
  <si>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</si>
  <si>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</si>
  <si>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</si>
  <si>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</si>
  <si>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</si>
  <si>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 xml:space="preserve">O sistema deve ter um cadastro de interrese no site </t>
  </si>
  <si>
    <t>US#2 &lt;Inscrição&gt;</t>
  </si>
  <si>
    <t>US#3&lt;Monitorar&gt;</t>
  </si>
  <si>
    <t xml:space="preserve">O sistema deve monitorar o aluno que estiver interessado </t>
  </si>
  <si>
    <t>US#4&lt;Campanha-Email&gt;</t>
  </si>
  <si>
    <t xml:space="preserve">O sistema deve enviar por email campanhas informativas </t>
  </si>
  <si>
    <t>US#5&lt;Inscrição-Aluno&gt;</t>
  </si>
  <si>
    <t xml:space="preserve">Após a monitoração o sistema devera abrir as inscrições </t>
  </si>
  <si>
    <t>US#11&lt;&gt;</t>
  </si>
  <si>
    <t>US#12&lt;&gt;</t>
  </si>
  <si>
    <t>US#13&lt;&gt;</t>
  </si>
  <si>
    <t>US#6&lt;Monitorar-Inscrição&gt;</t>
  </si>
  <si>
    <t xml:space="preserve">O Sistema devera monitoras as inscrições </t>
  </si>
  <si>
    <t>O sistema devera exportar os dados das inscrições pra o excel</t>
  </si>
  <si>
    <t>O sistema devera se comunicar com o usuario via email</t>
  </si>
  <si>
    <t>O sistema devera se comunicar com o usuario via Whats</t>
  </si>
  <si>
    <t>US#7&lt;Exportar&gt;</t>
  </si>
  <si>
    <t>US#8&lt;Comunicação&gt;</t>
  </si>
  <si>
    <t>US#9&lt;Comunicação&gt;</t>
  </si>
  <si>
    <t>US#11.1&lt;&gt;</t>
  </si>
  <si>
    <t>US#16&lt;&gt;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</si>
  <si>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</si>
  <si>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</si>
  <si>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</si>
  <si>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</si>
  <si>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</si>
  <si>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</si>
  <si>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</si>
  <si>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</si>
  <si>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</si>
  <si>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</si>
  <si>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</si>
  <si>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</si>
  <si>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</si>
  <si>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</si>
  <si>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</si>
  <si>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</si>
  <si>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</si>
  <si>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</si>
  <si>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</si>
  <si>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</si>
  <si>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</si>
  <si>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</si>
  <si>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</si>
  <si>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</si>
  <si>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</si>
  <si>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</si>
  <si>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</si>
  <si>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</si>
  <si>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</si>
  <si>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</si>
  <si>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JU#14&lt;&gt;</t>
  </si>
  <si>
    <t>BP#15&lt;&gt;</t>
  </si>
  <si>
    <t>DR#17&lt;&gt;</t>
  </si>
  <si>
    <t>EC</t>
  </si>
  <si>
    <t>ENTREVISTA DE CAMPO</t>
  </si>
  <si>
    <t xml:space="preserve">Artefato (ferramenta) </t>
  </si>
  <si>
    <t>CC#10&lt;Localização&gt;</t>
  </si>
  <si>
    <t>O sistema deverá usar API de Geo Localização</t>
  </si>
  <si>
    <t>CC#10.1&lt;Localização&gt;</t>
  </si>
  <si>
    <t xml:space="preserve">O sistema deverá usar API deverá possibilitar calculo de distância entre dois pontos </t>
  </si>
  <si>
    <t>CC#10.2&lt;Localização&gt;</t>
  </si>
  <si>
    <t>O sistema deverá ter um Pin para demonstra a localização do Usuário</t>
  </si>
  <si>
    <t xml:space="preserve">O Sistemas deverá ter relátorios de vendas </t>
  </si>
  <si>
    <t>EXEMPLOS</t>
  </si>
  <si>
    <t>Artefatos de referência</t>
  </si>
  <si>
    <t>Descrição do requisito</t>
  </si>
  <si>
    <t>O sistema deve conter página de cadastro dos usuários</t>
  </si>
  <si>
    <t>O sistema deve conter registro das principais caracteristicas da mala</t>
  </si>
  <si>
    <t>As malas devem conter QR Code para identificação</t>
  </si>
  <si>
    <t>O sistema deve enviar notificações sobre o andamento da mala</t>
  </si>
  <si>
    <t>O sistema deve ter um PIN do destino da entrega da mala</t>
  </si>
  <si>
    <t>O sistema pode enviar ofertas exclusivas para fidelizar o cliente</t>
  </si>
  <si>
    <t xml:space="preserve">O sistema deve estimar o prazo de envio da mala até o destino </t>
  </si>
  <si>
    <t>O sistema deve usar uma API para localizar a mala em tempo real</t>
  </si>
  <si>
    <t>CC#016</t>
  </si>
  <si>
    <t>US#002</t>
  </si>
  <si>
    <t>CC#006</t>
  </si>
  <si>
    <t>CC#007</t>
  </si>
  <si>
    <t>CC#008</t>
  </si>
  <si>
    <t>US#003</t>
  </si>
  <si>
    <t>US#005</t>
  </si>
  <si>
    <t>Cliente</t>
  </si>
  <si>
    <t>ADM</t>
  </si>
  <si>
    <t>Suporte</t>
  </si>
  <si>
    <t>cpfFuncionario                                        Char</t>
  </si>
  <si>
    <t>nomeFuncionario                                Varchar</t>
  </si>
  <si>
    <t>IdFuncionario                                   Primary Key</t>
  </si>
  <si>
    <t>emailEmpresarial                                Varchar</t>
  </si>
  <si>
    <t>nivelCargo                                               Char</t>
  </si>
  <si>
    <t>idUsuario                                 Primary Key</t>
  </si>
  <si>
    <t>rgUsuario                                             Char</t>
  </si>
  <si>
    <t>cpfUsuario                                           Char</t>
  </si>
  <si>
    <t>nomeUsuario                                   Varchar</t>
  </si>
  <si>
    <t>sobrenomeUsuario                          Varchar</t>
  </si>
  <si>
    <t>dataNascimento                             datatime</t>
  </si>
  <si>
    <t>Maleta</t>
  </si>
  <si>
    <t xml:space="preserve"> idBagagem               Primary Key</t>
  </si>
  <si>
    <t xml:space="preserve"> corMaleta                         Varchar</t>
  </si>
  <si>
    <t xml:space="preserve"> modeloMaleta                       Char</t>
  </si>
  <si>
    <t xml:space="preserve"> marcaMaleta                     Varchar</t>
  </si>
  <si>
    <t xml:space="preserve"> detalhesMaleta                  Varchar </t>
  </si>
  <si>
    <t xml:space="preserve"> tipoMaleta                         Varchar</t>
  </si>
  <si>
    <t>A empresa deve cadastrar todos os funcionários que receberam os equipamentos.</t>
  </si>
  <si>
    <t>Envio de relatórios sobre desempenho da máquina</t>
  </si>
  <si>
    <t>O sistema deve notificar o gestor caso algo esteja fora dos padroões</t>
  </si>
  <si>
    <t>O sistema deve notificar o atendente caso ele esteja fazendo algo fora do escopo</t>
  </si>
  <si>
    <t>O sistema deve conter avaliação de humor do atendente após encerrada a chamada</t>
  </si>
  <si>
    <t>O site deve ser responsivivo e intuitivo e com cores frias</t>
  </si>
  <si>
    <t>O sistema devera gerar gráficos para analisar a performance das máquinas utilizadas pelos atendentes</t>
  </si>
  <si>
    <t>O sistema devera notificar o usuário via email</t>
  </si>
  <si>
    <t>O site devera conter uma página de contato com um formulário para o lead fazer perguntas sobre o negócio</t>
  </si>
  <si>
    <t>O site devera ter página de login e cadastro do usuário</t>
  </si>
  <si>
    <t>O Sistema deverá captar as informações da máquina</t>
  </si>
  <si>
    <t>O sistema terá suporte 24h caso ocorra alguma falha no sistema ou mudanças de urgência</t>
  </si>
  <si>
    <t>Funcionalidades</t>
  </si>
  <si>
    <t>Classificar o humor do atendente durante as chamadas</t>
  </si>
  <si>
    <t>&lt;Cadastro&gt; US#008</t>
  </si>
  <si>
    <t>&lt;Comunicação&gt; US#007</t>
  </si>
  <si>
    <t>&lt;Monitoramento&gt; US#002</t>
  </si>
  <si>
    <t>&lt;Relatórios&gt; US#003</t>
  </si>
  <si>
    <t>&lt;Notificação&gt; US#007</t>
  </si>
  <si>
    <t>&lt;Avaliação-Atendente&gt; CC#002</t>
  </si>
  <si>
    <t>&lt;Informações-Máquina&gt; CC#002</t>
  </si>
  <si>
    <t>&lt;Site&gt; CC#003</t>
  </si>
  <si>
    <t>&lt;Gráficos&gt; CC#003</t>
  </si>
  <si>
    <t>&lt;Site&gt; CC#004</t>
  </si>
  <si>
    <t>&lt;Suporte&gt; CC#004</t>
  </si>
  <si>
    <t>&lt;Gamification&gt; CC#002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</si>
</sst>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0"/>
      <name val="Arial"/>
      <family val="2"/>
    </font>
    <font>
      <sz val="9"/>
      <name val="Arial"/>
      <family val="2"/>
    </font>
    <font>
      <b/>
      <sz val="11"/>
      <name val="Exo"/>
    </font>
    <font>
      <b/>
      <sz val="20"/>
      <name val="Exo"/>
    </font>
    <font>
      <b/>
      <sz val="12"/>
      <name val="Exo"/>
    </font>
    <font>
      <u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6298FA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7" xfId="0" applyFont="1" applyFill="1" applyBorder="1" applyAlignment="1" applyProtection="1">
      <alignment horizontal="center" vertical="center" wrapText="1"/>
    </xf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vertical="center"/>
      <protection locked="0"/>
    </xf>
    <xf numFmtId="164" fontId="20" fillId="2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7" xfId="0" applyFont="1" applyBorder="1" applyAlignment="1" applyProtection="1">
      <alignment horizontal="left" vertical="center"/>
      <protection locked="0"/>
    </xf>
    <xf numFmtId="164" fontId="20" fillId="0" borderId="7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6" xfId="0" applyFont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7" xfId="0" applyFont="1" applyFill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1" fillId="10" borderId="4" xfId="0" applyFont="1" applyFill="1" applyBorder="1"/>
    <xf numFmtId="0" fontId="0" fillId="10" borderId="4" xfId="0" applyFill="1" applyBorder="1" applyAlignment="1">
      <alignment wrapText="1"/>
    </xf>
    <xf numFmtId="0" fontId="0" fillId="10" borderId="4" xfId="0" applyFill="1" applyBorder="1"/>
    <xf numFmtId="0" fontId="21" fillId="11" borderId="4" xfId="0" applyFont="1" applyFill="1" applyBorder="1" applyAlignment="1">
      <alignment horizontal="center" vertical="center"/>
    </xf>
    <xf numFmtId="0" fontId="0" fillId="11" borderId="4" xfId="0" applyFill="1" applyBorder="1"/>
    <xf numFmtId="0" fontId="21" fillId="11" borderId="4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0" fontId="22" fillId="13" borderId="4" xfId="0" applyFont="1" applyFill="1" applyBorder="1" applyAlignment="1">
      <alignment horizontal="left"/>
    </xf>
    <xf numFmtId="0" fontId="21" fillId="13" borderId="4" xfId="0" applyFont="1" applyFill="1" applyBorder="1" applyAlignment="1">
      <alignment horizontal="left"/>
    </xf>
    <xf numFmtId="0" fontId="21" fillId="13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6" fillId="0" borderId="0" xfId="0" applyFont="1"/>
    <xf numFmtId="0" fontId="25" fillId="5" borderId="4" xfId="0" applyFont="1" applyFill="1" applyBorder="1" applyAlignment="1" applyProtection="1">
      <alignment horizontal="center" vertical="center" wrapText="1"/>
    </xf>
    <xf numFmtId="0" fontId="23" fillId="5" borderId="4" xfId="0" applyFont="1" applyFill="1" applyBorder="1" applyAlignment="1" applyProtection="1">
      <alignment horizontal="center" vertical="center"/>
      <protection locked="0"/>
    </xf>
    <xf numFmtId="0" fontId="18" fillId="14" borderId="4" xfId="21" applyFont="1" applyFill="1" applyBorder="1" applyAlignment="1" applyProtection="1">
      <alignment horizontal="center" vertical="center" wrapText="1"/>
    </xf>
    <xf numFmtId="0" fontId="23" fillId="14" borderId="4" xfId="0" applyFont="1" applyFill="1" applyBorder="1" applyAlignment="1" applyProtection="1">
      <alignment vertical="center"/>
      <protection locked="0"/>
    </xf>
    <xf numFmtId="0" fontId="17" fillId="15" borderId="4" xfId="0" applyFont="1" applyFill="1" applyBorder="1" applyAlignment="1" applyProtection="1">
      <alignment horizontal="center" vertical="center" wrapText="1"/>
    </xf>
    <xf numFmtId="0" fontId="23" fillId="15" borderId="4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55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298FA"/>
      <color rgb="FF63B1BC"/>
      <color rgb="FFEFB661"/>
      <color rgb="FFD1E8EB"/>
      <color rgb="FFE8F3F4"/>
      <color rgb="FFE2F0F2"/>
      <color rgb="FFF47099"/>
      <color rgb="FFBBBFC1"/>
      <color rgb="FFED1458"/>
      <color rgb="FFB1B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1306896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zoomScaleNormal="100" workbookViewId="0">
      <selection activeCell="B4" sqref="B4"/>
    </sheetView>
  </sheetViews>
  <sheetFormatPr defaultColWidth="8.88671875" defaultRowHeight="23.1" customHeight="1"/>
  <cols>
    <col min="1" max="1" width="3.88671875" style="14" customWidth="1"/>
    <col min="2" max="2" width="11" style="14" bestFit="1" customWidth="1"/>
    <col min="3" max="3" width="42.6640625" style="15" customWidth="1"/>
    <col min="4" max="4" width="78.88671875" style="14" customWidth="1"/>
    <col min="5" max="5" width="0.6640625" style="16" hidden="1" customWidth="1"/>
    <col min="6" max="6" width="15.44140625" style="14" customWidth="1"/>
    <col min="7" max="7" width="12.44140625" style="17" bestFit="1" customWidth="1"/>
    <col min="8" max="8" width="14.33203125" style="14" customWidth="1"/>
    <col min="9" max="10" width="8.88671875" style="14"/>
    <col min="11" max="11" width="13.6640625" style="14" bestFit="1" customWidth="1"/>
    <col min="12" max="16384" width="8.88671875" style="14"/>
  </cols>
  <sheetData>
    <row r="1" spans="2:11" ht="19.5" customHeight="1" thickBot="1"/>
    <row r="2" spans="2:11" ht="89.25" customHeight="1" thickBot="1">
      <c r="B2" s="67" t="s">
        <v>46</v>
      </c>
      <c r="C2" s="68"/>
      <c r="D2" s="68"/>
      <c r="E2" s="68"/>
      <c r="F2" s="68"/>
      <c r="G2" s="68"/>
      <c r="H2" s="69"/>
    </row>
    <row r="3" spans="2:11" ht="9.9" customHeight="1" thickBot="1"/>
    <row r="4" spans="2:11" s="23" customFormat="1" ht="24.9" customHeight="1" thickBot="1">
      <c r="B4" s="18" t="s">
        <v>45</v>
      </c>
      <c r="C4" s="19" t="s">
        <v>67</v>
      </c>
      <c r="D4" s="20" t="s">
        <v>15</v>
      </c>
      <c r="E4" s="21" t="s">
        <v>16</v>
      </c>
      <c r="F4" s="22" t="s">
        <v>12</v>
      </c>
      <c r="G4" s="22" t="s">
        <v>14</v>
      </c>
      <c r="H4" s="22" t="s">
        <v>13</v>
      </c>
    </row>
    <row r="5" spans="2:11" s="28" customFormat="1" ht="23.1" customHeight="1" thickBot="1">
      <c r="B5" s="24" t="s">
        <v>43</v>
      </c>
      <c r="C5" s="25" t="s">
        <v>17</v>
      </c>
      <c r="D5" s="38" t="s">
        <v>18</v>
      </c>
      <c r="E5" s="26"/>
      <c r="F5" s="27" t="s">
        <v>39</v>
      </c>
      <c r="G5" s="27"/>
      <c r="H5" s="27"/>
    </row>
    <row r="6" spans="2:11" s="28" customFormat="1" ht="23.1" customHeight="1" thickBot="1">
      <c r="B6" s="24" t="s">
        <v>43</v>
      </c>
      <c r="C6" s="25" t="s">
        <v>19</v>
      </c>
      <c r="D6" s="39" t="s">
        <v>81</v>
      </c>
      <c r="E6" s="26"/>
      <c r="F6" s="27" t="s">
        <v>39</v>
      </c>
      <c r="G6" s="27" t="s">
        <v>39</v>
      </c>
      <c r="H6" s="27"/>
    </row>
    <row r="7" spans="2:11" s="28" customFormat="1" ht="23.1" customHeight="1" thickBot="1">
      <c r="B7" s="24" t="s">
        <v>43</v>
      </c>
      <c r="C7" s="29" t="s">
        <v>20</v>
      </c>
      <c r="D7" s="40" t="s">
        <v>21</v>
      </c>
      <c r="E7" s="26"/>
      <c r="F7" s="27"/>
      <c r="G7" s="27" t="s">
        <v>39</v>
      </c>
      <c r="H7" s="27"/>
    </row>
    <row r="8" spans="2:11" s="28" customFormat="1" ht="23.1" customHeight="1" thickBot="1">
      <c r="B8" s="24" t="s">
        <v>43</v>
      </c>
      <c r="C8" s="25" t="s">
        <v>22</v>
      </c>
      <c r="D8" s="41" t="s">
        <v>23</v>
      </c>
      <c r="E8" s="31"/>
      <c r="F8" s="27" t="s">
        <v>39</v>
      </c>
      <c r="G8" s="27"/>
      <c r="H8" s="27"/>
      <c r="I8" s="32"/>
      <c r="J8" s="32"/>
      <c r="K8" s="32"/>
    </row>
    <row r="9" spans="2:11" s="28" customFormat="1" ht="22.5" customHeight="1" thickBot="1">
      <c r="B9" s="24" t="s">
        <v>43</v>
      </c>
      <c r="C9" s="25" t="s">
        <v>24</v>
      </c>
      <c r="D9" s="41" t="s">
        <v>25</v>
      </c>
      <c r="E9" s="26"/>
      <c r="F9" s="27" t="s">
        <v>39</v>
      </c>
      <c r="G9" s="27"/>
      <c r="H9" s="27"/>
    </row>
    <row r="10" spans="2:11" s="28" customFormat="1" ht="23.1" customHeight="1" thickBot="1">
      <c r="B10" s="24" t="s">
        <v>43</v>
      </c>
      <c r="C10" s="25" t="s">
        <v>29</v>
      </c>
      <c r="D10" s="41" t="s">
        <v>30</v>
      </c>
      <c r="E10" s="31"/>
      <c r="F10" s="27" t="s">
        <v>39</v>
      </c>
      <c r="G10" s="27"/>
      <c r="H10" s="27"/>
    </row>
    <row r="11" spans="2:11" s="28" customFormat="1" ht="23.1" customHeight="1" thickBot="1">
      <c r="B11" s="24" t="s">
        <v>43</v>
      </c>
      <c r="C11" s="25" t="s">
        <v>34</v>
      </c>
      <c r="D11" s="41" t="s">
        <v>31</v>
      </c>
      <c r="E11" s="31"/>
      <c r="F11" s="27"/>
      <c r="G11" s="27" t="s">
        <v>39</v>
      </c>
      <c r="H11" s="27"/>
    </row>
    <row r="12" spans="2:11" s="28" customFormat="1" ht="23.1" customHeight="1" thickBot="1">
      <c r="B12" s="24" t="s">
        <v>43</v>
      </c>
      <c r="C12" s="25" t="s">
        <v>35</v>
      </c>
      <c r="D12" s="41" t="s">
        <v>33</v>
      </c>
      <c r="E12" s="31"/>
      <c r="F12" s="27"/>
      <c r="G12" s="27" t="s">
        <v>39</v>
      </c>
      <c r="H12" s="27"/>
    </row>
    <row r="13" spans="2:11" s="28" customFormat="1" ht="23.1" customHeight="1" thickBot="1">
      <c r="B13" s="24" t="s">
        <v>43</v>
      </c>
      <c r="C13" s="25" t="s">
        <v>36</v>
      </c>
      <c r="D13" s="41" t="s">
        <v>32</v>
      </c>
      <c r="E13" s="31"/>
      <c r="F13" s="27"/>
      <c r="G13" s="27"/>
      <c r="H13" s="27" t="s">
        <v>39</v>
      </c>
    </row>
    <row r="14" spans="2:11" s="28" customFormat="1" ht="23.1" customHeight="1" thickBot="1">
      <c r="B14" s="24" t="s">
        <v>43</v>
      </c>
      <c r="C14" s="25" t="s">
        <v>75</v>
      </c>
      <c r="D14" s="41" t="s">
        <v>76</v>
      </c>
      <c r="E14" s="31"/>
      <c r="F14" s="27"/>
      <c r="G14" s="27"/>
      <c r="H14" s="27" t="s">
        <v>39</v>
      </c>
    </row>
    <row r="15" spans="2:11" s="28" customFormat="1" ht="29.4" thickBot="1">
      <c r="B15" s="24" t="s">
        <v>43</v>
      </c>
      <c r="C15" s="25" t="s">
        <v>77</v>
      </c>
      <c r="D15" s="41" t="s">
        <v>78</v>
      </c>
      <c r="E15" s="31"/>
      <c r="F15" s="27"/>
      <c r="G15" s="33"/>
      <c r="H15" s="27"/>
    </row>
    <row r="16" spans="2:11" s="28" customFormat="1" ht="29.4" thickBot="1">
      <c r="B16" s="24" t="s">
        <v>43</v>
      </c>
      <c r="C16" s="25" t="s">
        <v>79</v>
      </c>
      <c r="D16" s="41" t="s">
        <v>80</v>
      </c>
      <c r="E16" s="31"/>
      <c r="F16" s="27"/>
      <c r="G16" s="27" t="s">
        <v>39</v>
      </c>
      <c r="H16" s="27"/>
    </row>
    <row r="17" spans="2:8" s="28" customFormat="1" ht="23.1" customHeight="1" thickBot="1">
      <c r="B17" s="24" t="s">
        <v>43</v>
      </c>
      <c r="C17" s="25" t="s">
        <v>26</v>
      </c>
      <c r="D17" s="34"/>
      <c r="E17" s="31"/>
      <c r="F17" s="27"/>
      <c r="G17" s="27"/>
      <c r="H17" s="27"/>
    </row>
    <row r="18" spans="2:8" s="28" customFormat="1" ht="23.1" customHeight="1" thickBot="1">
      <c r="B18" s="24" t="s">
        <v>43</v>
      </c>
      <c r="C18" s="25" t="s">
        <v>37</v>
      </c>
      <c r="D18" s="30"/>
      <c r="E18" s="31"/>
      <c r="F18" s="33"/>
      <c r="G18" s="27"/>
      <c r="H18" s="27"/>
    </row>
    <row r="19" spans="2:8" s="28" customFormat="1" ht="23.1" customHeight="1" thickBot="1">
      <c r="B19" s="24" t="s">
        <v>43</v>
      </c>
      <c r="C19" s="25" t="s">
        <v>27</v>
      </c>
      <c r="D19" s="30"/>
      <c r="E19" s="31"/>
      <c r="F19" s="27"/>
      <c r="G19" s="27"/>
      <c r="H19" s="27"/>
    </row>
    <row r="20" spans="2:8" s="28" customFormat="1" ht="23.1" customHeight="1" thickBot="1">
      <c r="B20" s="24" t="s">
        <v>43</v>
      </c>
      <c r="C20" s="25" t="s">
        <v>28</v>
      </c>
      <c r="D20" s="30"/>
      <c r="E20" s="31"/>
      <c r="F20" s="27"/>
      <c r="G20" s="27"/>
      <c r="H20" s="27"/>
    </row>
    <row r="21" spans="2:8" s="28" customFormat="1" ht="23.1" customHeight="1" thickBot="1">
      <c r="B21" s="24" t="s">
        <v>43</v>
      </c>
      <c r="C21" s="25" t="s">
        <v>69</v>
      </c>
      <c r="D21" s="30"/>
      <c r="E21" s="31"/>
      <c r="F21" s="27"/>
      <c r="G21" s="27"/>
      <c r="H21" s="27"/>
    </row>
    <row r="22" spans="2:8" s="28" customFormat="1" ht="23.1" customHeight="1" thickBot="1">
      <c r="B22" s="24" t="s">
        <v>43</v>
      </c>
      <c r="C22" s="25" t="s">
        <v>70</v>
      </c>
      <c r="D22" s="30"/>
      <c r="E22" s="31"/>
      <c r="F22" s="27"/>
      <c r="G22" s="27"/>
      <c r="H22" s="27"/>
    </row>
    <row r="23" spans="2:8" s="28" customFormat="1" ht="23.1" customHeight="1" thickBot="1">
      <c r="B23" s="24" t="s">
        <v>43</v>
      </c>
      <c r="C23" s="25" t="s">
        <v>38</v>
      </c>
      <c r="D23" s="30"/>
      <c r="E23" s="31"/>
      <c r="F23" s="27"/>
      <c r="G23" s="27"/>
      <c r="H23" s="27"/>
    </row>
    <row r="24" spans="2:8" s="28" customFormat="1" ht="23.1" customHeight="1" thickBot="1">
      <c r="B24" s="24" t="s">
        <v>43</v>
      </c>
      <c r="C24" s="25" t="s">
        <v>71</v>
      </c>
      <c r="D24" s="30"/>
      <c r="E24" s="31"/>
      <c r="F24" s="27"/>
      <c r="G24" s="27"/>
      <c r="H24" s="27"/>
    </row>
    <row r="25" spans="2:8" s="28" customFormat="1" ht="23.1" customHeight="1" thickBot="1">
      <c r="B25" s="24" t="s">
        <v>43</v>
      </c>
      <c r="C25" s="25"/>
      <c r="D25" s="30"/>
      <c r="E25" s="31"/>
      <c r="F25" s="27"/>
      <c r="G25" s="27"/>
      <c r="H25" s="27"/>
    </row>
    <row r="26" spans="2:8" s="28" customFormat="1" ht="23.1" customHeight="1" thickBot="1">
      <c r="B26" s="24" t="s">
        <v>43</v>
      </c>
      <c r="C26" s="25"/>
      <c r="D26" s="24"/>
      <c r="E26" s="31"/>
      <c r="F26" s="27"/>
      <c r="G26" s="27"/>
      <c r="H26" s="27"/>
    </row>
    <row r="27" spans="2:8" s="28" customFormat="1" ht="23.1" customHeight="1" thickBot="1">
      <c r="B27" s="24" t="s">
        <v>43</v>
      </c>
      <c r="C27" s="25"/>
      <c r="D27" s="24"/>
      <c r="E27" s="31"/>
      <c r="F27" s="27"/>
      <c r="G27" s="27"/>
      <c r="H27" s="27"/>
    </row>
    <row r="28" spans="2:8" s="28" customFormat="1" ht="23.1" customHeight="1" thickBot="1">
      <c r="B28" s="24" t="s">
        <v>43</v>
      </c>
      <c r="C28" s="25"/>
      <c r="D28" s="24"/>
      <c r="E28" s="31"/>
      <c r="F28" s="27"/>
      <c r="G28" s="27"/>
      <c r="H28" s="27"/>
    </row>
    <row r="29" spans="2:8" s="28" customFormat="1" ht="23.1" customHeight="1" thickBot="1">
      <c r="B29" s="24" t="s">
        <v>43</v>
      </c>
      <c r="C29" s="25"/>
      <c r="D29" s="24"/>
      <c r="E29" s="31"/>
      <c r="F29" s="27"/>
      <c r="G29" s="27"/>
      <c r="H29" s="27"/>
    </row>
    <row r="30" spans="2:8" s="28" customFormat="1" ht="23.1" customHeight="1" thickBot="1">
      <c r="B30" s="24" t="s">
        <v>43</v>
      </c>
      <c r="C30" s="25"/>
      <c r="D30" s="24"/>
      <c r="E30" s="31"/>
      <c r="F30" s="27"/>
      <c r="G30" s="27"/>
      <c r="H30" s="27"/>
    </row>
    <row r="31" spans="2:8" s="28" customFormat="1" ht="23.1" customHeight="1" thickBot="1">
      <c r="B31" s="24" t="s">
        <v>43</v>
      </c>
      <c r="C31" s="25"/>
      <c r="D31" s="24"/>
      <c r="E31" s="31"/>
      <c r="F31" s="27"/>
      <c r="G31" s="27"/>
      <c r="H31" s="27"/>
    </row>
    <row r="32" spans="2:8" s="28" customFormat="1" ht="23.1" customHeight="1" thickBot="1">
      <c r="B32" s="24" t="s">
        <v>43</v>
      </c>
      <c r="C32" s="25"/>
      <c r="D32" s="24"/>
      <c r="E32" s="31"/>
      <c r="F32" s="27"/>
      <c r="G32" s="27"/>
      <c r="H32" s="27"/>
    </row>
    <row r="33" spans="2:8" s="28" customFormat="1" ht="23.1" customHeight="1" thickBot="1">
      <c r="B33" s="24" t="s">
        <v>43</v>
      </c>
      <c r="C33" s="25"/>
      <c r="D33" s="24"/>
      <c r="E33" s="31"/>
      <c r="F33" s="27"/>
      <c r="G33" s="27"/>
      <c r="H33" s="27"/>
    </row>
    <row r="34" spans="2:8" s="28" customFormat="1" ht="23.1" customHeight="1" thickBot="1">
      <c r="B34" s="24" t="s">
        <v>43</v>
      </c>
      <c r="C34" s="25"/>
      <c r="D34" s="24"/>
      <c r="E34" s="31"/>
      <c r="F34" s="27"/>
      <c r="G34" s="27"/>
      <c r="H34" s="27"/>
    </row>
    <row r="35" spans="2:8" s="28" customFormat="1" ht="23.1" customHeight="1">
      <c r="C35" s="35"/>
      <c r="E35" s="36"/>
      <c r="G35" s="37"/>
    </row>
    <row r="36" spans="2:8" s="28" customFormat="1" ht="23.1" customHeight="1">
      <c r="C36" s="35"/>
      <c r="E36" s="36"/>
      <c r="G36" s="37"/>
    </row>
    <row r="37" spans="2:8" s="28" customFormat="1" ht="23.1" customHeight="1">
      <c r="C37" s="35"/>
      <c r="E37" s="36"/>
      <c r="G37" s="37"/>
    </row>
    <row r="38" spans="2:8" s="28" customFormat="1" ht="23.1" customHeight="1">
      <c r="C38" s="35"/>
      <c r="E38" s="36"/>
      <c r="G38" s="37"/>
    </row>
    <row r="39" spans="2:8" s="28" customFormat="1" ht="23.1" customHeight="1">
      <c r="C39" s="35"/>
      <c r="E39" s="36"/>
      <c r="G39" s="37"/>
    </row>
    <row r="40" spans="2:8" s="28" customFormat="1" ht="23.1" customHeight="1">
      <c r="C40" s="35"/>
      <c r="E40" s="36"/>
      <c r="G40" s="37"/>
    </row>
    <row r="41" spans="2:8" s="28" customFormat="1" ht="23.1" customHeight="1">
      <c r="C41" s="35"/>
      <c r="E41" s="36"/>
      <c r="G41" s="37"/>
    </row>
    <row r="42" spans="2:8" s="28" customFormat="1" ht="23.1" customHeight="1">
      <c r="C42" s="35"/>
      <c r="E42" s="36"/>
      <c r="G42" s="37"/>
    </row>
    <row r="43" spans="2:8" s="28" customFormat="1" ht="23.1" customHeight="1">
      <c r="C43" s="35"/>
      <c r="E43" s="36"/>
      <c r="G43" s="37"/>
    </row>
    <row r="44" spans="2:8" s="28" customFormat="1" ht="23.1" customHeight="1">
      <c r="C44" s="35"/>
      <c r="E44" s="36"/>
      <c r="G44" s="37"/>
    </row>
    <row r="45" spans="2:8" s="28" customFormat="1" ht="23.1" customHeight="1">
      <c r="C45" s="35"/>
      <c r="E45" s="36"/>
      <c r="G45" s="37"/>
    </row>
    <row r="46" spans="2:8" s="28" customFormat="1" ht="23.1" customHeight="1">
      <c r="C46" s="35"/>
      <c r="E46" s="36"/>
      <c r="G46" s="37"/>
    </row>
    <row r="47" spans="2:8" s="28" customFormat="1" ht="23.1" customHeight="1">
      <c r="C47" s="35"/>
      <c r="E47" s="36"/>
      <c r="G47" s="37"/>
    </row>
    <row r="48" spans="2:8" s="28" customFormat="1" ht="23.1" customHeight="1">
      <c r="C48" s="35"/>
      <c r="E48" s="36"/>
      <c r="G48" s="37"/>
    </row>
    <row r="49" spans="3:7" s="28" customFormat="1" ht="23.1" customHeight="1">
      <c r="C49" s="35"/>
      <c r="E49" s="36"/>
      <c r="G49" s="37"/>
    </row>
    <row r="50" spans="3:7" s="28" customFormat="1" ht="23.1" customHeight="1">
      <c r="C50" s="35"/>
      <c r="E50" s="36"/>
      <c r="G50" s="37"/>
    </row>
    <row r="51" spans="3:7" s="28" customFormat="1" ht="23.1" customHeight="1">
      <c r="C51" s="35"/>
      <c r="E51" s="36"/>
      <c r="G51" s="37"/>
    </row>
  </sheetData>
  <mergeCells count="1">
    <mergeCell ref="B2:H2"/>
  </mergeCells>
  <phoneticPr fontId="5" type="noConversion"/>
  <conditionalFormatting sqref="B5:E5 E6 C5:C6 B6:B34">
    <cfRule type="expression" dxfId="54" priority="34">
      <formula>$B5="Done!"</formula>
    </cfRule>
    <cfRule type="expression" dxfId="53" priority="35">
      <formula>$B5="Ongoing"</formula>
    </cfRule>
    <cfRule type="expression" dxfId="52" priority="36">
      <formula>$B5="Blocked"</formula>
    </cfRule>
    <cfRule type="expression" dxfId="51" priority="37">
      <formula>$B5="Dropped"</formula>
    </cfRule>
  </conditionalFormatting>
  <conditionalFormatting sqref="D7">
    <cfRule type="expression" dxfId="50" priority="26">
      <formula>$B7="Done!"</formula>
    </cfRule>
    <cfRule type="expression" dxfId="49" priority="27">
      <formula>$B7="Ongoing"</formula>
    </cfRule>
    <cfRule type="expression" dxfId="48" priority="28">
      <formula>$B7="Blocked"</formula>
    </cfRule>
    <cfRule type="expression" dxfId="47" priority="29">
      <formula>$B7="Dropped"</formula>
    </cfRule>
  </conditionalFormatting>
  <conditionalFormatting sqref="D6">
    <cfRule type="expression" dxfId="46" priority="18">
      <formula>$B6="Done!"</formula>
    </cfRule>
    <cfRule type="expression" dxfId="45" priority="19">
      <formula>$B6="Ongoing"</formula>
    </cfRule>
    <cfRule type="expression" dxfId="44" priority="20">
      <formula>$B6="Blocked"</formula>
    </cfRule>
    <cfRule type="expression" dxfId="43" priority="21">
      <formula>$B6="Dropped"</formula>
    </cfRule>
  </conditionalFormatting>
  <conditionalFormatting sqref="C7:C34">
    <cfRule type="expression" dxfId="42" priority="10">
      <formula>$B7="Done!"</formula>
    </cfRule>
    <cfRule type="expression" dxfId="41" priority="11">
      <formula>$B7="Ongoing"</formula>
    </cfRule>
    <cfRule type="expression" dxfId="40" priority="12">
      <formula>$B7="Blocked"</formula>
    </cfRule>
    <cfRule type="expression" dxfId="39" priority="13">
      <formula>$B7="Dropped"</formula>
    </cfRule>
  </conditionalFormatting>
  <conditionalFormatting sqref="D8:D34">
    <cfRule type="expression" dxfId="38" priority="1">
      <formula>$B$4="Plannedd"</formula>
    </cfRule>
    <cfRule type="expression" dxfId="37" priority="6">
      <formula>$B8="Done!"</formula>
    </cfRule>
    <cfRule type="expression" dxfId="36" priority="7">
      <formula>$B8="Ongoing"</formula>
    </cfRule>
    <cfRule type="expression" dxfId="35" priority="8">
      <formula>$B8="Blocked"</formula>
    </cfRule>
    <cfRule type="expression" dxfId="34" priority="9">
      <formula>$B8="Dropped"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70" zoomScaleNormal="70" workbookViewId="0">
      <selection activeCell="A30" sqref="A30"/>
    </sheetView>
  </sheetViews>
  <sheetFormatPr defaultColWidth="10.88671875" defaultRowHeight="15.6"/>
  <cols>
    <col min="1" max="1" width="52.5546875" style="1" bestFit="1" customWidth="1"/>
    <col min="2" max="2" width="43.88671875" style="1" bestFit="1" customWidth="1"/>
    <col min="3" max="3" width="12.88671875" style="2" customWidth="1"/>
    <col min="4" max="16384" width="10.8867187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41</v>
      </c>
      <c r="B2" s="8" t="s">
        <v>0</v>
      </c>
    </row>
    <row r="3" spans="1:8">
      <c r="A3" s="7" t="s">
        <v>40</v>
      </c>
      <c r="B3" s="8" t="s">
        <v>1</v>
      </c>
    </row>
    <row r="4" spans="1:8">
      <c r="A4" s="7" t="s">
        <v>44</v>
      </c>
      <c r="B4" s="8" t="s">
        <v>2</v>
      </c>
    </row>
    <row r="5" spans="1:8">
      <c r="A5" s="7" t="s">
        <v>42</v>
      </c>
      <c r="B5" s="8" t="s">
        <v>5</v>
      </c>
    </row>
    <row r="6" spans="1:8">
      <c r="A6" s="9" t="s">
        <v>43</v>
      </c>
      <c r="B6" s="8" t="s">
        <v>3</v>
      </c>
      <c r="H6" s="2" t="s">
        <v>82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74</v>
      </c>
      <c r="B16" s="13" t="s">
        <v>68</v>
      </c>
    </row>
    <row r="17" spans="1:2" ht="23.4">
      <c r="A17" s="11" t="s">
        <v>47</v>
      </c>
      <c r="B17" s="6" t="s">
        <v>66</v>
      </c>
    </row>
    <row r="18" spans="1:2" ht="23.4">
      <c r="A18" s="11" t="s">
        <v>48</v>
      </c>
      <c r="B18" s="6" t="s">
        <v>56</v>
      </c>
    </row>
    <row r="19" spans="1:2" ht="23.4">
      <c r="A19" s="11" t="s">
        <v>49</v>
      </c>
      <c r="B19" s="6" t="s">
        <v>57</v>
      </c>
    </row>
    <row r="20" spans="1:2" ht="23.4">
      <c r="A20" s="11" t="s">
        <v>50</v>
      </c>
      <c r="B20" s="6" t="s">
        <v>58</v>
      </c>
    </row>
    <row r="21" spans="1:2" ht="23.4">
      <c r="A21" s="11" t="s">
        <v>51</v>
      </c>
      <c r="B21" s="6" t="s">
        <v>59</v>
      </c>
    </row>
    <row r="22" spans="1:2" ht="23.4">
      <c r="A22" s="11" t="s">
        <v>52</v>
      </c>
      <c r="B22" s="6" t="s">
        <v>60</v>
      </c>
    </row>
    <row r="23" spans="1:2" ht="23.4">
      <c r="A23" s="11" t="s">
        <v>53</v>
      </c>
      <c r="B23" s="6" t="s">
        <v>61</v>
      </c>
    </row>
    <row r="24" spans="1:2" ht="23.4">
      <c r="A24" s="11" t="s">
        <v>54</v>
      </c>
      <c r="B24" s="6" t="s">
        <v>62</v>
      </c>
    </row>
    <row r="25" spans="1:2" ht="23.4">
      <c r="A25" s="11" t="s">
        <v>55</v>
      </c>
      <c r="B25" s="6" t="s">
        <v>63</v>
      </c>
    </row>
    <row r="26" spans="1:2" ht="23.4">
      <c r="A26" s="11" t="s">
        <v>65</v>
      </c>
      <c r="B26" s="6" t="s">
        <v>64</v>
      </c>
    </row>
    <row r="27" spans="1:2" ht="23.4">
      <c r="A27" s="11" t="s">
        <v>73</v>
      </c>
      <c r="B27" s="6" t="s">
        <v>72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76FE-4B40-493B-8530-5823F3478496}">
  <dimension ref="C2:O24"/>
  <sheetViews>
    <sheetView tabSelected="1" topLeftCell="I11" zoomScale="90" zoomScaleNormal="90" workbookViewId="0">
      <selection activeCell="Q19" sqref="Q19"/>
    </sheetView>
  </sheetViews>
  <sheetFormatPr defaultRowHeight="13.2"/>
  <cols>
    <col min="3" max="3" width="17.5546875" customWidth="1"/>
    <col min="4" max="4" width="19.77734375" customWidth="1"/>
    <col min="5" max="5" width="54.88671875" customWidth="1"/>
    <col min="6" max="6" width="16.33203125" customWidth="1"/>
    <col min="7" max="7" width="16.109375" customWidth="1"/>
    <col min="8" max="8" width="17.44140625" customWidth="1"/>
    <col min="10" max="10" width="38" customWidth="1"/>
    <col min="11" max="11" width="37.88671875" customWidth="1"/>
    <col min="12" max="12" width="52.6640625" customWidth="1"/>
    <col min="13" max="13" width="16.5546875" customWidth="1"/>
    <col min="14" max="14" width="15.109375" customWidth="1"/>
    <col min="15" max="16" width="14.21875" customWidth="1"/>
  </cols>
  <sheetData>
    <row r="2" spans="3:15">
      <c r="C2" s="42" t="s">
        <v>45</v>
      </c>
      <c r="D2" s="42" t="s">
        <v>83</v>
      </c>
      <c r="E2" s="42" t="s">
        <v>84</v>
      </c>
      <c r="F2" s="42" t="s">
        <v>12</v>
      </c>
      <c r="G2" s="42" t="s">
        <v>14</v>
      </c>
      <c r="H2" s="42" t="s">
        <v>13</v>
      </c>
      <c r="J2" s="52" t="s">
        <v>101</v>
      </c>
      <c r="K2" s="52" t="s">
        <v>102</v>
      </c>
      <c r="L2" s="52" t="s">
        <v>100</v>
      </c>
      <c r="M2" s="53" t="s">
        <v>114</v>
      </c>
    </row>
    <row r="3" spans="3:15">
      <c r="C3" s="44" t="s">
        <v>43</v>
      </c>
      <c r="D3" s="43" t="s">
        <v>93</v>
      </c>
      <c r="E3" s="45" t="s">
        <v>85</v>
      </c>
      <c r="F3" s="48" t="s">
        <v>39</v>
      </c>
      <c r="G3" s="49"/>
      <c r="H3" s="49"/>
      <c r="J3" s="54" t="s">
        <v>105</v>
      </c>
      <c r="K3" s="55" t="s">
        <v>104</v>
      </c>
      <c r="L3" s="55" t="s">
        <v>108</v>
      </c>
      <c r="M3" s="55" t="s">
        <v>115</v>
      </c>
    </row>
    <row r="4" spans="3:15">
      <c r="C4" s="44" t="s">
        <v>43</v>
      </c>
      <c r="D4" s="43" t="s">
        <v>94</v>
      </c>
      <c r="E4" s="45" t="s">
        <v>86</v>
      </c>
      <c r="F4" s="49"/>
      <c r="G4" s="50" t="s">
        <v>39</v>
      </c>
      <c r="H4" s="49"/>
      <c r="J4" s="55" t="s">
        <v>104</v>
      </c>
      <c r="K4" s="55" t="s">
        <v>103</v>
      </c>
      <c r="L4" s="55" t="s">
        <v>109</v>
      </c>
      <c r="M4" s="55" t="s">
        <v>116</v>
      </c>
    </row>
    <row r="5" spans="3:15">
      <c r="C5" s="44" t="s">
        <v>43</v>
      </c>
      <c r="D5" s="43" t="s">
        <v>95</v>
      </c>
      <c r="E5" s="45" t="s">
        <v>87</v>
      </c>
      <c r="F5" s="50" t="s">
        <v>39</v>
      </c>
      <c r="G5" s="51"/>
      <c r="H5" s="49"/>
      <c r="J5" s="55" t="s">
        <v>103</v>
      </c>
      <c r="K5" s="55" t="s">
        <v>106</v>
      </c>
      <c r="L5" s="55" t="s">
        <v>110</v>
      </c>
      <c r="M5" s="55" t="s">
        <v>117</v>
      </c>
    </row>
    <row r="6" spans="3:15">
      <c r="C6" s="44" t="s">
        <v>43</v>
      </c>
      <c r="D6" s="43" t="s">
        <v>96</v>
      </c>
      <c r="E6" s="45" t="s">
        <v>92</v>
      </c>
      <c r="F6" s="51"/>
      <c r="G6" s="51"/>
      <c r="H6" s="50" t="s">
        <v>39</v>
      </c>
      <c r="J6" s="55" t="s">
        <v>106</v>
      </c>
      <c r="K6" s="55" t="s">
        <v>107</v>
      </c>
      <c r="L6" s="55" t="s">
        <v>111</v>
      </c>
      <c r="M6" s="55" t="s">
        <v>118</v>
      </c>
    </row>
    <row r="7" spans="3:15">
      <c r="C7" s="44" t="s">
        <v>43</v>
      </c>
      <c r="D7" s="43" t="s">
        <v>97</v>
      </c>
      <c r="E7" s="45" t="s">
        <v>91</v>
      </c>
      <c r="F7" s="50" t="s">
        <v>39</v>
      </c>
      <c r="G7" s="51"/>
      <c r="H7" s="51"/>
      <c r="J7" s="56" t="s">
        <v>39</v>
      </c>
      <c r="K7" s="56" t="s">
        <v>39</v>
      </c>
      <c r="L7" s="55" t="s">
        <v>112</v>
      </c>
      <c r="M7" s="55" t="s">
        <v>119</v>
      </c>
    </row>
    <row r="8" spans="3:15">
      <c r="C8" s="44" t="s">
        <v>43</v>
      </c>
      <c r="D8" s="43" t="s">
        <v>93</v>
      </c>
      <c r="E8" s="46" t="s">
        <v>88</v>
      </c>
      <c r="F8" s="51"/>
      <c r="G8" s="51"/>
      <c r="H8" s="51" t="s">
        <v>39</v>
      </c>
      <c r="J8" s="56" t="s">
        <v>39</v>
      </c>
      <c r="K8" s="56" t="s">
        <v>39</v>
      </c>
      <c r="L8" s="55" t="s">
        <v>113</v>
      </c>
      <c r="M8" s="55" t="s">
        <v>120</v>
      </c>
    </row>
    <row r="9" spans="3:15">
      <c r="C9" s="44" t="s">
        <v>43</v>
      </c>
      <c r="D9" s="43" t="s">
        <v>98</v>
      </c>
      <c r="E9" s="47" t="s">
        <v>89</v>
      </c>
      <c r="F9" s="51"/>
      <c r="G9" s="51"/>
      <c r="H9" s="51" t="s">
        <v>39</v>
      </c>
    </row>
    <row r="10" spans="3:15">
      <c r="C10" s="44" t="s">
        <v>43</v>
      </c>
      <c r="D10" s="43" t="s">
        <v>99</v>
      </c>
      <c r="E10" s="47" t="s">
        <v>90</v>
      </c>
      <c r="F10" s="51"/>
      <c r="G10" s="51"/>
      <c r="H10" s="51" t="s">
        <v>39</v>
      </c>
      <c r="M10" s="60"/>
    </row>
    <row r="11" spans="3:15" ht="16.2">
      <c r="J11" s="61" t="s">
        <v>45</v>
      </c>
      <c r="K11" s="63" t="s">
        <v>133</v>
      </c>
      <c r="L11" s="65" t="s">
        <v>15</v>
      </c>
      <c r="M11" s="57" t="s">
        <v>14</v>
      </c>
      <c r="N11" s="57" t="s">
        <v>12</v>
      </c>
      <c r="O11" s="57" t="s">
        <v>13</v>
      </c>
    </row>
    <row r="12" spans="3:15" ht="27.6">
      <c r="J12" s="62" t="s">
        <v>43</v>
      </c>
      <c r="K12" s="64" t="s">
        <v>135</v>
      </c>
      <c r="L12" s="66" t="s">
        <v>121</v>
      </c>
      <c r="M12" s="59" t="s">
        <v>39</v>
      </c>
      <c r="N12" s="58"/>
      <c r="O12" s="58"/>
    </row>
    <row r="13" spans="3:15" ht="24.6">
      <c r="J13" s="62" t="s">
        <v>43</v>
      </c>
      <c r="K13" s="64" t="s">
        <v>138</v>
      </c>
      <c r="L13" s="66" t="s">
        <v>122</v>
      </c>
      <c r="M13" s="59" t="s">
        <v>39</v>
      </c>
      <c r="N13" s="58"/>
      <c r="O13" s="58"/>
    </row>
    <row r="14" spans="3:15" ht="27.6">
      <c r="J14" s="62" t="s">
        <v>43</v>
      </c>
      <c r="K14" s="64" t="s">
        <v>137</v>
      </c>
      <c r="L14" s="66" t="s">
        <v>123</v>
      </c>
      <c r="M14" s="59" t="s">
        <v>39</v>
      </c>
      <c r="N14" s="58"/>
      <c r="O14" s="58"/>
    </row>
    <row r="15" spans="3:15" ht="27.6">
      <c r="J15" s="62" t="s">
        <v>43</v>
      </c>
      <c r="K15" s="64" t="s">
        <v>139</v>
      </c>
      <c r="L15" s="66" t="s">
        <v>124</v>
      </c>
      <c r="M15" s="58"/>
      <c r="N15" s="59" t="s">
        <v>39</v>
      </c>
      <c r="O15" s="58"/>
    </row>
    <row r="16" spans="3:15" ht="27.6">
      <c r="J16" s="62" t="s">
        <v>43</v>
      </c>
      <c r="K16" s="64" t="s">
        <v>140</v>
      </c>
      <c r="L16" s="66" t="s">
        <v>125</v>
      </c>
      <c r="M16" s="58"/>
      <c r="N16" s="59" t="s">
        <v>39</v>
      </c>
      <c r="O16" s="58"/>
    </row>
    <row r="17" spans="10:15" ht="27.6">
      <c r="J17" s="62" t="s">
        <v>43</v>
      </c>
      <c r="K17" s="64" t="s">
        <v>141</v>
      </c>
      <c r="L17" s="66" t="s">
        <v>131</v>
      </c>
      <c r="M17" s="59" t="s">
        <v>39</v>
      </c>
      <c r="N17" s="58"/>
      <c r="O17" s="58"/>
    </row>
    <row r="18" spans="10:15" ht="27.6">
      <c r="J18" s="62" t="s">
        <v>43</v>
      </c>
      <c r="K18" s="64" t="s">
        <v>142</v>
      </c>
      <c r="L18" s="66" t="s">
        <v>126</v>
      </c>
      <c r="M18" s="58"/>
      <c r="N18" s="58"/>
      <c r="O18" s="59" t="s">
        <v>39</v>
      </c>
    </row>
    <row r="19" spans="10:15" ht="41.4">
      <c r="J19" s="62" t="s">
        <v>43</v>
      </c>
      <c r="K19" s="64" t="s">
        <v>143</v>
      </c>
      <c r="L19" s="66" t="s">
        <v>127</v>
      </c>
      <c r="M19" s="58"/>
      <c r="N19" s="59" t="s">
        <v>39</v>
      </c>
      <c r="O19" s="58"/>
    </row>
    <row r="20" spans="10:15" ht="24.6">
      <c r="J20" s="62" t="s">
        <v>43</v>
      </c>
      <c r="K20" s="64" t="s">
        <v>136</v>
      </c>
      <c r="L20" s="66" t="s">
        <v>128</v>
      </c>
      <c r="M20" s="58"/>
      <c r="N20" s="58"/>
      <c r="O20" s="59" t="s">
        <v>39</v>
      </c>
    </row>
    <row r="21" spans="10:15" ht="41.4">
      <c r="J21" s="62" t="s">
        <v>43</v>
      </c>
      <c r="K21" s="64" t="s">
        <v>144</v>
      </c>
      <c r="L21" s="66" t="s">
        <v>129</v>
      </c>
      <c r="M21" s="58"/>
      <c r="N21" s="59" t="s">
        <v>39</v>
      </c>
      <c r="O21" s="58"/>
    </row>
    <row r="22" spans="10:15" ht="27.6">
      <c r="J22" s="62" t="s">
        <v>43</v>
      </c>
      <c r="K22" s="64" t="s">
        <v>144</v>
      </c>
      <c r="L22" s="66" t="s">
        <v>130</v>
      </c>
      <c r="M22" s="59" t="s">
        <v>39</v>
      </c>
      <c r="N22" s="58"/>
      <c r="O22" s="58"/>
    </row>
    <row r="23" spans="10:15" ht="27.6">
      <c r="J23" s="62" t="s">
        <v>43</v>
      </c>
      <c r="K23" s="64" t="s">
        <v>145</v>
      </c>
      <c r="L23" s="66" t="s">
        <v>132</v>
      </c>
      <c r="M23" s="59" t="s">
        <v>39</v>
      </c>
      <c r="N23" s="58"/>
      <c r="O23" s="58"/>
    </row>
    <row r="24" spans="10:15" ht="27.6">
      <c r="J24" s="62" t="s">
        <v>43</v>
      </c>
      <c r="K24" s="64" t="s">
        <v>146</v>
      </c>
      <c r="L24" s="66" t="s">
        <v>134</v>
      </c>
      <c r="M24" s="59"/>
      <c r="N24" s="59" t="s">
        <v>39</v>
      </c>
      <c r="O24" s="58"/>
    </row>
  </sheetData>
  <conditionalFormatting sqref="J12:L12 K13 J13:J23">
    <cfRule type="expression" dxfId="33" priority="31">
      <formula>$B12="Done!"</formula>
    </cfRule>
    <cfRule type="expression" dxfId="32" priority="32">
      <formula>$B12="Ongoing"</formula>
    </cfRule>
    <cfRule type="expression" dxfId="31" priority="33">
      <formula>$B12="Blocked"</formula>
    </cfRule>
    <cfRule type="expression" dxfId="30" priority="34">
      <formula>$B12="Dropped"</formula>
    </cfRule>
  </conditionalFormatting>
  <conditionalFormatting sqref="L14">
    <cfRule type="expression" dxfId="29" priority="27">
      <formula>$B14="Done!"</formula>
    </cfRule>
    <cfRule type="expression" dxfId="28" priority="28">
      <formula>$B14="Ongoing"</formula>
    </cfRule>
    <cfRule type="expression" dxfId="27" priority="29">
      <formula>$B14="Blocked"</formula>
    </cfRule>
    <cfRule type="expression" dxfId="26" priority="30">
      <formula>$B14="Dropped"</formula>
    </cfRule>
  </conditionalFormatting>
  <conditionalFormatting sqref="L13">
    <cfRule type="expression" dxfId="25" priority="23">
      <formula>$B13="Done!"</formula>
    </cfRule>
    <cfRule type="expression" dxfId="24" priority="24">
      <formula>$B13="Ongoing"</formula>
    </cfRule>
    <cfRule type="expression" dxfId="23" priority="25">
      <formula>$B13="Blocked"</formula>
    </cfRule>
    <cfRule type="expression" dxfId="22" priority="26">
      <formula>$B13="Dropped"</formula>
    </cfRule>
  </conditionalFormatting>
  <conditionalFormatting sqref="K14:K23">
    <cfRule type="expression" dxfId="21" priority="19">
      <formula>$B14="Done!"</formula>
    </cfRule>
    <cfRule type="expression" dxfId="20" priority="20">
      <formula>$B14="Ongoing"</formula>
    </cfRule>
    <cfRule type="expression" dxfId="19" priority="21">
      <formula>$B14="Blocked"</formula>
    </cfRule>
    <cfRule type="expression" dxfId="18" priority="22">
      <formula>$B14="Dropped"</formula>
    </cfRule>
  </conditionalFormatting>
  <conditionalFormatting sqref="L15:L23">
    <cfRule type="expression" dxfId="17" priority="14">
      <formula>$B$4="Plannedd"</formula>
    </cfRule>
    <cfRule type="expression" dxfId="16" priority="15">
      <formula>$B15="Done!"</formula>
    </cfRule>
    <cfRule type="expression" dxfId="15" priority="16">
      <formula>$B15="Ongoing"</formula>
    </cfRule>
    <cfRule type="expression" dxfId="14" priority="17">
      <formula>$B15="Blocked"</formula>
    </cfRule>
    <cfRule type="expression" dxfId="13" priority="18">
      <formula>$B15="Dropped"</formula>
    </cfRule>
  </conditionalFormatting>
  <conditionalFormatting sqref="J24">
    <cfRule type="expression" dxfId="12" priority="10">
      <formula>$B24="Done!"</formula>
    </cfRule>
    <cfRule type="expression" dxfId="11" priority="11">
      <formula>$B24="Ongoing"</formula>
    </cfRule>
    <cfRule type="expression" dxfId="10" priority="12">
      <formula>$B24="Blocked"</formula>
    </cfRule>
    <cfRule type="expression" dxfId="9" priority="13">
      <formula>$B24="Dropped"</formula>
    </cfRule>
  </conditionalFormatting>
  <conditionalFormatting sqref="K24">
    <cfRule type="expression" dxfId="8" priority="6">
      <formula>$B24="Done!"</formula>
    </cfRule>
    <cfRule type="expression" dxfId="7" priority="7">
      <formula>$B24="Ongoing"</formula>
    </cfRule>
    <cfRule type="expression" dxfId="6" priority="8">
      <formula>$B24="Blocked"</formula>
    </cfRule>
    <cfRule type="expression" dxfId="5" priority="9">
      <formula>$B24="Dropped"</formula>
    </cfRule>
  </conditionalFormatting>
  <conditionalFormatting sqref="L24">
    <cfRule type="expression" dxfId="4" priority="1">
      <formula>$B$4="Plannedd"</formula>
    </cfRule>
    <cfRule type="expression" dxfId="3" priority="2">
      <formula>$B24="Done!"</formula>
    </cfRule>
    <cfRule type="expression" dxfId="2" priority="3">
      <formula>$B24="Ongoing"</formula>
    </cfRule>
    <cfRule type="expression" dxfId="1" priority="4">
      <formula>$B24="Blocked"</formula>
    </cfRule>
    <cfRule type="expression" dxfId="0" priority="5">
      <formula>$B24="Dropped"</formula>
    </cfRule>
  </conditionalFormatting>
  <hyperlinks>
    <hyperlink ref="K11" location="Dados!A1" display="Artefato de Referência (XX#R)" xr:uid="{C6A9474A-5534-4E87-8178-4AE7F78C1066}"/>
  </hyperlink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D2FFDC-1F5D-41AC-8711-E91143627598}">
          <x14:formula1>
            <xm:f>Dados!$A$2:$A$6</xm:f>
          </x14:formula1>
          <xm:sqref>J12:J24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Planilha1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Rennan Aquino</cp:lastModifiedBy>
  <dcterms:created xsi:type="dcterms:W3CDTF">2005-12-09T11:19:37Z</dcterms:created>
  <dcterms:modified xsi:type="dcterms:W3CDTF">2021-03-09T21:15:03Z</dcterms:modified>
  <cp:category/>
</cp:coreProperties>
</file>