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- retainer" sheetId="1" r:id="rId4"/>
    <sheet state="visible" name="February - retainer" sheetId="2" r:id="rId5"/>
    <sheet state="visible" name="March - retainer" sheetId="3" r:id="rId6"/>
    <sheet state="visible" name="April -Retainer" sheetId="4" r:id="rId7"/>
    <sheet state="visible" name="May -Retainer" sheetId="5" r:id="rId8"/>
    <sheet state="visible" name="June -Retainer" sheetId="6" r:id="rId9"/>
    <sheet state="visible" name="July -Retainer" sheetId="7" r:id="rId10"/>
    <sheet state="visible" name="August - Retainer" sheetId="8" r:id="rId11"/>
    <sheet state="visible" name="September - Retainer" sheetId="9" r:id="rId12"/>
    <sheet state="visible" name="October - Retainer" sheetId="10" r:id="rId13"/>
    <sheet state="visible" name="November - Retainer" sheetId="11" r:id="rId14"/>
    <sheet state="visible" name="December - Retainer" sheetId="12" r:id="rId15"/>
  </sheets>
  <definedNames/>
  <calcPr/>
</workbook>
</file>

<file path=xl/sharedStrings.xml><?xml version="1.0" encoding="utf-8"?>
<sst xmlns="http://schemas.openxmlformats.org/spreadsheetml/2006/main" count="157" uniqueCount="70">
  <si>
    <t>Page/Product name</t>
  </si>
  <si>
    <t>Status</t>
  </si>
  <si>
    <t>Notes</t>
  </si>
  <si>
    <t>Days Adam</t>
  </si>
  <si>
    <t>Days Hani</t>
  </si>
  <si>
    <t>13/1/25 - Meetings and overview of upcoming roadmap</t>
  </si>
  <si>
    <t>14/1/25 - Launch darkly pre build for testimonials</t>
  </si>
  <si>
    <t>15/1/25 - Launch Darkly prep - duplicating the refinance pages and tuning the conflics for the testimonial slider</t>
  </si>
  <si>
    <t>16/1/25 - open graph rework</t>
  </si>
  <si>
    <t xml:space="preserve"> 21/01/25 - Launching refi experiemtn, reworking HLMS hero and card</t>
  </si>
  <si>
    <t>22/01/25 - Web clone and class audit and removal + Component audit + Page audit and archiving removal</t>
  </si>
  <si>
    <t>28/01/25 - Accessibility Audit to upadted 2.0 pages and lighthouse checking</t>
  </si>
  <si>
    <t xml:space="preserve">29/01/25 - Accessibility Audit and creation of audit spreadsheet </t>
  </si>
  <si>
    <t xml:space="preserve">30/01/25 - Accessibility Audit updates continuation + component creation. </t>
  </si>
  <si>
    <t>Total Days</t>
  </si>
  <si>
    <t>Extra days</t>
  </si>
  <si>
    <t>Invoiced</t>
  </si>
  <si>
    <t xml:space="preserve"> </t>
  </si>
  <si>
    <t>6/2/25 - PDF updates / Ended up not actually being able to do it as it was an intercomm job</t>
  </si>
  <si>
    <t>7/2/25 - Launch darkly testimonials experiment launch</t>
  </si>
  <si>
    <t>10/2/25 - Code block bundle removal and embed per component update</t>
  </si>
  <si>
    <t>11/2/25 - V2 API replacement and updates</t>
  </si>
  <si>
    <t>12/2/25 - Unloan Logo files upload - V2 spinner Patch - Color accent animation check</t>
  </si>
  <si>
    <t>13/2/25 - Colour accent + new .json accent added. Updated code for breakpoints</t>
  </si>
  <si>
    <t>14/2/25 - Remove debugging markers, amend Spinner caret to be Superscript, rate drop workshop</t>
  </si>
  <si>
    <t>17/2/25 - Rate drop hero builds and React widget uplifts</t>
  </si>
  <si>
    <t>18/2/25 - Final sweep of testing for new hero sections for Rate drop - Alignment for deployment</t>
  </si>
  <si>
    <t>19/2/25 - Hero adjustments for Thurs night prod launch - Card uplift and component creation for accessible rates card</t>
  </si>
  <si>
    <t>20/2/25 - Final adjustments before launch party at 9pm</t>
  </si>
  <si>
    <t>21/2/25 - Post launch tweaks to spinners and rate cards on Unord landing pages</t>
  </si>
  <si>
    <t>24/2/25 - Accent and logo uplift check for Friday launch. PDF updates to Deceased estate forms.</t>
  </si>
  <si>
    <t>25/2/25 - Final accent and logo design walkthrough and approval. Spinner update for decimal point.</t>
  </si>
  <si>
    <t>26/2/25 - Staging check for all upcoming accent colour and logo change pages.</t>
  </si>
  <si>
    <t>3/3/25 - Week ahead</t>
  </si>
  <si>
    <t>4/3/25 - SEO updates, Card shift + BLoom animation removal</t>
  </si>
  <si>
    <t>3/3/25 - Back to back meetings form 9am-2pm - Sprint planning and Tile uplift beginning</t>
  </si>
  <si>
    <t>12/3/25 - HP - experiment and CommBank tile removal projects</t>
  </si>
  <si>
    <t>13/3/25 - Tile uplifts and component creation meetings</t>
  </si>
  <si>
    <t>14/3/25 - Meeting for potential launch of initial experiment for Sprint 34, training</t>
  </si>
  <si>
    <t>17/3/25 - Unloan training</t>
  </si>
  <si>
    <t>18/3/25 - WIP and intro to Design uplift for new experiment, launch of experiment 1 for Sprint 34</t>
  </si>
  <si>
    <t>19/3/25 - Devwork on Unord experiment</t>
  </si>
  <si>
    <t>20/3/25 - Unord Treatment pages 1 &amp; 2 +  Lottie testing for loyalty card</t>
  </si>
  <si>
    <t>21/3/25 - WebM movie scrollTrigger animation for loyalty card + Finalisation of Unord treatment pages</t>
  </si>
  <si>
    <t>22/3/25 - Unord treatment pages uplift and additional development of extra cards and Awards structure</t>
  </si>
  <si>
    <t>/</t>
  </si>
  <si>
    <t>HOLIDAYS 1-13th</t>
  </si>
  <si>
    <t>17/4/25 - Sprint refine and meetings. Prep for finder and Loyalty Discount page</t>
  </si>
  <si>
    <t>18/4/25 - Loyalty discount page and tile build</t>
  </si>
  <si>
    <t>21/4/25 - Loyalty page updates</t>
  </si>
  <si>
    <t>22/4/25 - Finder page build from design</t>
  </si>
  <si>
    <t>23/4/25 - Loyalty Discount spritesheet adjustments</t>
  </si>
  <si>
    <t>24/4/25 - Finder page updates, Apply now card refit, Loyalty discount card fine tuning</t>
  </si>
  <si>
    <t>28/4/25 - Finder page updates</t>
  </si>
  <si>
    <t>29/4/25 - Finder page finishing touches</t>
  </si>
  <si>
    <t>1/5/25 - Accessibility upgrades across components</t>
  </si>
  <si>
    <t>2/5/25 - Sprint retro, Acquisition crew meet</t>
  </si>
  <si>
    <t>5/5/25 - Backlog refinement and discussions on upcoming RBA rate change. Website Safari issues fixup, slide animation for toggle</t>
  </si>
  <si>
    <t>6/5/25 - Skiplink implementation and CTA banner on calcs</t>
  </si>
  <si>
    <t>7/5/25 - accessibility fix on apply in six steps, Loyalty page first pass</t>
  </si>
  <si>
    <t>8/5/25 - Loyalty page final tweaks and updates - finder video updates and functionality code base update</t>
  </si>
  <si>
    <t>9/5/25 - POC for the new campaign rate animation</t>
  </si>
  <si>
    <t>12/5/25 - Finder page launch and monitoring + Homepage error fix + Rate spinner updates for rate reduction campaign</t>
  </si>
  <si>
    <t>13/5/25 - Rate cut rate-spinner animation updates</t>
  </si>
  <si>
    <t xml:space="preserve">14/5/25 - Rate cut rate-spinner animation, calculators kart animation, </t>
  </si>
  <si>
    <t>15/5/25 - Further rate cut animation scripts for buy a home and refinance</t>
  </si>
  <si>
    <t>19/5/25 - RBA rate cut prep, QAing</t>
  </si>
  <si>
    <t xml:space="preserve">20/5/25 - RBA cash-rate drop Laucnh day!! </t>
  </si>
  <si>
    <t>2/6/25 - Early Rate Cut campaign animation hero</t>
  </si>
  <si>
    <t>3/6/25 - Sprint plannig and ERC animation updates + lottie sub purchase for Markus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</si>
</sst>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3">
    <font>
      <sz val="10.0"/>
      <color rgb="FF000000"/>
      <name val="Arial"/>
      <scheme val="minor"/>
    </font>
    <font>
      <b/>
      <color theme="1"/>
      <name val="Poppins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9.0"/>
      <color rgb="FF1F1F1F"/>
      <name val="&quot;Google Sans&quot;"/>
    </font>
    <font>
      <sz val="10.0"/>
      <color rgb="FF1F1F1F"/>
      <name val="Arial"/>
      <scheme val="minor"/>
    </font>
    <font>
      <color rgb="FF000000"/>
      <name val="Roboto"/>
    </font>
    <font>
      <b/>
      <color rgb="FF000000"/>
      <name val="Arial"/>
    </font>
    <font>
      <color rgb="FF1F1F1F"/>
      <name val="Arial"/>
    </font>
    <font>
      <sz val="9.0"/>
      <color rgb="FF444746"/>
      <name val="&quot;Google Sans&quot;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Font="1"/>
    <xf borderId="0" fillId="0" fontId="2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3" numFmtId="0" xfId="0" applyAlignment="1" applyFont="1">
      <alignment horizontal="left" readingOrder="0" shrinkToFit="0" vertical="bottom" wrapText="0"/>
    </xf>
    <xf borderId="0" fillId="2" fontId="8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1" fillId="2" fontId="8" numFmtId="0" xfId="0" applyAlignment="1" applyBorder="1" applyFont="1">
      <alignment vertical="bottom"/>
    </xf>
    <xf borderId="0" fillId="2" fontId="3" numFmtId="0" xfId="0" applyAlignment="1" applyFont="1">
      <alignment horizontal="right" readingOrder="0" shrinkToFit="0" vertical="bottom" wrapText="0"/>
    </xf>
    <xf borderId="0" fillId="2" fontId="9" numFmtId="0" xfId="0" applyAlignment="1" applyFont="1">
      <alignment horizontal="left" shrinkToFit="0" vertical="bottom" wrapText="0"/>
    </xf>
    <xf borderId="1" fillId="2" fontId="9" numFmtId="0" xfId="0" applyAlignment="1" applyBorder="1" applyFont="1">
      <alignment horizontal="left" shrinkToFit="0" vertical="bottom" wrapText="0"/>
    </xf>
    <xf borderId="0" fillId="2" fontId="10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2" fontId="11" numFmtId="0" xfId="0" applyAlignment="1" applyFont="1">
      <alignment horizontal="center"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shrinkToFit="0" vertical="bottom" wrapText="0"/>
    </xf>
    <xf borderId="0" fillId="2" fontId="9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/>
    </xf>
    <xf borderId="0" fillId="2" fontId="9" numFmtId="0" xfId="0" applyAlignment="1" applyFont="1">
      <alignment horizontal="right" readingOrder="0" shrinkToFit="0" vertical="bottom" wrapText="0"/>
    </xf>
    <xf borderId="0" fillId="2" fontId="12" numFmtId="0" xfId="0" applyAlignment="1" applyFont="1">
      <alignment horizontal="left" shrinkToFit="0" vertical="bottom" wrapText="0"/>
    </xf>
    <xf borderId="0" fillId="0" fontId="8" numFmtId="0" xfId="0" applyFont="1"/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2" fontId="3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30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D2" s="4">
        <v>0.2</v>
      </c>
    </row>
    <row r="3">
      <c r="A3" s="4" t="s">
        <v>6</v>
      </c>
      <c r="D3" s="4">
        <v>0.5</v>
      </c>
    </row>
    <row r="4">
      <c r="A4" s="4" t="s">
        <v>7</v>
      </c>
      <c r="D4" s="4">
        <v>1.0</v>
      </c>
    </row>
    <row r="5">
      <c r="A5" s="5" t="s">
        <v>8</v>
      </c>
      <c r="D5" s="4">
        <v>1.0</v>
      </c>
    </row>
    <row r="6">
      <c r="A6" s="5" t="s">
        <v>9</v>
      </c>
      <c r="D6" s="4">
        <v>0.5</v>
      </c>
    </row>
    <row r="7">
      <c r="A7" s="5" t="s">
        <v>10</v>
      </c>
      <c r="D7" s="4">
        <v>1.0</v>
      </c>
    </row>
    <row r="8">
      <c r="A8" s="5" t="s">
        <v>11</v>
      </c>
      <c r="D8" s="4">
        <v>1.0</v>
      </c>
    </row>
    <row r="9">
      <c r="A9" s="5" t="s">
        <v>12</v>
      </c>
      <c r="D9" s="4">
        <v>1.0</v>
      </c>
    </row>
    <row r="10">
      <c r="A10" s="4" t="s">
        <v>13</v>
      </c>
      <c r="D10" s="4">
        <v>1.0</v>
      </c>
    </row>
    <row r="13">
      <c r="C13" s="6"/>
    </row>
    <row r="14">
      <c r="C14" s="6"/>
    </row>
    <row r="1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C18" s="6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C19" s="6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/>
      <c r="B20" s="4"/>
      <c r="C20" s="6"/>
      <c r="D20" s="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/>
      <c r="B21" s="4"/>
      <c r="C21" s="6"/>
      <c r="D21" s="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 t="s">
        <v>14</v>
      </c>
      <c r="B22" s="4"/>
      <c r="C22" s="6"/>
      <c r="D22" s="9">
        <f>SUM(D2:D20)</f>
        <v>7.2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 t="s">
        <v>15</v>
      </c>
      <c r="B23" s="10"/>
      <c r="C23" s="6"/>
      <c r="D23" s="9">
        <v>0.0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 t="s">
        <v>16</v>
      </c>
      <c r="B24" s="10"/>
      <c r="C24" s="6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D25" s="9"/>
    </row>
    <row r="60">
      <c r="A60" s="4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27.88"/>
  </cols>
  <sheetData>
    <row r="1">
      <c r="A1" s="1"/>
      <c r="B1" s="2" t="s">
        <v>1</v>
      </c>
      <c r="C1" s="1" t="s">
        <v>2</v>
      </c>
      <c r="D1" s="2" t="s">
        <v>3</v>
      </c>
      <c r="E1" s="2" t="s">
        <v>4</v>
      </c>
    </row>
    <row r="2">
      <c r="A2" s="3"/>
    </row>
    <row r="3">
      <c r="A3" s="5"/>
    </row>
    <row r="4">
      <c r="A4" s="5"/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3">
      <c r="C13" s="6"/>
    </row>
    <row r="14">
      <c r="A14" s="32"/>
      <c r="C14" s="6"/>
    </row>
    <row r="1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C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3"/>
      <c r="C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C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C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C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C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4">
      <c r="A24" s="9"/>
      <c r="B24" s="4"/>
      <c r="C24" s="6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/>
      <c r="B25" s="4"/>
      <c r="C25" s="6"/>
      <c r="D25" s="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14</v>
      </c>
      <c r="B26" s="4"/>
      <c r="C26" s="6"/>
      <c r="D26" s="9">
        <f>SUM(D2:D23)</f>
        <v>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 t="s">
        <v>15</v>
      </c>
      <c r="B27" s="10"/>
      <c r="C27" s="6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 t="s">
        <v>16</v>
      </c>
      <c r="B28" s="10"/>
      <c r="C28" s="6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D29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27.88"/>
    <col customWidth="1" min="5" max="5" width="29.2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33"/>
    </row>
    <row r="3">
      <c r="A3" s="34"/>
    </row>
    <row r="4">
      <c r="A4" s="34"/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3">
      <c r="C13" s="6"/>
    </row>
    <row r="14">
      <c r="A14" s="32"/>
      <c r="C14" s="6"/>
    </row>
    <row r="1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C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3"/>
      <c r="C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C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C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C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C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4">
      <c r="A24" s="9"/>
      <c r="B24" s="4"/>
      <c r="C24" s="6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/>
      <c r="B25" s="4"/>
      <c r="C25" s="6"/>
      <c r="D25" s="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14</v>
      </c>
      <c r="B26" s="4"/>
      <c r="C26" s="6"/>
      <c r="D26" s="9">
        <f>SUM(D2:D23)</f>
        <v>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 t="s">
        <v>15</v>
      </c>
      <c r="B27" s="10"/>
      <c r="C27" s="6"/>
      <c r="D27" s="9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 t="s">
        <v>16</v>
      </c>
      <c r="B28" s="10"/>
      <c r="C28" s="6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D29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27.88"/>
    <col customWidth="1" min="5" max="5" width="29.2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11"/>
    </row>
    <row r="3">
      <c r="A3" s="5"/>
    </row>
    <row r="4">
      <c r="A4" s="5"/>
    </row>
    <row r="5">
      <c r="A5" s="5"/>
    </row>
    <row r="6">
      <c r="A6" s="5"/>
    </row>
    <row r="7">
      <c r="A7" s="5"/>
    </row>
    <row r="8">
      <c r="A8" s="5"/>
    </row>
    <row r="9">
      <c r="A9" s="5"/>
    </row>
    <row r="13">
      <c r="C13" s="6"/>
    </row>
    <row r="14">
      <c r="A14" s="32"/>
      <c r="C14" s="6"/>
    </row>
    <row r="1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C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3"/>
      <c r="C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C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C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C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C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4">
      <c r="A24" s="9"/>
      <c r="B24" s="4"/>
      <c r="C24" s="6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/>
      <c r="B25" s="4"/>
      <c r="C25" s="6"/>
      <c r="D25" s="9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14</v>
      </c>
      <c r="B26" s="4"/>
      <c r="C26" s="6"/>
      <c r="D26" s="9">
        <f>SUM(D2:D23)</f>
        <v>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 t="s">
        <v>15</v>
      </c>
      <c r="B27" s="10"/>
      <c r="C27" s="6"/>
      <c r="D27" s="9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 t="s">
        <v>16</v>
      </c>
      <c r="B28" s="10"/>
      <c r="C28" s="6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D29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30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3" t="s">
        <v>18</v>
      </c>
      <c r="D2" s="4">
        <v>0.25</v>
      </c>
    </row>
    <row r="3">
      <c r="A3" s="3" t="s">
        <v>19</v>
      </c>
      <c r="D3" s="4">
        <v>0.5</v>
      </c>
    </row>
    <row r="4">
      <c r="A4" s="11" t="s">
        <v>20</v>
      </c>
      <c r="D4" s="4">
        <v>1.0</v>
      </c>
    </row>
    <row r="5">
      <c r="A5" s="3" t="s">
        <v>21</v>
      </c>
      <c r="D5" s="4">
        <v>1.0</v>
      </c>
    </row>
    <row r="6">
      <c r="A6" s="4" t="s">
        <v>22</v>
      </c>
      <c r="D6" s="4">
        <v>1.0</v>
      </c>
    </row>
    <row r="7">
      <c r="A7" s="4" t="s">
        <v>23</v>
      </c>
      <c r="D7" s="4">
        <v>1.0</v>
      </c>
    </row>
    <row r="8">
      <c r="A8" s="5" t="s">
        <v>24</v>
      </c>
      <c r="D8" s="4">
        <v>1.0</v>
      </c>
    </row>
    <row r="9">
      <c r="A9" s="5" t="s">
        <v>25</v>
      </c>
      <c r="D9" s="4">
        <v>1.0</v>
      </c>
    </row>
    <row r="10">
      <c r="A10" s="5" t="s">
        <v>26</v>
      </c>
      <c r="D10" s="4">
        <v>1.0</v>
      </c>
    </row>
    <row r="11">
      <c r="A11" s="5" t="s">
        <v>27</v>
      </c>
      <c r="D11" s="4">
        <v>1.0</v>
      </c>
    </row>
    <row r="12">
      <c r="A12" s="5" t="s">
        <v>28</v>
      </c>
      <c r="D12" s="4">
        <v>1.0</v>
      </c>
    </row>
    <row r="13">
      <c r="A13" s="4" t="s">
        <v>29</v>
      </c>
      <c r="D13" s="4">
        <v>1.0</v>
      </c>
    </row>
    <row r="14">
      <c r="A14" s="4" t="s">
        <v>30</v>
      </c>
      <c r="D14" s="4">
        <v>1.0</v>
      </c>
    </row>
    <row r="15">
      <c r="A15" s="4" t="s">
        <v>31</v>
      </c>
      <c r="D15" s="4">
        <v>1.0</v>
      </c>
    </row>
    <row r="16">
      <c r="A16" s="4" t="s">
        <v>32</v>
      </c>
      <c r="C16" s="6"/>
      <c r="D16" s="4">
        <v>1.0</v>
      </c>
    </row>
    <row r="17">
      <c r="C17" s="6"/>
    </row>
    <row r="18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C20" s="6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C21" s="6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C22" s="6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/>
      <c r="B23" s="4"/>
      <c r="C23" s="6"/>
      <c r="D23" s="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/>
      <c r="B24" s="4"/>
      <c r="C24" s="6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 t="s">
        <v>14</v>
      </c>
      <c r="B25" s="4"/>
      <c r="C25" s="6"/>
      <c r="D25" s="9">
        <f>SUM(D2:D23)</f>
        <v>13.75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15</v>
      </c>
      <c r="B26" s="10"/>
      <c r="C26" s="6"/>
      <c r="D26" s="9">
        <v>4.8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 t="s">
        <v>16</v>
      </c>
      <c r="B27" s="10"/>
      <c r="C27" s="6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D2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30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3" t="s">
        <v>33</v>
      </c>
      <c r="D2" s="4">
        <v>0.5</v>
      </c>
    </row>
    <row r="3">
      <c r="A3" s="5" t="s">
        <v>34</v>
      </c>
      <c r="D3" s="4">
        <v>0.75</v>
      </c>
    </row>
    <row r="4">
      <c r="A4" s="5" t="s">
        <v>35</v>
      </c>
      <c r="D4" s="4">
        <v>1.0</v>
      </c>
    </row>
    <row r="5">
      <c r="A5" s="5" t="s">
        <v>36</v>
      </c>
      <c r="D5" s="4">
        <v>1.0</v>
      </c>
    </row>
    <row r="6">
      <c r="A6" s="5" t="s">
        <v>37</v>
      </c>
      <c r="D6" s="4">
        <v>1.0</v>
      </c>
    </row>
    <row r="7">
      <c r="A7" s="5" t="s">
        <v>38</v>
      </c>
      <c r="D7" s="4">
        <v>1.0</v>
      </c>
    </row>
    <row r="8">
      <c r="A8" s="5" t="s">
        <v>39</v>
      </c>
      <c r="D8" s="4">
        <v>1.0</v>
      </c>
    </row>
    <row r="9">
      <c r="A9" s="4" t="s">
        <v>40</v>
      </c>
      <c r="D9" s="4">
        <v>1.0</v>
      </c>
    </row>
    <row r="10">
      <c r="A10" s="4" t="s">
        <v>41</v>
      </c>
      <c r="D10" s="4">
        <v>1.0</v>
      </c>
    </row>
    <row r="11">
      <c r="A11" s="4" t="s">
        <v>42</v>
      </c>
      <c r="D11" s="4">
        <v>1.0</v>
      </c>
    </row>
    <row r="12">
      <c r="A12" s="4" t="s">
        <v>43</v>
      </c>
      <c r="C12" s="6"/>
      <c r="D12" s="4">
        <v>1.0</v>
      </c>
    </row>
    <row r="13">
      <c r="A13" s="4" t="s">
        <v>44</v>
      </c>
      <c r="C13" s="6"/>
      <c r="D13" s="4">
        <v>1.0</v>
      </c>
    </row>
    <row r="14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2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C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2"/>
      <c r="C17" s="6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C18" s="6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/>
      <c r="B19" s="4"/>
      <c r="C19" s="6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/>
      <c r="B20" s="4"/>
      <c r="C20" s="6"/>
      <c r="D20" s="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 t="s">
        <v>14</v>
      </c>
      <c r="B21" s="4"/>
      <c r="C21" s="6"/>
      <c r="D21" s="9">
        <f>SUM(D2:D19)</f>
        <v>11.25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 t="s">
        <v>15</v>
      </c>
      <c r="B22" s="10"/>
      <c r="C22" s="6"/>
      <c r="D22" s="9">
        <v>3.0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 t="s">
        <v>16</v>
      </c>
      <c r="B23" s="10"/>
      <c r="C23" s="6"/>
      <c r="D23" s="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D24" s="9"/>
    </row>
    <row r="58">
      <c r="A58" s="4" t="s">
        <v>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30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4" t="s">
        <v>46</v>
      </c>
    </row>
    <row r="3">
      <c r="A3" s="5" t="s">
        <v>47</v>
      </c>
      <c r="D3" s="4">
        <v>1.0</v>
      </c>
    </row>
    <row r="4">
      <c r="A4" s="4" t="s">
        <v>48</v>
      </c>
      <c r="D4" s="4">
        <v>1.0</v>
      </c>
    </row>
    <row r="5">
      <c r="A5" s="4" t="s">
        <v>49</v>
      </c>
      <c r="D5" s="4">
        <v>1.0</v>
      </c>
    </row>
    <row r="6">
      <c r="A6" s="4" t="s">
        <v>50</v>
      </c>
      <c r="C6" s="6"/>
      <c r="D6" s="4">
        <v>1.0</v>
      </c>
    </row>
    <row r="7">
      <c r="A7" s="4" t="s">
        <v>51</v>
      </c>
      <c r="D7" s="4">
        <v>0.25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3" t="s">
        <v>52</v>
      </c>
      <c r="D8" s="4">
        <v>1.0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0" customHeight="1">
      <c r="A9" s="4" t="s">
        <v>53</v>
      </c>
      <c r="C9" s="6"/>
      <c r="D9" s="4">
        <v>1.0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0" customHeight="1">
      <c r="A10" s="4" t="s">
        <v>54</v>
      </c>
      <c r="C10" s="6"/>
      <c r="D10" s="4">
        <v>1.0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2">
      <c r="C12" s="6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/>
      <c r="B13" s="4"/>
      <c r="C13" s="6"/>
      <c r="D13" s="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/>
      <c r="B14" s="4"/>
      <c r="C14" s="6"/>
      <c r="D14" s="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 t="s">
        <v>14</v>
      </c>
      <c r="B15" s="4"/>
      <c r="C15" s="6"/>
      <c r="D15" s="9">
        <f>SUM(D2:D10)</f>
        <v>7.25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 t="s">
        <v>15</v>
      </c>
      <c r="B16" s="10"/>
      <c r="C16" s="6"/>
      <c r="D16" s="9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 t="s">
        <v>16</v>
      </c>
      <c r="B17" s="10"/>
      <c r="C17" s="6"/>
      <c r="D17" s="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D18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30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4" t="s">
        <v>55</v>
      </c>
      <c r="D2" s="4">
        <v>1.0</v>
      </c>
    </row>
    <row r="3">
      <c r="A3" s="3" t="s">
        <v>56</v>
      </c>
      <c r="D3" s="4">
        <v>0.5</v>
      </c>
    </row>
    <row r="4">
      <c r="A4" s="5" t="s">
        <v>57</v>
      </c>
      <c r="D4" s="4">
        <v>1.0</v>
      </c>
    </row>
    <row r="5">
      <c r="A5" s="5" t="s">
        <v>58</v>
      </c>
      <c r="D5" s="4">
        <v>1.0</v>
      </c>
    </row>
    <row r="6">
      <c r="A6" s="5" t="s">
        <v>59</v>
      </c>
      <c r="D6" s="4">
        <v>1.0</v>
      </c>
    </row>
    <row r="7">
      <c r="A7" s="5" t="s">
        <v>60</v>
      </c>
      <c r="D7" s="4">
        <v>1.0</v>
      </c>
    </row>
    <row r="8">
      <c r="A8" s="5" t="s">
        <v>61</v>
      </c>
      <c r="D8" s="4">
        <v>1.0</v>
      </c>
    </row>
    <row r="9">
      <c r="A9" s="4" t="s">
        <v>62</v>
      </c>
      <c r="D9" s="4">
        <v>1.0</v>
      </c>
    </row>
    <row r="10">
      <c r="A10" s="4" t="s">
        <v>63</v>
      </c>
      <c r="D10" s="4">
        <v>1.0</v>
      </c>
    </row>
    <row r="11">
      <c r="A11" s="4" t="s">
        <v>64</v>
      </c>
      <c r="C11" s="6"/>
      <c r="D11" s="4">
        <v>1.0</v>
      </c>
    </row>
    <row r="12">
      <c r="A12" s="4" t="s">
        <v>65</v>
      </c>
      <c r="C12" s="6"/>
      <c r="D12" s="4">
        <v>1.0</v>
      </c>
    </row>
    <row r="13">
      <c r="A13" s="4" t="s">
        <v>66</v>
      </c>
      <c r="C13" s="6"/>
      <c r="D13" s="4">
        <v>1.0</v>
      </c>
    </row>
    <row r="14">
      <c r="A14" s="4" t="s">
        <v>67</v>
      </c>
      <c r="C14" s="6"/>
      <c r="D14" s="4">
        <v>1.0</v>
      </c>
    </row>
    <row r="1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C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2"/>
      <c r="C18" s="6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C19" s="6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/>
      <c r="B20" s="4"/>
      <c r="C20" s="6"/>
      <c r="D20" s="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/>
      <c r="B21" s="4"/>
      <c r="C21" s="6"/>
      <c r="D21" s="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 t="s">
        <v>14</v>
      </c>
      <c r="B22" s="4"/>
      <c r="C22" s="6"/>
      <c r="D22" s="9">
        <f>SUM(D2:D20)</f>
        <v>12.5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 t="s">
        <v>15</v>
      </c>
      <c r="B23" s="10"/>
      <c r="C23" s="6"/>
      <c r="D23" s="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 t="s">
        <v>16</v>
      </c>
      <c r="B24" s="10"/>
      <c r="C24" s="6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D25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30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3" t="s">
        <v>68</v>
      </c>
      <c r="D2" s="4">
        <v>1.0</v>
      </c>
    </row>
    <row r="3">
      <c r="A3" s="5" t="s">
        <v>69</v>
      </c>
      <c r="D3" s="4">
        <v>1.0</v>
      </c>
    </row>
    <row r="4">
      <c r="A4" s="5"/>
    </row>
    <row r="5">
      <c r="A5" s="5"/>
    </row>
    <row r="6">
      <c r="A6" s="5"/>
    </row>
    <row r="7">
      <c r="A7" s="5"/>
    </row>
    <row r="8">
      <c r="A8" s="5"/>
    </row>
    <row r="12">
      <c r="C12" s="6"/>
    </row>
    <row r="13">
      <c r="C13" s="6"/>
    </row>
    <row r="14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C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2"/>
      <c r="C17" s="6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C18" s="6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/>
      <c r="B19" s="4"/>
      <c r="C19" s="6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/>
      <c r="B20" s="4"/>
      <c r="C20" s="6"/>
      <c r="D20" s="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 t="s">
        <v>14</v>
      </c>
      <c r="B21" s="4"/>
      <c r="C21" s="6"/>
      <c r="D21" s="9">
        <f>SUM(D2:D19)</f>
        <v>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 t="s">
        <v>15</v>
      </c>
      <c r="B22" s="10"/>
      <c r="C22" s="6"/>
      <c r="D22" s="9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 t="s">
        <v>16</v>
      </c>
      <c r="B23" s="10"/>
      <c r="C23" s="6"/>
      <c r="D23" s="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D24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30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3"/>
    </row>
    <row r="3">
      <c r="A3" s="5"/>
    </row>
    <row r="4">
      <c r="A4" s="5"/>
    </row>
    <row r="5">
      <c r="A5" s="5"/>
    </row>
    <row r="6">
      <c r="A6" s="5"/>
    </row>
    <row r="7">
      <c r="A7" s="5"/>
    </row>
    <row r="8">
      <c r="A8" s="5"/>
    </row>
    <row r="12">
      <c r="C12" s="6"/>
    </row>
    <row r="13">
      <c r="C13" s="6"/>
    </row>
    <row r="14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C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3"/>
      <c r="C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C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C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C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C21" s="6"/>
      <c r="D21" s="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3">
      <c r="A23" s="9"/>
      <c r="B23" s="4"/>
      <c r="C23" s="6"/>
      <c r="D23" s="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/>
      <c r="B24" s="4"/>
      <c r="C24" s="6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 t="s">
        <v>14</v>
      </c>
      <c r="B25" s="4"/>
      <c r="C25" s="6"/>
      <c r="D25" s="9">
        <f>SUM(D2:D22)</f>
        <v>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15</v>
      </c>
      <c r="B26" s="10"/>
      <c r="C26" s="6"/>
      <c r="D26" s="9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 t="s">
        <v>16</v>
      </c>
      <c r="B27" s="10"/>
      <c r="C27" s="6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D28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27.6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14"/>
      <c r="B2" s="15"/>
      <c r="C2" s="15"/>
      <c r="D2" s="16"/>
      <c r="E2" s="15"/>
      <c r="F2" s="15"/>
      <c r="G2" s="15"/>
      <c r="H2" s="15"/>
      <c r="I2" s="15"/>
      <c r="J2" s="15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4"/>
      <c r="C3" s="15"/>
      <c r="D3" s="18"/>
      <c r="F3" s="15"/>
      <c r="G3" s="15"/>
      <c r="H3" s="15"/>
      <c r="I3" s="15"/>
      <c r="J3" s="15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14"/>
      <c r="C4" s="15"/>
      <c r="D4" s="18"/>
      <c r="F4" s="15"/>
      <c r="G4" s="15"/>
      <c r="H4" s="15"/>
      <c r="I4" s="15"/>
      <c r="J4" s="15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14"/>
      <c r="C5" s="15"/>
      <c r="D5" s="16"/>
      <c r="F5" s="15"/>
      <c r="G5" s="15"/>
      <c r="H5" s="15"/>
      <c r="I5" s="15"/>
      <c r="J5" s="15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14"/>
      <c r="C6" s="15"/>
      <c r="D6" s="18"/>
      <c r="F6" s="15"/>
      <c r="G6" s="15"/>
      <c r="H6" s="15"/>
      <c r="I6" s="15"/>
      <c r="J6" s="15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14"/>
      <c r="C7" s="15"/>
      <c r="D7" s="18"/>
      <c r="F7" s="15"/>
      <c r="G7" s="15"/>
      <c r="H7" s="15"/>
      <c r="I7" s="15"/>
      <c r="J7" s="15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14"/>
      <c r="C8" s="15"/>
      <c r="D8" s="18"/>
      <c r="F8" s="15"/>
      <c r="G8" s="15"/>
      <c r="H8" s="15"/>
      <c r="I8" s="15"/>
      <c r="J8" s="15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14"/>
      <c r="C9" s="15"/>
      <c r="D9" s="18"/>
      <c r="F9" s="15"/>
      <c r="G9" s="15"/>
      <c r="H9" s="15"/>
      <c r="I9" s="15"/>
      <c r="J9" s="15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14"/>
      <c r="C10" s="15"/>
      <c r="D10" s="18"/>
      <c r="F10" s="15"/>
      <c r="G10" s="15"/>
      <c r="H10" s="15"/>
      <c r="I10" s="15"/>
      <c r="J10" s="15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14"/>
      <c r="C11" s="15"/>
      <c r="D11" s="16"/>
      <c r="F11" s="15"/>
      <c r="G11" s="15"/>
      <c r="H11" s="15"/>
      <c r="I11" s="15"/>
      <c r="J11" s="15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14"/>
      <c r="C12" s="15"/>
      <c r="D12" s="16"/>
      <c r="F12" s="15"/>
      <c r="G12" s="15"/>
      <c r="H12" s="15"/>
      <c r="I12" s="15"/>
      <c r="J12" s="15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14"/>
      <c r="C13" s="15"/>
      <c r="D13" s="18"/>
      <c r="F13" s="15"/>
      <c r="G13" s="15"/>
      <c r="H13" s="15"/>
      <c r="I13" s="15"/>
      <c r="J13" s="15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14"/>
      <c r="C14" s="15"/>
      <c r="D14" s="18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21"/>
      <c r="C15" s="15"/>
      <c r="D15" s="18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14"/>
      <c r="C16" s="15"/>
      <c r="D16" s="18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21"/>
      <c r="C17" s="15"/>
      <c r="D17" s="18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14"/>
      <c r="C18" s="15"/>
      <c r="D18" s="18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22"/>
      <c r="C19" s="15"/>
      <c r="D19" s="16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23"/>
      <c r="B20" s="15"/>
      <c r="C20" s="15"/>
      <c r="D20" s="15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23"/>
      <c r="B21" s="15"/>
      <c r="C21" s="15"/>
      <c r="D21" s="15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23"/>
      <c r="B22" s="24"/>
      <c r="C22" s="15"/>
      <c r="D22" s="15"/>
      <c r="F22" s="15"/>
      <c r="G22" s="15"/>
      <c r="H22" s="15"/>
      <c r="I22" s="15"/>
      <c r="J22" s="15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23"/>
      <c r="B23" s="25"/>
      <c r="C23" s="26"/>
      <c r="D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27"/>
      <c r="B24" s="25"/>
      <c r="C24" s="26"/>
      <c r="D24" s="28"/>
      <c r="F24" s="19"/>
      <c r="G24" s="19"/>
      <c r="H24" s="19"/>
      <c r="I24" s="19"/>
      <c r="J24" s="19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27" t="s">
        <v>14</v>
      </c>
      <c r="B25" s="25"/>
      <c r="C25" s="26"/>
      <c r="D25" s="28">
        <v>15.5</v>
      </c>
      <c r="F25" s="19"/>
      <c r="G25" s="19"/>
      <c r="H25" s="19"/>
      <c r="I25" s="19"/>
      <c r="J25" s="1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27" t="s">
        <v>15</v>
      </c>
      <c r="C26" s="26"/>
      <c r="D26" s="29"/>
      <c r="F26" s="19"/>
      <c r="G26" s="19"/>
      <c r="H26" s="19"/>
      <c r="I26" s="19"/>
      <c r="J26" s="1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9" t="s">
        <v>16</v>
      </c>
      <c r="B27" s="10"/>
      <c r="C27" s="30"/>
      <c r="D27" s="2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1"/>
      <c r="D28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25"/>
    <col customWidth="1" min="3" max="3" width="27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>
      <c r="A2" s="3"/>
    </row>
    <row r="3">
      <c r="A3" s="5"/>
    </row>
    <row r="4">
      <c r="A4" s="5"/>
    </row>
    <row r="5">
      <c r="A5" s="5"/>
    </row>
    <row r="6">
      <c r="A6" s="5"/>
    </row>
    <row r="7">
      <c r="A7" s="5"/>
    </row>
    <row r="8">
      <c r="A8" s="5"/>
    </row>
    <row r="12">
      <c r="C12" s="6"/>
    </row>
    <row r="13">
      <c r="A13" s="32"/>
      <c r="C13" s="6"/>
    </row>
    <row r="14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C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3"/>
      <c r="C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C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C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C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C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3">
      <c r="A23" s="9"/>
      <c r="B23" s="4"/>
      <c r="C23" s="6"/>
      <c r="D23" s="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/>
      <c r="B24" s="4"/>
      <c r="C24" s="6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 t="s">
        <v>14</v>
      </c>
      <c r="B25" s="4"/>
      <c r="C25" s="6"/>
      <c r="D25" s="9">
        <f>SUM(D2:D22)</f>
        <v>0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 t="s">
        <v>15</v>
      </c>
      <c r="B26" s="10"/>
      <c r="C26" s="6"/>
      <c r="D26" s="9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 t="s">
        <v>16</v>
      </c>
      <c r="B27" s="10"/>
      <c r="C27" s="6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D28" s="9"/>
    </row>
  </sheetData>
  <drawing r:id="rId1"/>
</worksheet>
</file>