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7E01EDB-1895-4722-BF84-702B88CC97A0}" xr6:coauthVersionLast="45" xr6:coauthVersionMax="45" xr10:uidLastSave="{00000000-0000-0000-0000-000000000000}"/>
  <bookViews>
    <workbookView xWindow="-120" yWindow="-120" windowWidth="20730" windowHeight="11160" tabRatio="649" firstSheet="3" activeTab="3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table_specific_translations" sheetId="1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<sst xmlns="http://schemas.openxmlformats.org/spreadsheetml/2006/main" count="4082" uniqueCount="1201">
  <si>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</si>
  <si>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</si>
  <si>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</si>
  <si>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</si>
  <si>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</si>
  <si>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</si>
  <si>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</si>
  <si>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</si>
  <si>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</si>
  <si>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</si>
  <si>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</si>
  <si>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</si>
  <si>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</si>
  <si>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</si>
  <si>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</si>
  <si>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</si>
  <si>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</si>
  <si>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</si>
  <si>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</si>
  <si>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</si>
  <si>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</si>
  <si>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</si>
  <si>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</si>
  <si>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</si>
  <si>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</si>
  <si>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</si>
  <si>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</si>
  <si>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</si>
  <si>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</si>
  <si>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</si>
  <si>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</si>
  <si>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</si>
  <si>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</si>
  <si>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</si>
  <si>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</si>
  <si>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</si>
  <si>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</si>
  <si>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</si>
  <si>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</si>
  <si>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</si>
  <si>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</si>
  <si>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</si>
  <si>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</si>
  <si>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</si>
  <si>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</si>
  <si>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</si>
  <si>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</si>
  <si>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</si>
  <si>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</si>
  <si>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</si>
  <si>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</si>
  <si>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</si>
  <si>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</si>
  <si>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</si>
  <si>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</si>
  <si>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</si>
  <si>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</si>
  <si>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</si>
  <si>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</si>
  <si>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</si>
  <si>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</si>
  <si>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</si>
  <si>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</si>
  <si>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</si>
  <si>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</si>
  <si>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</si>
  <si>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</si>
  <si>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</si>
  <si>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</si>
  <si>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</si>
  <si>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</si>
  <si>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</si>
  <si>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</si>
  <si>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</si>
  <si>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</si>
  <si>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</si>
  <si>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</si>
  <si>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</si>
  <si>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</si>
  <si>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</si>
  <si>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</si>
  <si>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</si>
  <si>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</si>
  <si>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</si>
  <si>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</si>
  <si>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</si>
  <si>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</si>
  <si>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</si>
  <si>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</si>
  <si>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</si>
  <si>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</si>
  <si>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</si>
  <si>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</si>
  <si>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</si>
  <si>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</si>
  <si>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</si>
  <si>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</si>
  <si>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</si>
  <si>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</si>
  <si>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</si>
  <si>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</si>
  <si>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</si>
  <si>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</si>
  <si>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</si>
  <si>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</si>
  <si>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</si>
  <si>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</si>
  <si>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</si>
  <si>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</si>
  <si>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</si>
  <si>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</si>
  <si>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</si>
  <si>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</si>
  <si>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</si>
  <si>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</si>
  <si>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</si>
  <si>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</si>
  <si>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</si>
  <si>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</si>
  <si>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</si>
  <si>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</si>
  <si>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</si>
  <si>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</si>
  <si>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</si>
  <si>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</si>
  <si>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</si>
  <si>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</si>
  <si>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</si>
  <si>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</si>
  <si>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</si>
  <si>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</si>
  <si>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</si>
  <si>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</si>
  <si>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</si>
  <si>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</si>
  <si>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</si>
  <si>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</si>
  <si>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</si>
  <si>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</si>
  <si>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</si>
  <si>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</si>
  <si>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</si>
  <si>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</si>
  <si>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</si>
  <si>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</si>
  <si>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Estado dos gémeos</t>
  </si>
  <si>
    <t>FAN</t>
  </si>
  <si>
    <t>IDFAN</t>
  </si>
  <si>
    <t>Age at circumcision</t>
  </si>
  <si>
    <t>Idade quando foi ao fanado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</si>
  <si>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</si>
  <si>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</si>
  <si>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</si>
  <si>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</si>
  <si>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</si>
  <si>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</si>
  <si>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</si>
  <si>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</si>
  <si>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</si>
  <si>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</si>
  <si>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</si>
  <si>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</si>
  <si>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</si>
  <si>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</si>
  <si>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</si>
  <si>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</si>
  <si>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</si>
  <si>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</si>
  <si>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</si>
  <si>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</si>
  <si>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</si>
  <si>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</si>
  <si>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</si>
  <si>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</si>
  <si>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</si>
  <si>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</si>
  <si>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</si>
  <si>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</si>
  <si>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</si>
  <si>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</si>
  <si>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</si>
  <si>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</si>
  <si>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</si>
  <si>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</si>
  <si>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</si>
  <si>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</si>
  <si>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</si>
  <si>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</si>
  <si>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</si>
  <si>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</si>
  <si>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</si>
  <si>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</si>
  <si>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</si>
  <si>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</si>
  <si>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</si>
  <si>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</si>
  <si>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</si>
  <si>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</si>
  <si>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</si>
  <si>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</si>
  <si>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</si>
  <si>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</si>
  <si>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</si>
  <si>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</si>
  <si>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</si>
  <si>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</si>
  <si>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</si>
  <si>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</si>
  <si>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</si>
  <si>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</si>
  <si>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</si>
  <si>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</si>
  <si>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</si>
  <si>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</si>
  <si>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</si>
  <si>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</si>
  <si>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</si>
  <si>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</si>
  <si>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</si>
  <si>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</si>
  <si>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</si>
  <si>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</si>
  <si>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</si>
  <si>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</si>
  <si>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</si>
  <si>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</si>
  <si>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</si>
  <si>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</si>
  <si>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</si>
  <si>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</si>
  <si>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</si>
  <si>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</si>
  <si>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</si>
  <si>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</si>
  <si>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</si>
  <si>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</si>
  <si>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</si>
  <si>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</si>
  <si>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</si>
  <si>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</si>
  <si>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</si>
  <si>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</si>
  <si>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</si>
  <si>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</si>
  <si>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</si>
  <si>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</si>
  <si>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</si>
  <si>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</si>
  <si>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</si>
  <si>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</si>
  <si>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</si>
  <si>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</si>
  <si>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</si>
  <si>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</si>
  <si>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</si>
  <si>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</si>
  <si>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</si>
  <si>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</si>
  <si>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</si>
  <si>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</si>
  <si>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</si>
  <si>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</si>
  <si>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</si>
  <si>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</si>
  <si>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</si>
  <si>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</si>
  <si>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</si>
  <si>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</si>
  <si>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</si>
  <si>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</si>
  <si>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</si>
  <si>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</si>
  <si>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</si>
  <si>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</si>
  <si>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</si>
  <si>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</si>
  <si>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</si>
  <si>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</si>
  <si>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</si>
  <si>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</si>
  <si>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</si>
  <si>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</si>
  <si>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</si>
  <si>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</si>
  <si>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</si>
  <si>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</si>
  <si>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</si>
  <si>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</si>
  <si>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</si>
  <si>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</si>
  <si>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</si>
  <si>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</si>
  <si>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</si>
  <si>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</si>
  <si>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</si>
  <si>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</si>
  <si>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</si>
  <si>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</si>
  <si>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</si>
  <si>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</si>
  <si>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</si>
  <si>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</si>
  <si>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</si>
  <si>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</si>
  <si>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</si>
  <si>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</si>
  <si>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</si>
  <si>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</si>
  <si>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</si>
  <si>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</si>
  <si>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</si>
  <si>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</si>
  <si>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</si>
  <si>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</si>
  <si>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</si>
  <si>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</si>
  <si>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</si>
  <si>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</si>
  <si>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</si>
  <si>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</si>
  <si>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</si>
  <si>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</si>
  <si>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</si>
  <si>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</si>
  <si>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</si>
  <si>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</si>
  <si>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</si>
  <si>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</si>
  <si>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</si>
  <si>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</si>
  <si>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</si>
  <si>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</si>
  <si>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</si>
  <si>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</si>
  <si>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</si>
  <si>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</si>
  <si>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</si>
  <si>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</si>
  <si>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</si>
  <si>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</si>
  <si>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</si>
  <si>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</si>
  <si>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</si>
  <si>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</si>
  <si>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</si>
  <si>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</si>
  <si>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</si>
  <si>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</si>
  <si>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</si>
  <si>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</si>
  <si>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</si>
  <si>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</si>
  <si>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</si>
  <si>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</si>
  <si>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</si>
  <si>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</si>
  <si>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</si>
  <si>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</si>
  <si>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</si>
  <si>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</si>
  <si>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</si>
  <si>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</si>
  <si>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</si>
  <si>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</si>
  <si>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</si>
  <si>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</si>
  <si>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</si>
  <si>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</si>
  <si>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</si>
  <si>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</si>
  <si>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</si>
  <si>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</si>
  <si>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</si>
  <si>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</si>
  <si>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</si>
  <si>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</si>
  <si>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</si>
  <si>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</si>
  <si>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</si>
  <si>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</si>
  <si>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</si>
  <si>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</si>
  <si>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</si>
  <si>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</si>
  <si>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</si>
  <si>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</si>
  <si>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</si>
  <si>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</si>
  <si>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</si>
  <si>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</si>
  <si>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</si>
  <si>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</si>
  <si>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</si>
  <si>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</si>
  <si>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</si>
  <si>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</si>
  <si>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</si>
  <si>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</si>
  <si>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</si>
  <si>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</si>
  <si>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</si>
  <si>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</si>
  <si>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</si>
  <si>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</si>
  <si>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</si>
  <si>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</si>
  <si>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</si>
  <si>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</si>
  <si>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</si>
  <si>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</si>
  <si>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</si>
  <si>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</si>
  <si>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</si>
  <si>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</si>
  <si>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</si>
  <si>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</si>
  <si>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</si>
  <si>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</si>
  <si>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</si>
  <si>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</si>
  <si>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</si>
  <si>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</si>
  <si>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</si>
  <si>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</si>
  <si>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</si>
  <si>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</si>
  <si>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</si>
  <si>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</si>
  <si>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</si>
  <si>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</si>
  <si>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</si>
  <si>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</si>
  <si>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</si>
  <si>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</si>
  <si>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</si>
  <si>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</si>
  <si>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</si>
  <si>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</si>
  <si>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</si>
  <si>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</si>
  <si>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</si>
  <si>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</si>
  <si>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</si>
  <si>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</si>
  <si>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</si>
  <si>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</si>
  <si>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</si>
  <si>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</si>
  <si>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</si>
  <si>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</si>
  <si>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</si>
  <si>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</si>
  <si>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</si>
  <si>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</si>
  <si>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</si>
  <si>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</si>
  <si>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</si>
  <si>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</si>
  <si>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</si>
  <si>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</si>
  <si>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</si>
  <si>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</si>
  <si>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</si>
  <si>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</si>
  <si>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</si>
  <si>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</si>
  <si>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</si>
  <si>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</si>
  <si>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</si>
  <si>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</si>
  <si>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</si>
  <si>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</si>
  <si>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</si>
  <si>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</si>
  <si>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</si>
  <si>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</si>
  <si>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</si>
  <si>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</si>
  <si>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</si>
  <si>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</si>
  <si>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</si>
  <si>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</si>
  <si>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</si>
  <si>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</si>
  <si>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</si>
  <si>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</si>
  <si>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</si>
  <si>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</si>
  <si>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</si>
  <si>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</si>
  <si>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</si>
  <si>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</si>
  <si>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</si>
  <si>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</si>
  <si>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</si>
  <si>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</si>
  <si>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</si>
  <si>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</si>
  <si>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</si>
  <si>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</si>
  <si>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</si>
  <si>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</si>
  <si>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</si>
  <si>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</si>
  <si>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</si>
  <si>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</si>
  <si>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</si>
  <si>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</si>
  <si>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</si>
  <si>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</si>
  <si>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</si>
  <si>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</si>
  <si>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</si>
  <si>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</si>
  <si>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</si>
  <si>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</si>
  <si>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</si>
  <si>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</si>
  <si>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</si>
  <si>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</si>
  <si>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</si>
  <si>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</si>
  <si>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</si>
  <si>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</si>
  <si>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</si>
  <si>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</si>
  <si>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</si>
  <si>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</si>
  <si>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</si>
  <si>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</si>
  <si>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</si>
  <si>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</si>
  <si>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</si>
  <si>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</si>
  <si>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</si>
  <si>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</si>
  <si>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</si>
  <si>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</si>
  <si>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</si>
  <si>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</si>
  <si>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</si>
  <si>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</si>
  <si>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</si>
  <si>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</si>
  <si>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</si>
  <si>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</si>
  <si>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</si>
  <si>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</si>
  <si>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</si>
  <si>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</si>
  <si>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</si>
  <si>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</si>
  <si>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</si>
  <si>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</si>
  <si>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</si>
  <si>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</si>
  <si>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</si>
  <si>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</si>
  <si>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</si>
  <si>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</si>
  <si>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</si>
  <si>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</si>
  <si>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</si>
  <si>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</si>
  <si>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</si>
  <si>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</si>
  <si>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</si>
  <si>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</si>
  <si>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</si>
  <si>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</si>
  <si>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</si>
  <si>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</si>
  <si>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</si>
  <si>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</si>
  <si>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</si>
  <si>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</si>
  <si>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</si>
  <si>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</si>
  <si>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</si>
  <si>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</si>
  <si>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</si>
  <si>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</si>
  <si>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</si>
  <si>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</si>
  <si>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</si>
  <si>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</si>
  <si>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</si>
  <si>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</si>
  <si>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</si>
  <si>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</si>
  <si>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</si>
  <si>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</si>
  <si>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</si>
  <si>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</si>
  <si>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</si>
  <si>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</si>
  <si>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</si>
  <si>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</si>
  <si>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</si>
  <si>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</si>
  <si>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</si>
  <si>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</si>
  <si>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</si>
  <si>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</si>
  <si>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</si>
  <si>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</si>
  <si>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</si>
  <si>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</si>
  <si>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</si>
  <si>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</si>
  <si>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</si>
  <si>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ONDEOUTRO</t>
  </si>
  <si>
    <t>Where did it happen?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</si>
  <si>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</si>
  <si>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</si>
  <si>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</si>
  <si>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</si>
  <si>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</si>
  <si>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</si>
  <si>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</si>
  <si>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</si>
  <si>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</si>
  <si>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</si>
  <si>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</si>
  <si>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</si>
  <si>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</si>
  <si>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</si>
  <si>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</si>
  <si>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</si>
  <si>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</si>
  <si>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</si>
  <si>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</si>
  <si>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</si>
  <si>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</si>
  <si>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</si>
  <si>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</si>
  <si>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</si>
  <si>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</si>
  <si>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</si>
  <si>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</si>
  <si>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</si>
  <si>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</si>
  <si>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</si>
  <si>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</si>
  <si>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</si>
  <si>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</si>
  <si>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</si>
  <si>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</si>
  <si>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</si>
  <si>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</si>
  <si>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</si>
  <si>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</si>
  <si>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</si>
  <si>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</si>
  <si>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</si>
  <si>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</si>
  <si>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</si>
  <si>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</si>
  <si>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</si>
  <si>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</si>
  <si>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</si>
  <si>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</si>
  <si>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</si>
  <si>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</si>
  <si>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</si>
  <si>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</si>
  <si>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</si>
  <si>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</si>
  <si>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</si>
  <si>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</si>
  <si>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</si>
  <si>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</si>
  <si>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</si>
  <si>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</si>
  <si>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</si>
  <si>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</si>
  <si>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</si>
  <si>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</si>
  <si>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</si>
  <si>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</si>
  <si>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</si>
  <si>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</si>
  <si>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</si>
  <si>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</si>
  <si>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</si>
  <si>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</si>
  <si>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</si>
  <si>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</si>
  <si>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</si>
  <si>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</si>
  <si>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</si>
  <si>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</si>
  <si>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</si>
  <si>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</si>
  <si>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</si>
  <si>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</si>
  <si>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</si>
  <si>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</si>
  <si>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</si>
  <si>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</si>
  <si>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</si>
  <si>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</si>
  <si>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</si>
  <si>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</si>
  <si>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</si>
  <si>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</si>
  <si>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</si>
  <si>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</si>
  <si>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</si>
  <si>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</si>
  <si>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</si>
  <si>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</si>
  <si>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</si>
  <si>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</si>
  <si>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</si>
  <si>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</si>
  <si>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</si>
  <si>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</si>
  <si>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</si>
  <si>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</si>
  <si>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</si>
  <si>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</si>
  <si>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</si>
  <si>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</si>
  <si>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</si>
  <si>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</si>
  <si>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</si>
  <si>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</si>
  <si>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</si>
  <si>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</si>
  <si>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</si>
  <si>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</si>
  <si>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</si>
  <si>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</si>
  <si>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</si>
  <si>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</si>
  <si>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</si>
  <si>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</si>
  <si>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</si>
  <si>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</si>
  <si>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</si>
  <si>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</si>
  <si>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</si>
  <si>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</si>
  <si>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</si>
  <si>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</si>
  <si>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</si>
  <si>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</si>
  <si>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</si>
  <si>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</si>
  <si>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</si>
  <si>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</si>
  <si>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</si>
  <si>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</si>
  <si>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</si>
  <si>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</si>
  <si>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</si>
  <si>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</si>
  <si>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</si>
  <si>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</si>
  <si>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</si>
  <si>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</si>
  <si>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</si>
  <si>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</si>
  <si>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</si>
  <si>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</si>
  <si>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</si>
  <si>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</si>
  <si>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</si>
  <si>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</si>
  <si>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</si>
  <si>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</si>
  <si>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</si>
  <si>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</si>
  <si>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</si>
  <si>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</si>
  <si>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</si>
  <si>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</si>
  <si>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</si>
  <si>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</si>
  <si>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</si>
  <si>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</si>
  <si>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</si>
  <si>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</si>
  <si>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</si>
  <si>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</si>
  <si>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</si>
  <si>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</si>
  <si>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</si>
  <si>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</si>
  <si>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</si>
  <si>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</si>
  <si>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</si>
  <si>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</si>
  <si>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</si>
  <si>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</si>
  <si>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</si>
  <si>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</si>
  <si>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</si>
  <si>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</si>
  <si>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</si>
  <si>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</si>
  <si>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</si>
  <si>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</si>
  <si>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</si>
  <si>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</si>
  <si>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</si>
  <si>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</si>
  <si>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</si>
  <si>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</si>
  <si>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</si>
  <si>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</si>
  <si>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</si>
  <si>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</si>
  <si>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</si>
  <si>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</si>
  <si>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</si>
  <si>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</si>
  <si>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</si>
  <si>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</si>
  <si>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</si>
  <si>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</si>
  <si>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</si>
  <si>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</si>
  <si>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</si>
  <si>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</si>
  <si>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</si>
  <si>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</si>
  <si>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</si>
  <si>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</si>
  <si>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</si>
  <si>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</si>
  <si>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</si>
  <si>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</si>
  <si>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</si>
  <si>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</si>
  <si>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</si>
  <si>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</si>
  <si>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</si>
  <si>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</si>
  <si>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</si>
  <si>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</si>
  <si>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</si>
  <si>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</si>
  <si>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</si>
  <si>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</si>
  <si>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</si>
  <si>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</si>
  <si>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</si>
  <si>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</si>
  <si>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</si>
  <si>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</si>
  <si>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</si>
  <si>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</si>
  <si>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</si>
  <si>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</si>
  <si>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</si>
  <si>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</si>
  <si>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</si>
  <si>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</si>
  <si>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</si>
  <si>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</si>
  <si>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</si>
  <si>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</si>
  <si>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</si>
  <si>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</si>
  <si>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</si>
  <si>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</si>
  <si>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</si>
  <si>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</si>
  <si>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</si>
  <si>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</si>
  <si>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</si>
  <si>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</si>
  <si>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</si>
  <si>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</si>
  <si>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</si>
  <si>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</si>
  <si>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</si>
  <si>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</si>
  <si>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</si>
  <si>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</si>
  <si>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</si>
  <si>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</si>
  <si>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</si>
  <si>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</si>
  <si>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</si>
  <si>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</si>
  <si>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</si>
  <si>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</si>
  <si>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</si>
  <si>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</si>
  <si>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</si>
  <si>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</si>
  <si>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</si>
  <si>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</si>
  <si>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</si>
  <si>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</si>
  <si>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</si>
  <si>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</si>
  <si>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</si>
  <si>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</si>
  <si>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</si>
  <si>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</si>
  <si>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</si>
  <si>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</si>
  <si>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</si>
  <si>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</si>
  <si>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</si>
  <si>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</si>
  <si>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</si>
  <si>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</si>
  <si>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</si>
  <si>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</si>
  <si>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</si>
  <si>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date of signature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</si>
  <si>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</si>
  <si>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</si>
  <si>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</si>
  <si>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</si>
  <si>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</si>
  <si>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</si>
  <si>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</si>
  <si>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</si>
  <si>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</si>
  <si>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</si>
  <si>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</si>
  <si>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</si>
  <si>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</si>
  <si>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</si>
  <si>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</si>
  <si>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</si>
  <si>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</si>
  <si>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</si>
  <si>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</si>
  <si>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</si>
  <si>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</si>
  <si>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</si>
  <si>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</si>
  <si>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</si>
  <si>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</si>
  <si>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</si>
  <si>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</si>
  <si>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</si>
  <si>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</si>
  <si>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displayLastvisitdate</t>
  </si>
  <si>
    <t>adate.display(data('lastvisitdate'))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</si>
  <si>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</si>
  <si>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</si>
  <si>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</si>
  <si>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</si>
  <si>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</si>
  <si>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</si>
  <si>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</si>
  <si>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</si>
  <si>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</si>
  <si>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</si>
  <si>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</si>
  <si>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</si>
  <si>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</si>
  <si>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</si>
  <si>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</si>
  <si>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</si>
  <si>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</si>
  <si>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</si>
  <si>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</si>
  <si>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</si>
  <si>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</si>
  <si>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</si>
  <si>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</si>
  <si>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</si>
  <si>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</si>
  <si>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</si>
  <si>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</si>
  <si>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</si>
  <si>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</si>
  <si>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</si>
  <si>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</si>
  <si>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</si>
  <si>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</si>
  <si>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</si>
  <si>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</si>
  <si>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</si>
  <si>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</si>
  <si>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</si>
  <si>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</si>
  <si>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</si>
  <si>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</si>
  <si>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</si>
  <si>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</si>
  <si>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</si>
  <si>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</si>
  <si>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</si>
  <si>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</si>
  <si>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</si>
  <si>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</si>
  <si>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</si>
  <si>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</si>
  <si>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</si>
  <si>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</si>
  <si>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</si>
  <si>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</si>
  <si>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</si>
  <si>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</si>
  <si>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</si>
  <si>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</si>
  <si>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</si>
  <si>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</si>
  <si>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</si>
  <si>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</si>
  <si>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</si>
  <si>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</si>
  <si>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</si>
  <si>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</si>
  <si>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</si>
  <si>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</si>
  <si>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</si>
  <si>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</si>
  <si>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</si>
  <si>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</si>
  <si>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</si>
  <si>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</si>
  <si>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</si>
  <si>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</si>
  <si>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</si>
  <si>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</si>
  <si>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</si>
  <si>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</si>
  <si>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(adate.ageInYears(data('MIFDNASC'))&lt;50 &amp;&amp;  adate.ageInDays(data('MIFDNASC'))&gt;0) || data('lastvisitdate') != null</t>
  </si>
  <si>
    <t>Today's date: &lt;b&gt;{{calculates.displayCONT}}&lt;/b&gt;</t>
  </si>
  <si>
    <t>displayCONT</t>
  </si>
  <si>
    <t>adate.display(data('CONT'))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</si>
  <si>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</si>
  <si>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</si>
  <si>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</si>
  <si>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</si>
  <si>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</si>
  <si>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</si>
  <si>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</si>
  <si>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</si>
  <si>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</si>
  <si>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</si>
  <si>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</si>
  <si>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</si>
  <si>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</si>
  <si>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</si>
  <si>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</si>
  <si>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</si>
  <si>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</si>
  <si>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</si>
  <si>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</si>
  <si>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</si>
  <si>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</si>
  <si>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</si>
  <si>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</si>
  <si>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</si>
  <si>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</si>
  <si>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</si>
  <si>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</si>
  <si>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</si>
  <si>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</si>
  <si>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</si>
  <si>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</si>
  <si>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</si>
  <si>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</si>
  <si>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</si>
  <si>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</si>
  <si>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</si>
  <si>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</si>
  <si>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</si>
  <si>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</si>
  <si>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</si>
  <si>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</si>
  <si>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</si>
  <si>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</si>
  <si>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</si>
  <si>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</si>
  <si>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</si>
  <si>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</si>
  <si>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</si>
  <si>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</si>
  <si>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</si>
  <si>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</si>
  <si>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</si>
  <si>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</si>
  <si>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</si>
  <si>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</si>
  <si>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</si>
  <si>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</si>
  <si>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{REGID: data('REGID'), CONT: data('CONT'), MULPRESA1: data('ESTADOVIS'), VISITID: opendatakit.getCurrentInstanceId(), ASSISTENTE: data('ASSISTENTE'), nome: data('NOME'), mifdnasc: data('MIFDNASC')}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</si>
  <si>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</si>
  <si>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</si>
  <si>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</si>
  <si>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</si>
  <si>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</si>
  <si>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</si>
  <si>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</si>
  <si>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</si>
  <si>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</si>
  <si>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</si>
  <si>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</si>
  <si>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</si>
  <si>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&lt;b&gt;Child death: {{data.NOME}} - Dob: {{calculates.displayOUTDATE}}&lt;b&gt;</t>
  </si>
  <si>
    <t>&lt;b&gt;Falecimento de mulher: {{data.NOME}} - Nas: {{calculates.displayOUTDATE}}&lt;b&gt;</t>
  </si>
  <si>
    <t>Comments to changes</t>
  </si>
  <si>
    <t>Comentários a alterações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</si>
  <si>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</si>
  <si>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</si>
  <si>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</si>
  <si>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</si>
  <si>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</si>
  <si>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</si>
  <si>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</si>
  <si>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</si>
  <si>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</si>
  <si>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</si>
  <si>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</si>
  <si>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Algum gêmeos?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</si>
  <si>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</si>
  <si>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</si>
  <si>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</si>
  <si>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</si>
  <si>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</si>
  <si>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</si>
  <si>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</si>
  <si>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</si>
  <si>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</si>
  <si>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</si>
  <si>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</si>
  <si>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</si>
  <si>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</si>
  <si>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grávida: &lt;b&gt; Grávida &lt;b&gt;</t>
  </si>
  <si>
    <t>Estado de gravidez: &lt;b&gt; Não está grávida &lt;b&gt;</t>
  </si>
  <si>
    <t>Does the woman use contraceptives?</t>
  </si>
  <si>
    <t>Comments to visit</t>
  </si>
  <si>
    <t>Comentários a visitar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</si>
  <si>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</si>
  <si>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</si>
  <si>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</si>
  <si>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</si>
  <si>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</si>
  <si>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</si>
  <si>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</si>
  <si>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=='HO'</t>
  </si>
  <si>
    <t>data('ONDECOD1') =='OU'</t>
  </si>
  <si>
    <t>data('OUTROSIMP') == '1'</t>
  </si>
  <si>
    <t>Comments to death</t>
  </si>
  <si>
    <t>Comentários à falecimento</t>
  </si>
  <si>
    <t>Data de hoje: &lt;b&gt;{{calculates.displayCONT}}&lt;/b&gt;</t>
  </si>
  <si>
    <t>Last visit date: &lt;b&gt;{{calculates.displayLastvisitdate}}&lt;b&gt;</t>
  </si>
  <si>
    <t>Data da última visita: &lt;b&gt;{{calculates.displayLastvisitdate}}&lt;b&gt;</t>
  </si>
  <si>
    <t>The woman may not be older than 50 and the date cannot be in the future</t>
  </si>
  <si>
    <t>A mulher não pode ter mais de 50 anos e a data não pode ser no futuro</t>
  </si>
  <si>
    <t>The exit date cannot be before before last visit and cannot be in the future</t>
  </si>
  <si>
    <t>A data de saída não pode ser anterior à última visita e não pode ser no futuro</t>
  </si>
  <si>
    <t>sinatura não pode estar no futuro</t>
  </si>
  <si>
    <t>The date of delivery cannot be before date of birth and cannot be in the future</t>
  </si>
  <si>
    <t>A data de entrega não pode ser anterior à data de nascimento e não pode ser no futuro</t>
  </si>
  <si>
    <t>A data da vacinação não pode ser no futuro</t>
  </si>
  <si>
    <t>The date of vaccination cannot be in the future</t>
  </si>
  <si>
    <t>The date of latest delivery cannot be before date of birth and cannot be in the future</t>
  </si>
  <si>
    <t>A data da última entrega não pode ser anterior à data de nascimento e não pode ser futura</t>
  </si>
  <si>
    <t>Number of births cannot be bigger than the number of children alive + children dead + stillbirths</t>
  </si>
  <si>
    <t>Any twins?</t>
  </si>
  <si>
    <t>SUM</t>
  </si>
  <si>
    <t>parseInt(data('VIVO'))+parseInt(data('FAL'))+parseInt(data('NM'))</t>
  </si>
  <si>
    <t>O número de nascimentos não pode ser maior que o número de criança vivas + criança mortas + natimortos</t>
  </si>
  <si>
    <t>(adate.diffInDays(data('CONT'), data('EXITDATA'))&lt;1 &amp;&amp; adate.diffInDays(data('EXITDATA'), data('lastvisitdate'))&lt;1) || (data('ESTADOVIS') != '2' &amp;&amp; data('ESTADOVIS') != '3') || adate.hasUncertainty(data('EXITDATA'))</t>
  </si>
  <si>
    <t>adate.diffInDays(data('CONT'), data('CONSENTDAT'))&lt;1 || data('CONSENTDAT') == null || adate.hasUncertainty(data('CONSENTDAT'))</t>
  </si>
  <si>
    <t>adate.diffInDays(data('CONT'), data('ABPARTDATA'))&lt;1 || data('ABPARTDATA') == null || adate.hasUncertainty(data('ABPARTDATA'))</t>
  </si>
  <si>
    <t>adate.diffInDays(data('CONT'), data('VAC1DATA'))&lt;1 || data('VAC1DATA') == null || adate.hasUncertainty(data('VAC1DATA'))</t>
  </si>
  <si>
    <t>adate.diffInDays(data('CONT'), data('VAC2DATA'))&lt;1 || data('VAC2DATA')  == null || adate.hasUncertainty(data('VAC2DATA'))</t>
  </si>
  <si>
    <t>adate.diffInDays(data('CONT'), data('VAC3DATA'))&lt;1 || data('VAC3DATA') == null || adate.hasUncertainty(data('VAC3DATA'))</t>
  </si>
  <si>
    <t>adate.diffInDays(data('CONT'), data('VAC4DATA'))&lt;1 || data('VAC4DATA') == null || adate.hasUncertainty(data('VAC4DATA'))</t>
  </si>
  <si>
    <t>adate.diffInDays(data('CONT'), data('VAC5DATA'))&lt;1 || data('VAC5DATA') == null || adate.hasUncertainty(data('VAC5DATA'))</t>
  </si>
  <si>
    <t>adate.diffInDays(data('CONT'), data('VAC6DATA'))&lt;1 || data('VAC6DATA') == null || adate.hasUncertainty(data('VAC6DATA'))</t>
  </si>
  <si>
    <t>adate.diffInDays(data('CONT'), data('VAC7DATA'))&lt;1 || data('VAC7DATA') == null || adate.hasUncertainty(data('VAC7DATA'))</t>
  </si>
  <si>
    <t>adate.diffInDays(data('CONT'), data('VAC8DATA'))&lt;1 || data('VAC8DATA') == null || adate.hasUncertainty(data('VAC8DATA'))</t>
  </si>
  <si>
    <t>adate.diffInDays(data('CONT'), data('VAC9DATA'))&lt;1 || data('VAC9DATA') == null || adate.hasUncertainty(data('VAC9DATA'))</t>
  </si>
  <si>
    <t>adate.diffInDays(data('CONT'), data('VAC10DATA'))&lt;1 || data('VAC10DATA') == null || adate.hasUncertainty(data('VAC10DATA'))</t>
  </si>
  <si>
    <t>adate.diffInDays(data('CONT'), data('VAC11DATA'))&lt;1 || data('VAC11DATA') == null || adate.hasUncertainty(data('VAC11DATA'))</t>
  </si>
  <si>
    <t>adate.diffInDays(data('CONT'), data('VAC12DATA'))&lt;1 || data('VAC12DATA') == null || adate.hasUncertainty(data('VAC12DATA'))</t>
  </si>
  <si>
    <t>adate.diffInDays(data('CONT'), data('VAC13DATA'))&lt;1 || data('VAC13DATA') == null || adate.hasUncertainty(data('VAC13DATA'))</t>
  </si>
  <si>
    <t>adate.diffInDays(data('CONT'), data('VAC14DATA'))&lt;1 || data('VAC14DATA') == null || adate.hasUncertainty(data('VAC14DATA'))</t>
  </si>
  <si>
    <t>adate.diffInDays(data('CONT'), data('VAC15DATA'))&lt;1 || data('VAC15DATA') == null || adate.hasUncertainty(data('VAC15DATA'))</t>
  </si>
  <si>
    <t>adate.diffInDays(data('CONT'), data('VAC16DATA'))&lt;1 || data('VAC16DATA') == null || adate.hasUncertainty(data('VAC16DATA'))</t>
  </si>
  <si>
    <t>adate.diffInDays(data('CONT'), data('VAC17DATA'))&lt;1 || data('VAC17DATA') == null || adate.hasUncertainty(data('VAC17DATA'))</t>
  </si>
  <si>
    <t>adate.diffInDays(data('CONT'), data('VAC18DATA'))&lt;1 || data('VAC18DATA') == null || adate.hasUncertainty(data('VAC18DATA'))</t>
  </si>
  <si>
    <t>adate.diffInDays(data('CONT'), data('VAC19DATA'))&lt;1 || data('VAC19DATA') == null || adate.hasUncertainty(data('VAC19DATA'))</t>
  </si>
  <si>
    <t>adate.diffInDays(data('CONT'), data('VAC20DATA'))&lt;1 || data('VAC20DATA') == null || adate.hasUncertainty(data('VAC20DATA'))</t>
  </si>
  <si>
    <t>((adate.diffInDays(data('DATAUP'), data('MIFDNASC'))&lt;1 || data('MIFDNASC') == null) &amp;&amp; adate.diffInDays(data('CONT'), data('DATAUP'))&lt;1) || data('ESTADO') !='3'  || adate.hasUncertainty(data('DATAUP')) || adate.hasUncertainty(data('MIFDNASC'))</t>
  </si>
  <si>
    <t>string_token</t>
  </si>
  <si>
    <t>text.english</t>
  </si>
  <si>
    <t>text.default</t>
  </si>
  <si>
    <t>Create a new pregnancy</t>
  </si>
  <si>
    <t>Crie uma nova gravidez</t>
  </si>
  <si>
    <t>linked_table_new_instance_label</t>
  </si>
  <si>
    <t>1: Pregnancy not terminated &lt;br/&gt;
2: Pregnancy terminated &lt;br/&gt;
A pregnancy &lt;b&gt;must&lt;/b&gt; be terminated before creating a new pregnancy</t>
  </si>
  <si>
    <t>1: A gravidez não terminou &lt;br/&gt;
2: Gravidez terminado &lt;br/&gt;
Uma gravidez &lt;b&gt; deve &lt;/b&gt; ser terminado antes de criar uma nova gravidez</t>
  </si>
  <si>
    <t>display.hide_delete_button</t>
  </si>
  <si>
    <t>data('PART')&lt;=calculates.SUM() || data('PART') == '99' || data('PART') ==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</si>
</sst>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218</v>
      </c>
      <c r="D1" s="4" t="s">
        <v>16</v>
      </c>
      <c r="E1" s="4" t="s">
        <v>215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226</v>
      </c>
      <c r="D5" t="s">
        <v>227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217</v>
      </c>
      <c r="E7" t="s">
        <v>19</v>
      </c>
      <c r="F7" t="s">
        <v>20</v>
      </c>
    </row>
    <row r="8" spans="1:6" x14ac:dyDescent="0.25">
      <c r="A8" s="10" t="s">
        <v>173</v>
      </c>
      <c r="B8" s="10" t="s">
        <v>174</v>
      </c>
    </row>
    <row r="9" spans="1:6" x14ac:dyDescent="0.25">
      <c r="A9" t="s">
        <v>1032</v>
      </c>
      <c r="B9" t="s">
        <v>810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184</v>
      </c>
      <c r="B1" s="12" t="s">
        <v>185</v>
      </c>
      <c r="C1" s="21" t="s">
        <v>794</v>
      </c>
      <c r="D1" s="21" t="s">
        <v>795</v>
      </c>
      <c r="E1" s="21" t="s">
        <v>796</v>
      </c>
      <c r="F1" s="21" t="s">
        <v>797</v>
      </c>
      <c r="G1" s="21" t="s">
        <v>798</v>
      </c>
      <c r="H1" s="12" t="s">
        <v>799</v>
      </c>
      <c r="I1" s="22" t="s">
        <v>800</v>
      </c>
      <c r="J1" s="13" t="s">
        <v>186</v>
      </c>
      <c r="K1" s="13" t="s">
        <v>187</v>
      </c>
    </row>
    <row r="2" spans="1:11" x14ac:dyDescent="0.25">
      <c r="A2" s="16" t="s">
        <v>326</v>
      </c>
      <c r="B2" s="16" t="s">
        <v>270</v>
      </c>
      <c r="C2" t="s">
        <v>1066</v>
      </c>
      <c r="D2" t="s">
        <v>1066</v>
      </c>
      <c r="E2" s="16" t="s">
        <v>801</v>
      </c>
      <c r="F2" s="16" t="s">
        <v>802</v>
      </c>
      <c r="G2" s="16" t="s">
        <v>1089</v>
      </c>
      <c r="H2" s="24" t="s">
        <v>803</v>
      </c>
      <c r="I2" s="16"/>
      <c r="J2" s="16"/>
    </row>
    <row r="3" spans="1:11" x14ac:dyDescent="0.25">
      <c r="D3" s="15"/>
    </row>
    <row r="4" spans="1:11" ht="135" x14ac:dyDescent="0.25">
      <c r="A4" s="16" t="s">
        <v>188</v>
      </c>
      <c r="B4" s="16" t="s">
        <v>189</v>
      </c>
      <c r="C4" s="16"/>
      <c r="D4" s="23"/>
      <c r="E4" s="16"/>
      <c r="F4" s="16"/>
      <c r="G4" s="16"/>
      <c r="H4" s="16"/>
      <c r="I4" s="16"/>
      <c r="J4" s="16" t="s">
        <v>190</v>
      </c>
      <c r="K4" s="14" t="s">
        <v>196</v>
      </c>
    </row>
    <row r="5" spans="1:11" ht="75" x14ac:dyDescent="0.25">
      <c r="A5" s="16" t="s">
        <v>191</v>
      </c>
      <c r="B5" s="16" t="s">
        <v>189</v>
      </c>
      <c r="C5" s="16"/>
      <c r="D5" s="23"/>
      <c r="E5" s="16"/>
      <c r="F5" s="16"/>
      <c r="G5" s="16"/>
      <c r="H5" s="16"/>
      <c r="I5" s="16"/>
      <c r="J5" s="16" t="s">
        <v>190</v>
      </c>
      <c r="K5" s="14" t="s">
        <v>193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202</v>
      </c>
      <c r="B1" s="12" t="s">
        <v>8</v>
      </c>
      <c r="C1" s="12" t="s">
        <v>203</v>
      </c>
      <c r="D1" s="12" t="s">
        <v>204</v>
      </c>
    </row>
    <row r="2" spans="1:4" x14ac:dyDescent="0.25">
      <c r="A2" t="s">
        <v>229</v>
      </c>
      <c r="B2" t="s">
        <v>205</v>
      </c>
      <c r="C2" t="s">
        <v>205</v>
      </c>
      <c r="D2" t="s">
        <v>230</v>
      </c>
    </row>
    <row r="3" spans="1:4" s="16" customFormat="1" x14ac:dyDescent="0.25">
      <c r="A3" s="25" t="s">
        <v>175</v>
      </c>
      <c r="B3" s="16" t="s">
        <v>809</v>
      </c>
    </row>
    <row r="4" spans="1:4" s="16" customFormat="1" x14ac:dyDescent="0.25">
      <c r="A4" s="25" t="s">
        <v>177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EA3C-DAE2-4980-BE25-A171DDCA8803}">
  <dimension ref="A1:C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36" bestFit="1" customWidth="1"/>
    <col min="2" max="2" width="23.28515625" bestFit="1" customWidth="1"/>
    <col min="3" max="3" width="25.5703125" bestFit="1" customWidth="1"/>
  </cols>
  <sheetData>
    <row r="1" spans="1:3" s="4" customFormat="1" x14ac:dyDescent="0.25">
      <c r="A1" s="4" t="s">
        <v>1191</v>
      </c>
      <c r="B1" s="4" t="s">
        <v>1192</v>
      </c>
      <c r="C1" s="4" t="s">
        <v>1193</v>
      </c>
    </row>
    <row r="2" spans="1:3" x14ac:dyDescent="0.25">
      <c r="A2" t="s">
        <v>1196</v>
      </c>
      <c r="B2" t="s">
        <v>1194</v>
      </c>
      <c r="C2" t="s">
        <v>1195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83" activePane="bottomLeft" state="frozen"/>
      <selection pane="bottomLeft" activeCell="C90" sqref="B90:C9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218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864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166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166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166</v>
      </c>
      <c r="B38" s="47" t="str">
        <f>"3"</f>
        <v>3</v>
      </c>
      <c r="C38" s="47" t="s">
        <v>167</v>
      </c>
      <c r="D38" s="47" t="s">
        <v>169</v>
      </c>
      <c r="E38" s="47"/>
    </row>
    <row r="39" spans="1:5" x14ac:dyDescent="0.25">
      <c r="A39" s="51" t="s">
        <v>166</v>
      </c>
      <c r="B39" s="47" t="str">
        <f>"4"</f>
        <v>4</v>
      </c>
      <c r="C39" s="47" t="s">
        <v>168</v>
      </c>
      <c r="D39" s="47" t="s">
        <v>172</v>
      </c>
      <c r="E39" s="47"/>
    </row>
    <row r="40" spans="1:5" x14ac:dyDescent="0.25">
      <c r="A40" s="51" t="s">
        <v>166</v>
      </c>
      <c r="B40" s="47" t="str">
        <f>"5"</f>
        <v>5</v>
      </c>
      <c r="C40" s="47" t="s">
        <v>170</v>
      </c>
      <c r="D40" s="47" t="s">
        <v>171</v>
      </c>
      <c r="E40" s="47"/>
    </row>
    <row r="41" spans="1:5" x14ac:dyDescent="0.25">
      <c r="A41" s="51" t="s">
        <v>166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223</v>
      </c>
      <c r="B42" s="47" t="str">
        <f>"88"</f>
        <v>88</v>
      </c>
      <c r="C42" s="47" t="s">
        <v>224</v>
      </c>
      <c r="D42" s="47" t="s">
        <v>865</v>
      </c>
      <c r="E42" s="47"/>
    </row>
    <row r="43" spans="1:5" x14ac:dyDescent="0.25">
      <c r="A43" s="47" t="s">
        <v>223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321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321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259</v>
      </c>
      <c r="B46" s="47" t="str">
        <f>"1"</f>
        <v>1</v>
      </c>
      <c r="C46" s="47" t="s">
        <v>693</v>
      </c>
      <c r="D46" s="47" t="s">
        <v>694</v>
      </c>
      <c r="E46" s="47"/>
    </row>
    <row r="47" spans="1:5" x14ac:dyDescent="0.25">
      <c r="A47" s="47" t="s">
        <v>259</v>
      </c>
      <c r="B47" s="47" t="str">
        <f>"2"</f>
        <v>2</v>
      </c>
      <c r="C47" s="47" t="s">
        <v>695</v>
      </c>
      <c r="D47" s="47" t="s">
        <v>696</v>
      </c>
      <c r="E47" s="47"/>
    </row>
    <row r="48" spans="1:5" x14ac:dyDescent="0.25">
      <c r="A48" s="47" t="s">
        <v>259</v>
      </c>
      <c r="B48" s="47" t="str">
        <f>"3"</f>
        <v>3</v>
      </c>
      <c r="C48" s="47" t="s">
        <v>697</v>
      </c>
      <c r="D48" s="47" t="s">
        <v>698</v>
      </c>
      <c r="E48" s="47"/>
    </row>
    <row r="49" spans="1:5" x14ac:dyDescent="0.25">
      <c r="A49" s="47" t="s">
        <v>259</v>
      </c>
      <c r="B49" s="47" t="str">
        <f>"4"</f>
        <v>4</v>
      </c>
      <c r="C49" s="47" t="s">
        <v>699</v>
      </c>
      <c r="D49" s="47" t="s">
        <v>700</v>
      </c>
      <c r="E49" s="47"/>
    </row>
    <row r="50" spans="1:5" x14ac:dyDescent="0.25">
      <c r="A50" s="47" t="s">
        <v>259</v>
      </c>
      <c r="B50" s="47" t="str">
        <f>"5"</f>
        <v>5</v>
      </c>
      <c r="C50" s="47" t="s">
        <v>701</v>
      </c>
      <c r="D50" s="47" t="s">
        <v>702</v>
      </c>
      <c r="E50" s="47"/>
    </row>
    <row r="51" spans="1:5" x14ac:dyDescent="0.25">
      <c r="A51" s="47" t="s">
        <v>259</v>
      </c>
      <c r="B51" s="47" t="str">
        <f>"7"</f>
        <v>7</v>
      </c>
      <c r="C51" s="47" t="s">
        <v>703</v>
      </c>
      <c r="D51" s="47" t="s">
        <v>704</v>
      </c>
      <c r="E51" s="47"/>
    </row>
    <row r="52" spans="1:5" x14ac:dyDescent="0.25">
      <c r="A52" s="47" t="s">
        <v>277</v>
      </c>
      <c r="B52" s="47" t="str">
        <f>"1"</f>
        <v>1</v>
      </c>
      <c r="C52" s="47" t="s">
        <v>705</v>
      </c>
      <c r="D52" s="47" t="s">
        <v>706</v>
      </c>
      <c r="E52" s="47"/>
    </row>
    <row r="53" spans="1:5" x14ac:dyDescent="0.25">
      <c r="A53" s="47" t="s">
        <v>277</v>
      </c>
      <c r="B53" s="47" t="str">
        <f>"2"</f>
        <v>2</v>
      </c>
      <c r="C53" s="47" t="s">
        <v>707</v>
      </c>
      <c r="D53" s="47" t="s">
        <v>708</v>
      </c>
      <c r="E53" s="47"/>
    </row>
    <row r="54" spans="1:5" x14ac:dyDescent="0.25">
      <c r="A54" s="47" t="s">
        <v>315</v>
      </c>
      <c r="B54" s="47" t="str">
        <f>"1"</f>
        <v>1</v>
      </c>
      <c r="C54" s="47" t="s">
        <v>709</v>
      </c>
      <c r="D54" s="47" t="s">
        <v>710</v>
      </c>
      <c r="E54" s="47"/>
    </row>
    <row r="55" spans="1:5" x14ac:dyDescent="0.25">
      <c r="A55" s="47" t="s">
        <v>315</v>
      </c>
      <c r="B55" s="47" t="str">
        <f>"2"</f>
        <v>2</v>
      </c>
      <c r="C55" s="47" t="s">
        <v>711</v>
      </c>
      <c r="D55" s="47" t="s">
        <v>712</v>
      </c>
      <c r="E55" s="47"/>
    </row>
    <row r="56" spans="1:5" x14ac:dyDescent="0.25">
      <c r="A56" s="47" t="s">
        <v>315</v>
      </c>
      <c r="B56" s="47" t="str">
        <f>"3"</f>
        <v>3</v>
      </c>
      <c r="C56" s="48" t="s">
        <v>713</v>
      </c>
      <c r="D56" s="47" t="s">
        <v>32</v>
      </c>
      <c r="E56" s="47"/>
    </row>
    <row r="57" spans="1:5" x14ac:dyDescent="0.25">
      <c r="A57" s="47" t="s">
        <v>310</v>
      </c>
      <c r="B57" s="47" t="str">
        <f>"1"</f>
        <v>1</v>
      </c>
      <c r="C57" s="47" t="s">
        <v>714</v>
      </c>
      <c r="D57" s="47" t="s">
        <v>715</v>
      </c>
      <c r="E57" s="47"/>
    </row>
    <row r="58" spans="1:5" x14ac:dyDescent="0.25">
      <c r="A58" s="47" t="s">
        <v>310</v>
      </c>
      <c r="B58" s="47" t="str">
        <f>"2"</f>
        <v>2</v>
      </c>
      <c r="C58" s="47" t="s">
        <v>716</v>
      </c>
      <c r="D58" s="47" t="s">
        <v>717</v>
      </c>
      <c r="E58" s="47"/>
    </row>
    <row r="59" spans="1:5" x14ac:dyDescent="0.25">
      <c r="A59" s="47" t="s">
        <v>310</v>
      </c>
      <c r="B59" s="47" t="str">
        <f>"3"</f>
        <v>3</v>
      </c>
      <c r="C59" s="47" t="s">
        <v>718</v>
      </c>
      <c r="D59" s="47" t="s">
        <v>719</v>
      </c>
      <c r="E59" s="47"/>
    </row>
    <row r="60" spans="1:5" x14ac:dyDescent="0.25">
      <c r="A60" s="47" t="s">
        <v>310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310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296</v>
      </c>
      <c r="B62" s="47" t="str">
        <f>"1"</f>
        <v>1</v>
      </c>
      <c r="C62" s="47" t="s">
        <v>720</v>
      </c>
      <c r="D62" s="47" t="s">
        <v>721</v>
      </c>
      <c r="E62" s="47"/>
    </row>
    <row r="63" spans="1:5" x14ac:dyDescent="0.25">
      <c r="A63" s="47" t="s">
        <v>296</v>
      </c>
      <c r="B63" s="47" t="str">
        <f>"2"</f>
        <v>2</v>
      </c>
      <c r="C63" s="47" t="s">
        <v>722</v>
      </c>
      <c r="D63" s="47" t="s">
        <v>723</v>
      </c>
      <c r="E63" s="47"/>
    </row>
    <row r="64" spans="1:5" x14ac:dyDescent="0.25">
      <c r="A64" s="47" t="s">
        <v>296</v>
      </c>
      <c r="B64" s="47" t="str">
        <f>"3"</f>
        <v>3</v>
      </c>
      <c r="C64" s="47" t="s">
        <v>724</v>
      </c>
      <c r="D64" s="47" t="s">
        <v>725</v>
      </c>
      <c r="E64" s="47"/>
    </row>
    <row r="65" spans="1:5" x14ac:dyDescent="0.25">
      <c r="A65" s="47" t="s">
        <v>303</v>
      </c>
      <c r="B65" s="47" t="s">
        <v>726</v>
      </c>
      <c r="C65" s="47" t="s">
        <v>727</v>
      </c>
      <c r="D65" s="47" t="s">
        <v>728</v>
      </c>
      <c r="E65" s="47"/>
    </row>
    <row r="66" spans="1:5" x14ac:dyDescent="0.25">
      <c r="A66" s="47" t="s">
        <v>303</v>
      </c>
      <c r="B66" s="47" t="s">
        <v>729</v>
      </c>
      <c r="C66" s="47" t="s">
        <v>730</v>
      </c>
      <c r="D66" s="47" t="s">
        <v>731</v>
      </c>
      <c r="E66" s="47"/>
    </row>
    <row r="67" spans="1:5" x14ac:dyDescent="0.25">
      <c r="A67" s="47" t="s">
        <v>303</v>
      </c>
      <c r="B67" s="47" t="s">
        <v>732</v>
      </c>
      <c r="C67" s="47" t="s">
        <v>733</v>
      </c>
      <c r="D67" s="47" t="s">
        <v>734</v>
      </c>
      <c r="E67" s="47"/>
    </row>
    <row r="68" spans="1:5" x14ac:dyDescent="0.25">
      <c r="A68" s="47" t="s">
        <v>303</v>
      </c>
      <c r="B68" s="47" t="s">
        <v>735</v>
      </c>
      <c r="C68" s="47" t="s">
        <v>736</v>
      </c>
      <c r="D68" s="47" t="s">
        <v>737</v>
      </c>
      <c r="E68" s="47"/>
    </row>
    <row r="69" spans="1:5" x14ac:dyDescent="0.25">
      <c r="A69" s="47" t="s">
        <v>303</v>
      </c>
      <c r="B69" s="47" t="s">
        <v>738</v>
      </c>
      <c r="C69" s="47" t="s">
        <v>739</v>
      </c>
      <c r="D69" s="47" t="s">
        <v>739</v>
      </c>
      <c r="E69" s="47"/>
    </row>
    <row r="70" spans="1:5" x14ac:dyDescent="0.25">
      <c r="A70" s="47" t="s">
        <v>303</v>
      </c>
      <c r="B70" s="47" t="s">
        <v>740</v>
      </c>
      <c r="C70" s="47" t="s">
        <v>741</v>
      </c>
      <c r="D70" s="47" t="s">
        <v>741</v>
      </c>
      <c r="E70" s="47"/>
    </row>
    <row r="71" spans="1:5" x14ac:dyDescent="0.25">
      <c r="A71" s="47" t="s">
        <v>303</v>
      </c>
      <c r="B71" s="47" t="s">
        <v>742</v>
      </c>
      <c r="C71" s="47" t="s">
        <v>743</v>
      </c>
      <c r="D71" s="47" t="s">
        <v>744</v>
      </c>
      <c r="E71" s="47"/>
    </row>
    <row r="72" spans="1:5" x14ac:dyDescent="0.25">
      <c r="A72" s="47" t="s">
        <v>303</v>
      </c>
      <c r="B72" s="47" t="s">
        <v>745</v>
      </c>
      <c r="C72" s="47" t="s">
        <v>746</v>
      </c>
      <c r="D72" s="47" t="s">
        <v>747</v>
      </c>
      <c r="E72" s="47"/>
    </row>
    <row r="73" spans="1:5" x14ac:dyDescent="0.25">
      <c r="A73" s="47" t="s">
        <v>303</v>
      </c>
      <c r="B73" s="47" t="s">
        <v>748</v>
      </c>
      <c r="C73" s="47" t="s">
        <v>749</v>
      </c>
      <c r="D73" s="47" t="s">
        <v>750</v>
      </c>
      <c r="E73" s="47"/>
    </row>
    <row r="74" spans="1:5" x14ac:dyDescent="0.25">
      <c r="A74" s="47" t="s">
        <v>303</v>
      </c>
      <c r="B74" s="47" t="s">
        <v>751</v>
      </c>
      <c r="C74" s="47" t="s">
        <v>752</v>
      </c>
      <c r="D74" s="47" t="s">
        <v>753</v>
      </c>
      <c r="E74" s="47"/>
    </row>
    <row r="75" spans="1:5" x14ac:dyDescent="0.25">
      <c r="A75" s="47" t="s">
        <v>303</v>
      </c>
      <c r="B75" s="47" t="s">
        <v>754</v>
      </c>
      <c r="C75" s="47" t="s">
        <v>35</v>
      </c>
      <c r="D75" s="47" t="s">
        <v>92</v>
      </c>
      <c r="E75" s="47"/>
    </row>
    <row r="76" spans="1:5" x14ac:dyDescent="0.25">
      <c r="A76" s="47" t="s">
        <v>200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335</v>
      </c>
      <c r="B77" s="47" t="str">
        <f>"1"</f>
        <v>1</v>
      </c>
      <c r="C77" s="47" t="s">
        <v>755</v>
      </c>
      <c r="D77" s="47" t="s">
        <v>756</v>
      </c>
      <c r="E77" s="47"/>
    </row>
    <row r="78" spans="1:5" x14ac:dyDescent="0.25">
      <c r="A78" s="47" t="s">
        <v>338</v>
      </c>
      <c r="B78" s="47" t="str">
        <f>"1"</f>
        <v>1</v>
      </c>
      <c r="C78" s="47" t="s">
        <v>757</v>
      </c>
      <c r="D78" s="47" t="s">
        <v>758</v>
      </c>
      <c r="E78" s="47"/>
    </row>
    <row r="79" spans="1:5" x14ac:dyDescent="0.25">
      <c r="A79" s="47" t="s">
        <v>338</v>
      </c>
      <c r="B79" s="47" t="str">
        <f>"2"</f>
        <v>2</v>
      </c>
      <c r="C79" s="47" t="s">
        <v>759</v>
      </c>
      <c r="D79" s="47" t="s">
        <v>760</v>
      </c>
      <c r="E79" s="47"/>
    </row>
    <row r="80" spans="1:5" x14ac:dyDescent="0.25">
      <c r="A80" s="47" t="s">
        <v>344</v>
      </c>
      <c r="B80" s="47" t="str">
        <f>"1"</f>
        <v>1</v>
      </c>
      <c r="C80" s="47" t="s">
        <v>761</v>
      </c>
      <c r="D80" s="47" t="s">
        <v>762</v>
      </c>
      <c r="E80" s="47"/>
    </row>
    <row r="81" spans="1:5" x14ac:dyDescent="0.25">
      <c r="A81" s="47" t="s">
        <v>344</v>
      </c>
      <c r="B81" s="47" t="str">
        <f>"2"</f>
        <v>2</v>
      </c>
      <c r="C81" s="47" t="s">
        <v>763</v>
      </c>
      <c r="D81" s="47" t="s">
        <v>764</v>
      </c>
      <c r="E81" s="47"/>
    </row>
    <row r="82" spans="1:5" x14ac:dyDescent="0.25">
      <c r="A82" s="47" t="s">
        <v>344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545</v>
      </c>
      <c r="B83" s="47" t="str">
        <f>"1"</f>
        <v>1</v>
      </c>
      <c r="C83" s="47" t="s">
        <v>765</v>
      </c>
      <c r="D83" s="47" t="s">
        <v>765</v>
      </c>
      <c r="E83" s="47"/>
    </row>
    <row r="84" spans="1:5" x14ac:dyDescent="0.25">
      <c r="A84" s="47" t="s">
        <v>545</v>
      </c>
      <c r="B84" s="47" t="str">
        <f>"2"</f>
        <v>2</v>
      </c>
      <c r="C84" s="47" t="s">
        <v>766</v>
      </c>
      <c r="D84" s="47" t="s">
        <v>766</v>
      </c>
      <c r="E84" s="47"/>
    </row>
    <row r="85" spans="1:5" x14ac:dyDescent="0.25">
      <c r="A85" s="47" t="s">
        <v>545</v>
      </c>
      <c r="B85" s="47" t="str">
        <f>"3"</f>
        <v>3</v>
      </c>
      <c r="C85" s="47" t="s">
        <v>767</v>
      </c>
      <c r="D85" s="47" t="s">
        <v>866</v>
      </c>
      <c r="E85" s="47"/>
    </row>
    <row r="86" spans="1:5" x14ac:dyDescent="0.25">
      <c r="A86" s="47" t="s">
        <v>539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539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539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539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895</v>
      </c>
      <c r="B90" t="s">
        <v>896</v>
      </c>
      <c r="C90" t="s">
        <v>769</v>
      </c>
      <c r="D90" t="s">
        <v>769</v>
      </c>
    </row>
    <row r="91" spans="1:5" x14ac:dyDescent="0.25">
      <c r="A91" t="s">
        <v>895</v>
      </c>
      <c r="B91" t="s">
        <v>897</v>
      </c>
      <c r="C91" t="s">
        <v>898</v>
      </c>
      <c r="D91" t="s">
        <v>899</v>
      </c>
    </row>
    <row r="92" spans="1:5" x14ac:dyDescent="0.25">
      <c r="A92" t="s">
        <v>895</v>
      </c>
      <c r="B92" t="s">
        <v>900</v>
      </c>
      <c r="C92" t="s">
        <v>901</v>
      </c>
      <c r="D92" t="s">
        <v>902</v>
      </c>
    </row>
    <row r="93" spans="1:5" x14ac:dyDescent="0.25">
      <c r="A93" t="s">
        <v>895</v>
      </c>
      <c r="B93" t="s">
        <v>903</v>
      </c>
      <c r="C93" t="s">
        <v>768</v>
      </c>
      <c r="D93" t="s">
        <v>162</v>
      </c>
    </row>
    <row r="94" spans="1:5" x14ac:dyDescent="0.25">
      <c r="A94" t="s">
        <v>895</v>
      </c>
      <c r="B94" t="s">
        <v>65</v>
      </c>
      <c r="C94" t="s">
        <v>904</v>
      </c>
      <c r="D94" t="s">
        <v>770</v>
      </c>
    </row>
    <row r="95" spans="1:5" x14ac:dyDescent="0.25">
      <c r="A95" t="s">
        <v>895</v>
      </c>
      <c r="B95" t="s">
        <v>66</v>
      </c>
      <c r="C95" t="s">
        <v>894</v>
      </c>
      <c r="D95" t="s">
        <v>32</v>
      </c>
    </row>
    <row r="96" spans="1:5" x14ac:dyDescent="0.25">
      <c r="A96" s="47" t="s">
        <v>602</v>
      </c>
      <c r="B96" s="47" t="str">
        <f>"1"</f>
        <v>1</v>
      </c>
      <c r="C96" s="40" t="s">
        <v>771</v>
      </c>
      <c r="D96" s="47" t="s">
        <v>771</v>
      </c>
      <c r="E96" s="47"/>
    </row>
    <row r="97" spans="1:5" x14ac:dyDescent="0.25">
      <c r="A97" s="47" t="s">
        <v>602</v>
      </c>
      <c r="B97" s="47" t="str">
        <f>"2"</f>
        <v>2</v>
      </c>
      <c r="C97" s="40" t="s">
        <v>169</v>
      </c>
      <c r="D97" s="47" t="s">
        <v>169</v>
      </c>
      <c r="E97" s="47"/>
    </row>
    <row r="98" spans="1:5" x14ac:dyDescent="0.25">
      <c r="A98" s="47" t="s">
        <v>602</v>
      </c>
      <c r="B98" s="47" t="str">
        <f>"3"</f>
        <v>3</v>
      </c>
      <c r="C98" s="40" t="s">
        <v>772</v>
      </c>
      <c r="D98" s="47" t="s">
        <v>772</v>
      </c>
      <c r="E98" s="47"/>
    </row>
    <row r="99" spans="1:5" x14ac:dyDescent="0.25">
      <c r="A99" s="47" t="s">
        <v>602</v>
      </c>
      <c r="B99" s="47" t="str">
        <f>"4"</f>
        <v>4</v>
      </c>
      <c r="C99" s="40" t="s">
        <v>773</v>
      </c>
      <c r="D99" s="47" t="s">
        <v>773</v>
      </c>
      <c r="E99" s="47"/>
    </row>
    <row r="100" spans="1:5" x14ac:dyDescent="0.25">
      <c r="A100" s="47" t="s">
        <v>602</v>
      </c>
      <c r="B100" s="47" t="str">
        <f>"5"</f>
        <v>5</v>
      </c>
      <c r="C100" s="40" t="s">
        <v>774</v>
      </c>
      <c r="D100" s="47" t="s">
        <v>774</v>
      </c>
      <c r="E100" s="47"/>
    </row>
    <row r="101" spans="1:5" x14ac:dyDescent="0.25">
      <c r="A101" s="47" t="s">
        <v>602</v>
      </c>
      <c r="B101" s="47" t="str">
        <f>"6"</f>
        <v>6</v>
      </c>
      <c r="C101" s="40" t="s">
        <v>770</v>
      </c>
      <c r="D101" s="47" t="s">
        <v>770</v>
      </c>
      <c r="E101" s="47"/>
    </row>
    <row r="102" spans="1:5" x14ac:dyDescent="0.25">
      <c r="A102" s="47" t="s">
        <v>620</v>
      </c>
      <c r="B102" s="47" t="str">
        <f>"1"</f>
        <v>1</v>
      </c>
      <c r="C102" s="40" t="s">
        <v>775</v>
      </c>
      <c r="D102" s="47" t="s">
        <v>775</v>
      </c>
      <c r="E102" s="47"/>
    </row>
    <row r="103" spans="1:5" x14ac:dyDescent="0.25">
      <c r="A103" s="47" t="s">
        <v>620</v>
      </c>
      <c r="B103" s="47" t="str">
        <f>"2"</f>
        <v>2</v>
      </c>
      <c r="C103" s="40" t="s">
        <v>776</v>
      </c>
      <c r="D103" s="47" t="s">
        <v>776</v>
      </c>
      <c r="E103" s="47"/>
    </row>
    <row r="104" spans="1:5" x14ac:dyDescent="0.25">
      <c r="A104" s="47" t="s">
        <v>620</v>
      </c>
      <c r="B104" s="47" t="str">
        <f>"3"</f>
        <v>3</v>
      </c>
      <c r="C104" s="40" t="s">
        <v>777</v>
      </c>
      <c r="D104" s="47" t="s">
        <v>777</v>
      </c>
      <c r="E104" s="47"/>
    </row>
    <row r="105" spans="1:5" x14ac:dyDescent="0.25">
      <c r="A105" s="47" t="s">
        <v>620</v>
      </c>
      <c r="B105" s="47" t="str">
        <f>"4"</f>
        <v>4</v>
      </c>
      <c r="C105" s="40" t="s">
        <v>778</v>
      </c>
      <c r="D105" s="47" t="s">
        <v>778</v>
      </c>
      <c r="E105" s="47"/>
    </row>
    <row r="106" spans="1:5" x14ac:dyDescent="0.25">
      <c r="A106" s="47" t="s">
        <v>620</v>
      </c>
      <c r="B106" s="47" t="str">
        <f>"5"</f>
        <v>5</v>
      </c>
      <c r="C106" s="40" t="s">
        <v>779</v>
      </c>
      <c r="D106" s="47" t="s">
        <v>779</v>
      </c>
      <c r="E106" s="47"/>
    </row>
    <row r="107" spans="1:5" x14ac:dyDescent="0.25">
      <c r="A107" s="47" t="s">
        <v>620</v>
      </c>
      <c r="B107" s="47" t="str">
        <f>"6"</f>
        <v>6</v>
      </c>
      <c r="C107" s="40" t="s">
        <v>780</v>
      </c>
      <c r="D107" s="47" t="s">
        <v>780</v>
      </c>
      <c r="E107" s="47"/>
    </row>
    <row r="108" spans="1:5" x14ac:dyDescent="0.25">
      <c r="A108" s="47" t="s">
        <v>620</v>
      </c>
      <c r="B108" s="47" t="str">
        <f>"7"</f>
        <v>7</v>
      </c>
      <c r="C108" s="40" t="s">
        <v>781</v>
      </c>
      <c r="D108" s="47" t="s">
        <v>781</v>
      </c>
      <c r="E108" s="47"/>
    </row>
    <row r="109" spans="1:5" x14ac:dyDescent="0.25">
      <c r="A109" s="47" t="s">
        <v>620</v>
      </c>
      <c r="B109" s="47" t="str">
        <f>"8"</f>
        <v>8</v>
      </c>
      <c r="C109" s="40" t="s">
        <v>782</v>
      </c>
      <c r="D109" s="47" t="s">
        <v>782</v>
      </c>
      <c r="E109" s="47"/>
    </row>
    <row r="110" spans="1:5" x14ac:dyDescent="0.25">
      <c r="A110" s="47" t="s">
        <v>623</v>
      </c>
      <c r="B110" s="47" t="str">
        <f>"1"</f>
        <v>1</v>
      </c>
      <c r="C110" s="40" t="s">
        <v>783</v>
      </c>
      <c r="D110" s="47" t="s">
        <v>783</v>
      </c>
      <c r="E110" s="47"/>
    </row>
    <row r="111" spans="1:5" x14ac:dyDescent="0.25">
      <c r="A111" s="47" t="s">
        <v>623</v>
      </c>
      <c r="B111" s="47" t="str">
        <f>"2"</f>
        <v>2</v>
      </c>
      <c r="C111" s="40" t="s">
        <v>784</v>
      </c>
      <c r="D111" s="47" t="s">
        <v>784</v>
      </c>
      <c r="E111" s="47"/>
    </row>
    <row r="112" spans="1:5" x14ac:dyDescent="0.25">
      <c r="A112" s="47" t="s">
        <v>623</v>
      </c>
      <c r="B112" s="47" t="str">
        <f>"3"</f>
        <v>3</v>
      </c>
      <c r="C112" s="40" t="s">
        <v>785</v>
      </c>
      <c r="D112" s="47" t="s">
        <v>785</v>
      </c>
      <c r="E112" s="47"/>
    </row>
    <row r="113" spans="1:5" x14ac:dyDescent="0.25">
      <c r="A113" s="47" t="s">
        <v>623</v>
      </c>
      <c r="B113" s="47" t="str">
        <f>"4"</f>
        <v>4</v>
      </c>
      <c r="C113" s="40" t="s">
        <v>786</v>
      </c>
      <c r="D113" s="47" t="s">
        <v>786</v>
      </c>
      <c r="E113" s="47"/>
    </row>
    <row r="114" spans="1:5" x14ac:dyDescent="0.25">
      <c r="A114" s="47" t="s">
        <v>623</v>
      </c>
      <c r="B114" s="47" t="str">
        <f>"5"</f>
        <v>5</v>
      </c>
      <c r="C114" s="40" t="s">
        <v>787</v>
      </c>
      <c r="D114" s="47" t="s">
        <v>787</v>
      </c>
      <c r="E114" s="47"/>
    </row>
    <row r="115" spans="1:5" x14ac:dyDescent="0.25">
      <c r="A115" s="47" t="s">
        <v>623</v>
      </c>
      <c r="B115" s="47" t="str">
        <f>"6"</f>
        <v>6</v>
      </c>
      <c r="C115" s="40" t="s">
        <v>788</v>
      </c>
      <c r="D115" s="47" t="s">
        <v>788</v>
      </c>
      <c r="E115" s="47"/>
    </row>
    <row r="116" spans="1:5" x14ac:dyDescent="0.25">
      <c r="A116" s="47" t="s">
        <v>623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885</v>
      </c>
      <c r="B117" t="s">
        <v>886</v>
      </c>
      <c r="C117" t="s">
        <v>887</v>
      </c>
      <c r="D117" t="s">
        <v>888</v>
      </c>
    </row>
    <row r="118" spans="1:5" x14ac:dyDescent="0.25">
      <c r="A118" t="s">
        <v>885</v>
      </c>
      <c r="B118" t="s">
        <v>889</v>
      </c>
      <c r="C118" t="s">
        <v>890</v>
      </c>
      <c r="D118" t="s">
        <v>789</v>
      </c>
    </row>
    <row r="119" spans="1:5" x14ac:dyDescent="0.25">
      <c r="A119" t="s">
        <v>885</v>
      </c>
      <c r="B119" t="s">
        <v>891</v>
      </c>
      <c r="C119" t="s">
        <v>892</v>
      </c>
      <c r="D119" t="s">
        <v>893</v>
      </c>
    </row>
    <row r="120" spans="1:5" x14ac:dyDescent="0.25">
      <c r="A120" t="s">
        <v>885</v>
      </c>
      <c r="B120" t="s">
        <v>65</v>
      </c>
      <c r="C120" t="s">
        <v>35</v>
      </c>
      <c r="D120" t="s">
        <v>770</v>
      </c>
    </row>
    <row r="121" spans="1:5" x14ac:dyDescent="0.25">
      <c r="A121" t="s">
        <v>885</v>
      </c>
      <c r="B121" t="s">
        <v>66</v>
      </c>
      <c r="C121" t="s">
        <v>894</v>
      </c>
      <c r="D121" t="s">
        <v>32</v>
      </c>
    </row>
    <row r="122" spans="1:5" x14ac:dyDescent="0.25">
      <c r="A122" s="47" t="s">
        <v>877</v>
      </c>
      <c r="B122" s="47" t="str">
        <f>"1"</f>
        <v>1</v>
      </c>
      <c r="C122" s="47" t="s">
        <v>720</v>
      </c>
      <c r="D122" s="47" t="s">
        <v>721</v>
      </c>
      <c r="E122" s="47"/>
    </row>
    <row r="123" spans="1:5" x14ac:dyDescent="0.25">
      <c r="A123" s="47" t="s">
        <v>877</v>
      </c>
      <c r="B123" s="47" t="str">
        <f>"2"</f>
        <v>2</v>
      </c>
      <c r="C123" s="47" t="s">
        <v>722</v>
      </c>
      <c r="D123" s="47" t="s">
        <v>723</v>
      </c>
      <c r="E123" s="47"/>
    </row>
    <row r="124" spans="1:5" x14ac:dyDescent="0.25">
      <c r="A124" s="47" t="s">
        <v>877</v>
      </c>
      <c r="B124" s="47" t="str">
        <f>"3"</f>
        <v>3</v>
      </c>
      <c r="C124" s="47" t="s">
        <v>724</v>
      </c>
      <c r="D124" s="47" t="s">
        <v>725</v>
      </c>
      <c r="E124" s="47"/>
    </row>
    <row r="125" spans="1:5" x14ac:dyDescent="0.25">
      <c r="A125" s="47" t="s">
        <v>877</v>
      </c>
      <c r="B125" s="47" t="str">
        <f>"4"</f>
        <v>4</v>
      </c>
      <c r="C125" s="40" t="s">
        <v>790</v>
      </c>
      <c r="D125" s="47" t="s">
        <v>790</v>
      </c>
      <c r="E125" s="47"/>
    </row>
    <row r="126" spans="1:5" x14ac:dyDescent="0.25">
      <c r="A126" s="47" t="s">
        <v>877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57"/>
  <sheetViews>
    <sheetView workbookViewId="0">
      <pane ySplit="1" topLeftCell="A8" activePane="bottomLeft" state="frozen"/>
      <selection pane="bottomLeft" activeCell="A5" sqref="A5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204</v>
      </c>
    </row>
    <row r="2" spans="1:10" x14ac:dyDescent="0.25">
      <c r="A2" t="s">
        <v>101</v>
      </c>
      <c r="B2" t="s">
        <v>24</v>
      </c>
      <c r="C2" t="b">
        <v>0</v>
      </c>
      <c r="D2" t="s">
        <v>1068</v>
      </c>
    </row>
    <row r="3" spans="1:10" x14ac:dyDescent="0.25">
      <c r="A3" t="s">
        <v>1067</v>
      </c>
      <c r="B3" t="s">
        <v>113</v>
      </c>
      <c r="C3" t="b">
        <v>0</v>
      </c>
    </row>
    <row r="4" spans="1:10" x14ac:dyDescent="0.25">
      <c r="A4" t="s">
        <v>163</v>
      </c>
      <c r="B4" t="s">
        <v>24</v>
      </c>
      <c r="C4" t="b">
        <v>0</v>
      </c>
    </row>
    <row r="5" spans="1:10" x14ac:dyDescent="0.25">
      <c r="A5" t="s">
        <v>110</v>
      </c>
      <c r="B5" s="16" t="s">
        <v>229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810</v>
      </c>
      <c r="B7" t="s">
        <v>103</v>
      </c>
      <c r="C7" t="b">
        <v>0</v>
      </c>
      <c r="J7" s="47"/>
    </row>
    <row r="8" spans="1:10" x14ac:dyDescent="0.25">
      <c r="A8" t="s">
        <v>1082</v>
      </c>
      <c r="B8" t="s">
        <v>103</v>
      </c>
      <c r="C8" t="b">
        <v>0</v>
      </c>
      <c r="J8" s="47"/>
    </row>
    <row r="9" spans="1:10" x14ac:dyDescent="0.25">
      <c r="A9" t="s">
        <v>121</v>
      </c>
      <c r="B9" t="s">
        <v>96</v>
      </c>
      <c r="C9" t="b">
        <v>0</v>
      </c>
      <c r="J9" s="47"/>
    </row>
    <row r="10" spans="1:10" x14ac:dyDescent="0.25">
      <c r="A10" t="s">
        <v>165</v>
      </c>
      <c r="B10" t="s">
        <v>103</v>
      </c>
      <c r="C10" t="b">
        <v>0</v>
      </c>
    </row>
    <row r="12" spans="1:10" x14ac:dyDescent="0.25">
      <c r="A12" t="s">
        <v>141</v>
      </c>
      <c r="B12" t="s">
        <v>24</v>
      </c>
      <c r="C12" t="b">
        <v>0</v>
      </c>
      <c r="D12" t="s">
        <v>1069</v>
      </c>
    </row>
    <row r="13" spans="1:10" x14ac:dyDescent="0.25">
      <c r="A13" t="s">
        <v>246</v>
      </c>
      <c r="B13" t="s">
        <v>199</v>
      </c>
      <c r="C13" t="b">
        <v>1</v>
      </c>
    </row>
    <row r="14" spans="1:10" x14ac:dyDescent="0.25">
      <c r="A14" t="s">
        <v>805</v>
      </c>
      <c r="B14" t="s">
        <v>113</v>
      </c>
      <c r="C14" t="b">
        <v>0</v>
      </c>
    </row>
    <row r="15" spans="1:10" x14ac:dyDescent="0.25">
      <c r="A15" t="s">
        <v>806</v>
      </c>
      <c r="B15" t="s">
        <v>24</v>
      </c>
      <c r="C15" t="b">
        <v>0</v>
      </c>
    </row>
    <row r="16" spans="1:10" x14ac:dyDescent="0.25">
      <c r="A16" t="s">
        <v>807</v>
      </c>
      <c r="B16" t="s">
        <v>199</v>
      </c>
      <c r="C16" t="b">
        <v>1</v>
      </c>
    </row>
    <row r="17" spans="1:3" x14ac:dyDescent="0.25">
      <c r="A17" t="s">
        <v>180</v>
      </c>
      <c r="B17" t="s">
        <v>24</v>
      </c>
      <c r="C17" t="b">
        <v>0</v>
      </c>
    </row>
    <row r="18" spans="1:3" x14ac:dyDescent="0.25">
      <c r="A18" t="s">
        <v>128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139</v>
      </c>
      <c r="B21" t="s">
        <v>24</v>
      </c>
      <c r="C21" t="b">
        <v>0</v>
      </c>
    </row>
    <row r="22" spans="1:3" x14ac:dyDescent="0.25">
      <c r="A22" t="s">
        <v>238</v>
      </c>
      <c r="B22" t="s">
        <v>199</v>
      </c>
      <c r="C22" t="b">
        <v>1</v>
      </c>
    </row>
    <row r="23" spans="1:3" x14ac:dyDescent="0.25">
      <c r="A23" t="s">
        <v>146</v>
      </c>
      <c r="B23" t="s">
        <v>113</v>
      </c>
      <c r="C23" t="b">
        <v>0</v>
      </c>
    </row>
    <row r="24" spans="1:3" x14ac:dyDescent="0.25">
      <c r="A24" t="s">
        <v>142</v>
      </c>
      <c r="B24" t="s">
        <v>113</v>
      </c>
      <c r="C24" t="b">
        <v>0</v>
      </c>
    </row>
    <row r="25" spans="1:3" x14ac:dyDescent="0.25">
      <c r="A25" t="s">
        <v>143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147</v>
      </c>
      <c r="B27" t="s">
        <v>24</v>
      </c>
      <c r="C27" t="b">
        <v>0</v>
      </c>
    </row>
    <row r="28" spans="1:3" x14ac:dyDescent="0.25">
      <c r="A28" t="s">
        <v>248</v>
      </c>
      <c r="B28" t="s">
        <v>199</v>
      </c>
      <c r="C28" t="b">
        <v>1</v>
      </c>
    </row>
    <row r="29" spans="1:3" x14ac:dyDescent="0.25">
      <c r="A29" t="s">
        <v>152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114</v>
      </c>
      <c r="B32" t="s">
        <v>103</v>
      </c>
      <c r="C32" t="b">
        <v>0</v>
      </c>
    </row>
    <row r="33" spans="1:8" x14ac:dyDescent="0.25">
      <c r="A33" t="s">
        <v>232</v>
      </c>
      <c r="B33" t="s">
        <v>199</v>
      </c>
      <c r="C33" t="b">
        <v>1</v>
      </c>
    </row>
    <row r="34" spans="1:8" x14ac:dyDescent="0.25">
      <c r="A34" t="s">
        <v>119</v>
      </c>
      <c r="B34" t="s">
        <v>103</v>
      </c>
      <c r="C34" t="b">
        <v>0</v>
      </c>
    </row>
    <row r="35" spans="1:8" x14ac:dyDescent="0.25">
      <c r="A35" t="s">
        <v>234</v>
      </c>
      <c r="B35" t="s">
        <v>199</v>
      </c>
      <c r="C35" t="b">
        <v>1</v>
      </c>
    </row>
    <row r="36" spans="1:8" x14ac:dyDescent="0.25">
      <c r="A36" t="s">
        <v>117</v>
      </c>
      <c r="B36" t="s">
        <v>113</v>
      </c>
      <c r="C36" t="b">
        <v>0</v>
      </c>
    </row>
    <row r="37" spans="1:8" x14ac:dyDescent="0.25">
      <c r="A37" t="s">
        <v>106</v>
      </c>
      <c r="B37" t="s">
        <v>24</v>
      </c>
      <c r="C37" t="b">
        <v>0</v>
      </c>
    </row>
    <row r="38" spans="1:8" x14ac:dyDescent="0.25">
      <c r="A38" t="s">
        <v>140</v>
      </c>
      <c r="B38" t="s">
        <v>24</v>
      </c>
      <c r="C38" t="b">
        <v>0</v>
      </c>
    </row>
    <row r="39" spans="1:8" x14ac:dyDescent="0.25">
      <c r="A39" t="s">
        <v>244</v>
      </c>
      <c r="B39" t="s">
        <v>199</v>
      </c>
      <c r="C39" t="b">
        <v>1</v>
      </c>
    </row>
    <row r="40" spans="1:8" x14ac:dyDescent="0.25">
      <c r="A40" s="47" t="s">
        <v>1083</v>
      </c>
      <c r="B40" s="47" t="s">
        <v>103</v>
      </c>
      <c r="C40" t="b">
        <v>0</v>
      </c>
    </row>
    <row r="41" spans="1:8" x14ac:dyDescent="0.25">
      <c r="A41" t="s">
        <v>137</v>
      </c>
      <c r="B41" t="s">
        <v>24</v>
      </c>
      <c r="C41" t="b">
        <v>0</v>
      </c>
    </row>
    <row r="42" spans="1:8" x14ac:dyDescent="0.25">
      <c r="A42" t="s">
        <v>242</v>
      </c>
      <c r="B42" t="s">
        <v>199</v>
      </c>
      <c r="C42" t="b">
        <v>1</v>
      </c>
    </row>
    <row r="43" spans="1:8" x14ac:dyDescent="0.25">
      <c r="A43" t="s">
        <v>132</v>
      </c>
      <c r="B43" t="s">
        <v>229</v>
      </c>
      <c r="C43" t="b">
        <v>0</v>
      </c>
    </row>
    <row r="44" spans="1:8" x14ac:dyDescent="0.25">
      <c r="A44" t="s">
        <v>228</v>
      </c>
      <c r="B44" t="s">
        <v>103</v>
      </c>
      <c r="C44" t="b">
        <v>0</v>
      </c>
    </row>
    <row r="45" spans="1:8" x14ac:dyDescent="0.25">
      <c r="A45" t="s">
        <v>150</v>
      </c>
      <c r="B45" t="s">
        <v>24</v>
      </c>
      <c r="C45" t="b">
        <v>0</v>
      </c>
    </row>
    <row r="46" spans="1:8" x14ac:dyDescent="0.25">
      <c r="A46" t="s">
        <v>250</v>
      </c>
      <c r="B46" t="s">
        <v>199</v>
      </c>
      <c r="C46" t="b">
        <v>1</v>
      </c>
    </row>
    <row r="47" spans="1:8" x14ac:dyDescent="0.25">
      <c r="A47" t="s">
        <v>138</v>
      </c>
      <c r="B47" t="s">
        <v>24</v>
      </c>
      <c r="C47" t="b">
        <v>0</v>
      </c>
    </row>
    <row r="48" spans="1:8" x14ac:dyDescent="0.25">
      <c r="A48" t="s">
        <v>240</v>
      </c>
      <c r="B48" t="s">
        <v>199</v>
      </c>
      <c r="C48" t="b">
        <v>1</v>
      </c>
      <c r="F48" s="29"/>
      <c r="G48" s="47"/>
      <c r="H48" s="47"/>
    </row>
    <row r="50" spans="1:5" x14ac:dyDescent="0.25">
      <c r="A50" s="29" t="s">
        <v>290</v>
      </c>
      <c r="B50" s="29" t="s">
        <v>113</v>
      </c>
      <c r="C50" t="b">
        <v>0</v>
      </c>
      <c r="D50" t="s">
        <v>1070</v>
      </c>
    </row>
    <row r="51" spans="1:5" x14ac:dyDescent="0.25">
      <c r="A51" s="29" t="s">
        <v>293</v>
      </c>
      <c r="B51" s="29" t="s">
        <v>229</v>
      </c>
      <c r="C51" t="b">
        <v>0</v>
      </c>
    </row>
    <row r="52" spans="1:5" x14ac:dyDescent="0.25">
      <c r="A52" s="29" t="s">
        <v>1049</v>
      </c>
      <c r="B52" s="29" t="s">
        <v>113</v>
      </c>
      <c r="C52" t="b">
        <v>0</v>
      </c>
    </row>
    <row r="53" spans="1:5" x14ac:dyDescent="0.25">
      <c r="A53" s="29" t="s">
        <v>1056</v>
      </c>
      <c r="B53" s="29" t="s">
        <v>113</v>
      </c>
      <c r="C53" t="b">
        <v>0</v>
      </c>
    </row>
    <row r="54" spans="1:5" x14ac:dyDescent="0.25">
      <c r="A54" s="29" t="s">
        <v>1062</v>
      </c>
      <c r="B54" s="29" t="s">
        <v>113</v>
      </c>
      <c r="C54" t="b">
        <v>0</v>
      </c>
    </row>
    <row r="55" spans="1:5" x14ac:dyDescent="0.25">
      <c r="A55" s="29" t="s">
        <v>1051</v>
      </c>
      <c r="B55" s="29" t="s">
        <v>229</v>
      </c>
      <c r="C55" t="b">
        <v>0</v>
      </c>
    </row>
    <row r="56" spans="1:5" x14ac:dyDescent="0.25">
      <c r="A56" s="29" t="s">
        <v>1057</v>
      </c>
      <c r="B56" s="29" t="s">
        <v>229</v>
      </c>
      <c r="C56" t="b">
        <v>0</v>
      </c>
    </row>
    <row r="57" spans="1:5" x14ac:dyDescent="0.25">
      <c r="A57" s="29" t="s">
        <v>1063</v>
      </c>
      <c r="B57" s="29" t="s">
        <v>229</v>
      </c>
      <c r="C57" t="b">
        <v>0</v>
      </c>
    </row>
    <row r="58" spans="1:5" x14ac:dyDescent="0.25">
      <c r="A58" s="29" t="s">
        <v>1037</v>
      </c>
      <c r="B58" s="29" t="s">
        <v>113</v>
      </c>
      <c r="C58" t="b">
        <v>0</v>
      </c>
    </row>
    <row r="59" spans="1:5" x14ac:dyDescent="0.25">
      <c r="A59" s="29" t="s">
        <v>1041</v>
      </c>
      <c r="B59" s="29" t="s">
        <v>113</v>
      </c>
      <c r="C59" t="b">
        <v>0</v>
      </c>
    </row>
    <row r="60" spans="1:5" x14ac:dyDescent="0.25">
      <c r="A60" s="29" t="s">
        <v>1045</v>
      </c>
      <c r="B60" s="29" t="s">
        <v>113</v>
      </c>
      <c r="C60" t="b">
        <v>0</v>
      </c>
    </row>
    <row r="61" spans="1:5" x14ac:dyDescent="0.25">
      <c r="A61" s="29" t="s">
        <v>322</v>
      </c>
      <c r="B61" s="29" t="s">
        <v>113</v>
      </c>
      <c r="C61" t="b">
        <v>0</v>
      </c>
      <c r="E61" s="29"/>
    </row>
    <row r="62" spans="1:5" x14ac:dyDescent="0.25">
      <c r="A62" s="29" t="s">
        <v>197</v>
      </c>
      <c r="B62" s="29" t="s">
        <v>113</v>
      </c>
      <c r="C62" t="b">
        <v>0</v>
      </c>
      <c r="E62" s="29"/>
    </row>
    <row r="63" spans="1:5" x14ac:dyDescent="0.25">
      <c r="A63" s="29" t="s">
        <v>281</v>
      </c>
      <c r="B63" s="29" t="s">
        <v>229</v>
      </c>
      <c r="C63" t="b">
        <v>0</v>
      </c>
    </row>
    <row r="64" spans="1:5" x14ac:dyDescent="0.25">
      <c r="A64" s="29" t="s">
        <v>183</v>
      </c>
      <c r="B64" s="29" t="s">
        <v>113</v>
      </c>
      <c r="C64" t="b">
        <v>0</v>
      </c>
    </row>
    <row r="65" spans="1:8" x14ac:dyDescent="0.25">
      <c r="A65" s="29" t="s">
        <v>178</v>
      </c>
      <c r="B65" s="29" t="s">
        <v>113</v>
      </c>
      <c r="C65" t="b">
        <v>0</v>
      </c>
    </row>
    <row r="66" spans="1:8" x14ac:dyDescent="0.25">
      <c r="A66" s="29" t="s">
        <v>278</v>
      </c>
      <c r="B66" s="29" t="s">
        <v>113</v>
      </c>
      <c r="C66" t="b">
        <v>0</v>
      </c>
    </row>
    <row r="67" spans="1:8" x14ac:dyDescent="0.25">
      <c r="A67" s="29" t="s">
        <v>198</v>
      </c>
      <c r="B67" s="29" t="s">
        <v>24</v>
      </c>
      <c r="C67" t="b">
        <v>0</v>
      </c>
    </row>
    <row r="68" spans="1:8" x14ac:dyDescent="0.25">
      <c r="A68" s="29" t="s">
        <v>236</v>
      </c>
      <c r="B68" s="29" t="s">
        <v>199</v>
      </c>
      <c r="C68" t="b">
        <v>1</v>
      </c>
    </row>
    <row r="69" spans="1:8" x14ac:dyDescent="0.25">
      <c r="A69" s="29" t="s">
        <v>179</v>
      </c>
      <c r="B69" s="29" t="s">
        <v>113</v>
      </c>
      <c r="C69" t="b">
        <v>0</v>
      </c>
    </row>
    <row r="70" spans="1:8" x14ac:dyDescent="0.25">
      <c r="A70" s="29" t="s">
        <v>300</v>
      </c>
      <c r="B70" s="29" t="s">
        <v>113</v>
      </c>
      <c r="C70" t="b">
        <v>0</v>
      </c>
    </row>
    <row r="71" spans="1:8" x14ac:dyDescent="0.25">
      <c r="A71" s="29" t="s">
        <v>304</v>
      </c>
      <c r="B71" s="29" t="s">
        <v>199</v>
      </c>
      <c r="C71" t="b">
        <v>0</v>
      </c>
    </row>
    <row r="72" spans="1:8" x14ac:dyDescent="0.25">
      <c r="A72" s="29" t="s">
        <v>181</v>
      </c>
      <c r="B72" s="29" t="s">
        <v>229</v>
      </c>
      <c r="C72" t="b">
        <v>0</v>
      </c>
    </row>
    <row r="73" spans="1:8" x14ac:dyDescent="0.25">
      <c r="A73" s="29" t="s">
        <v>266</v>
      </c>
      <c r="B73" s="29" t="s">
        <v>103</v>
      </c>
      <c r="C73" t="b">
        <v>0</v>
      </c>
    </row>
    <row r="74" spans="1:8" x14ac:dyDescent="0.25">
      <c r="A74" s="29" t="s">
        <v>225</v>
      </c>
      <c r="B74" s="29" t="s">
        <v>113</v>
      </c>
      <c r="C74" t="b">
        <v>0</v>
      </c>
    </row>
    <row r="75" spans="1:8" x14ac:dyDescent="0.25">
      <c r="A75" s="29" t="s">
        <v>1034</v>
      </c>
      <c r="B75" s="29" t="s">
        <v>24</v>
      </c>
      <c r="C75" t="b">
        <v>0</v>
      </c>
    </row>
    <row r="76" spans="1:8" x14ac:dyDescent="0.25">
      <c r="A76" s="47" t="s">
        <v>1084</v>
      </c>
      <c r="B76" s="47" t="s">
        <v>103</v>
      </c>
      <c r="C76" t="b">
        <v>0</v>
      </c>
    </row>
    <row r="77" spans="1:8" x14ac:dyDescent="0.25">
      <c r="A77" s="29" t="s">
        <v>286</v>
      </c>
      <c r="B77" s="29" t="s">
        <v>113</v>
      </c>
      <c r="C77" t="b">
        <v>0</v>
      </c>
    </row>
    <row r="78" spans="1:8" x14ac:dyDescent="0.25">
      <c r="A78" s="29" t="s">
        <v>311</v>
      </c>
      <c r="B78" s="29" t="s">
        <v>113</v>
      </c>
      <c r="C78" t="b">
        <v>0</v>
      </c>
    </row>
    <row r="79" spans="1:8" x14ac:dyDescent="0.25">
      <c r="A79" s="29" t="s">
        <v>316</v>
      </c>
      <c r="B79" s="29" t="s">
        <v>113</v>
      </c>
      <c r="C79" t="b">
        <v>0</v>
      </c>
    </row>
    <row r="80" spans="1:8" x14ac:dyDescent="0.25">
      <c r="A80" s="29" t="s">
        <v>307</v>
      </c>
      <c r="B80" s="29" t="s">
        <v>113</v>
      </c>
      <c r="C80" t="b">
        <v>0</v>
      </c>
      <c r="F80" s="29"/>
      <c r="G80" s="47"/>
      <c r="H80" s="47"/>
    </row>
    <row r="82" spans="1:4" x14ac:dyDescent="0.25">
      <c r="A82" s="29" t="s">
        <v>329</v>
      </c>
      <c r="B82" s="29" t="s">
        <v>113</v>
      </c>
      <c r="C82" t="b">
        <v>1</v>
      </c>
      <c r="D82" t="s">
        <v>1071</v>
      </c>
    </row>
    <row r="83" spans="1:4" x14ac:dyDescent="0.25">
      <c r="A83" s="29" t="s">
        <v>429</v>
      </c>
      <c r="B83" s="29" t="s">
        <v>113</v>
      </c>
      <c r="C83" t="b">
        <v>1</v>
      </c>
    </row>
    <row r="84" spans="1:4" x14ac:dyDescent="0.25">
      <c r="A84" s="29" t="s">
        <v>439</v>
      </c>
      <c r="B84" s="29" t="s">
        <v>113</v>
      </c>
      <c r="C84" t="b">
        <v>1</v>
      </c>
    </row>
    <row r="85" spans="1:4" x14ac:dyDescent="0.25">
      <c r="A85" s="29" t="s">
        <v>449</v>
      </c>
      <c r="B85" s="29" t="s">
        <v>113</v>
      </c>
      <c r="C85" t="b">
        <v>1</v>
      </c>
    </row>
    <row r="86" spans="1:4" x14ac:dyDescent="0.25">
      <c r="A86" s="29" t="s">
        <v>459</v>
      </c>
      <c r="B86" s="29" t="s">
        <v>113</v>
      </c>
      <c r="C86" t="b">
        <v>1</v>
      </c>
    </row>
    <row r="87" spans="1:4" x14ac:dyDescent="0.25">
      <c r="A87" s="29" t="s">
        <v>469</v>
      </c>
      <c r="B87" s="29" t="s">
        <v>113</v>
      </c>
      <c r="C87" t="b">
        <v>1</v>
      </c>
    </row>
    <row r="88" spans="1:4" x14ac:dyDescent="0.25">
      <c r="A88" s="29" t="s">
        <v>479</v>
      </c>
      <c r="B88" s="29" t="s">
        <v>113</v>
      </c>
      <c r="C88" t="b">
        <v>1</v>
      </c>
    </row>
    <row r="89" spans="1:4" x14ac:dyDescent="0.25">
      <c r="A89" s="29" t="s">
        <v>489</v>
      </c>
      <c r="B89" s="29" t="s">
        <v>113</v>
      </c>
      <c r="C89" t="b">
        <v>1</v>
      </c>
    </row>
    <row r="90" spans="1:4" x14ac:dyDescent="0.25">
      <c r="A90" s="29" t="s">
        <v>499</v>
      </c>
      <c r="B90" s="29" t="s">
        <v>113</v>
      </c>
      <c r="C90" t="b">
        <v>1</v>
      </c>
    </row>
    <row r="91" spans="1:4" x14ac:dyDescent="0.25">
      <c r="A91" s="29" t="s">
        <v>509</v>
      </c>
      <c r="B91" s="29" t="s">
        <v>113</v>
      </c>
      <c r="C91" t="b">
        <v>1</v>
      </c>
    </row>
    <row r="92" spans="1:4" x14ac:dyDescent="0.25">
      <c r="A92" s="29" t="s">
        <v>519</v>
      </c>
      <c r="B92" s="29" t="s">
        <v>113</v>
      </c>
      <c r="C92" t="b">
        <v>1</v>
      </c>
    </row>
    <row r="93" spans="1:4" x14ac:dyDescent="0.25">
      <c r="A93" s="29" t="s">
        <v>348</v>
      </c>
      <c r="B93" s="29" t="s">
        <v>113</v>
      </c>
      <c r="C93" t="b">
        <v>1</v>
      </c>
    </row>
    <row r="94" spans="1:4" x14ac:dyDescent="0.25">
      <c r="A94" s="29" t="s">
        <v>529</v>
      </c>
      <c r="B94" s="29" t="s">
        <v>113</v>
      </c>
      <c r="C94" t="b">
        <v>1</v>
      </c>
    </row>
    <row r="95" spans="1:4" x14ac:dyDescent="0.25">
      <c r="A95" s="29" t="s">
        <v>359</v>
      </c>
      <c r="B95" s="29" t="s">
        <v>113</v>
      </c>
      <c r="C95" t="b">
        <v>1</v>
      </c>
    </row>
    <row r="96" spans="1:4" x14ac:dyDescent="0.25">
      <c r="A96" s="29" t="s">
        <v>369</v>
      </c>
      <c r="B96" s="29" t="s">
        <v>113</v>
      </c>
      <c r="C96" t="b">
        <v>1</v>
      </c>
    </row>
    <row r="97" spans="1:7" x14ac:dyDescent="0.25">
      <c r="A97" s="29" t="s">
        <v>379</v>
      </c>
      <c r="B97" s="29" t="s">
        <v>113</v>
      </c>
      <c r="C97" t="b">
        <v>1</v>
      </c>
    </row>
    <row r="98" spans="1:7" x14ac:dyDescent="0.25">
      <c r="A98" s="29" t="s">
        <v>389</v>
      </c>
      <c r="B98" s="29" t="s">
        <v>113</v>
      </c>
      <c r="C98" t="b">
        <v>1</v>
      </c>
    </row>
    <row r="99" spans="1:7" x14ac:dyDescent="0.25">
      <c r="A99" s="29" t="s">
        <v>399</v>
      </c>
      <c r="B99" s="29" t="s">
        <v>113</v>
      </c>
      <c r="C99" t="b">
        <v>1</v>
      </c>
    </row>
    <row r="100" spans="1:7" x14ac:dyDescent="0.25">
      <c r="A100" s="29" t="s">
        <v>409</v>
      </c>
      <c r="B100" s="29" t="s">
        <v>113</v>
      </c>
      <c r="C100" t="b">
        <v>1</v>
      </c>
    </row>
    <row r="101" spans="1:7" x14ac:dyDescent="0.25">
      <c r="A101" s="29" t="s">
        <v>419</v>
      </c>
      <c r="B101" s="29" t="s">
        <v>113</v>
      </c>
      <c r="C101" t="b">
        <v>1</v>
      </c>
    </row>
    <row r="102" spans="1:7" x14ac:dyDescent="0.25">
      <c r="A102" s="47" t="s">
        <v>1085</v>
      </c>
      <c r="B102" s="47" t="s">
        <v>103</v>
      </c>
      <c r="C102" t="b">
        <v>0</v>
      </c>
    </row>
    <row r="103" spans="1:7" x14ac:dyDescent="0.25">
      <c r="A103" s="29" t="s">
        <v>436</v>
      </c>
      <c r="B103" s="29" t="s">
        <v>113</v>
      </c>
      <c r="C103" t="b">
        <v>0</v>
      </c>
    </row>
    <row r="104" spans="1:7" x14ac:dyDescent="0.25">
      <c r="A104" s="29" t="s">
        <v>435</v>
      </c>
      <c r="B104" s="29" t="s">
        <v>229</v>
      </c>
      <c r="C104" t="b">
        <v>0</v>
      </c>
    </row>
    <row r="105" spans="1:7" x14ac:dyDescent="0.25">
      <c r="A105" s="29" t="s">
        <v>434</v>
      </c>
      <c r="B105" s="29" t="s">
        <v>113</v>
      </c>
      <c r="C105" t="b">
        <v>0</v>
      </c>
    </row>
    <row r="106" spans="1:7" x14ac:dyDescent="0.25">
      <c r="A106" s="29" t="s">
        <v>433</v>
      </c>
      <c r="B106" s="29" t="s">
        <v>113</v>
      </c>
      <c r="C106" t="b">
        <v>0</v>
      </c>
      <c r="F106" s="29"/>
      <c r="G106" s="29"/>
    </row>
    <row r="107" spans="1:7" x14ac:dyDescent="0.25">
      <c r="A107" s="29" t="s">
        <v>446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445</v>
      </c>
      <c r="B108" s="29" t="s">
        <v>229</v>
      </c>
      <c r="C108" t="b">
        <v>0</v>
      </c>
      <c r="F108" s="29"/>
      <c r="G108" s="29"/>
    </row>
    <row r="109" spans="1:7" x14ac:dyDescent="0.25">
      <c r="A109" s="29" t="s">
        <v>444</v>
      </c>
      <c r="B109" s="29" t="s">
        <v>113</v>
      </c>
      <c r="C109" t="b">
        <v>0</v>
      </c>
      <c r="F109" s="29"/>
      <c r="G109" s="29"/>
    </row>
    <row r="110" spans="1:7" x14ac:dyDescent="0.25">
      <c r="A110" s="29" t="s">
        <v>443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456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455</v>
      </c>
      <c r="B112" s="29" t="s">
        <v>229</v>
      </c>
      <c r="C112" t="b">
        <v>0</v>
      </c>
      <c r="F112" s="29"/>
      <c r="G112" s="29"/>
    </row>
    <row r="113" spans="1:7" x14ac:dyDescent="0.25">
      <c r="A113" s="29" t="s">
        <v>454</v>
      </c>
      <c r="B113" s="29" t="s">
        <v>113</v>
      </c>
      <c r="C113" t="b">
        <v>0</v>
      </c>
      <c r="F113" s="29"/>
      <c r="G113" s="29"/>
    </row>
    <row r="114" spans="1:7" x14ac:dyDescent="0.25">
      <c r="A114" s="29" t="s">
        <v>453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466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465</v>
      </c>
      <c r="B116" s="29" t="s">
        <v>229</v>
      </c>
      <c r="C116" t="b">
        <v>0</v>
      </c>
      <c r="F116" s="29"/>
      <c r="G116" s="29"/>
    </row>
    <row r="117" spans="1:7" x14ac:dyDescent="0.25">
      <c r="A117" s="29" t="s">
        <v>464</v>
      </c>
      <c r="B117" s="29" t="s">
        <v>113</v>
      </c>
      <c r="C117" t="b">
        <v>0</v>
      </c>
      <c r="F117" s="29"/>
      <c r="G117" s="29"/>
    </row>
    <row r="118" spans="1:7" x14ac:dyDescent="0.25">
      <c r="A118" s="29" t="s">
        <v>463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476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475</v>
      </c>
      <c r="B120" s="29" t="s">
        <v>229</v>
      </c>
      <c r="C120" t="b">
        <v>0</v>
      </c>
      <c r="F120" s="29"/>
      <c r="G120" s="29"/>
    </row>
    <row r="121" spans="1:7" x14ac:dyDescent="0.25">
      <c r="A121" s="29" t="s">
        <v>474</v>
      </c>
      <c r="B121" s="29" t="s">
        <v>113</v>
      </c>
      <c r="C121" t="b">
        <v>0</v>
      </c>
      <c r="F121" s="29"/>
      <c r="G121" s="29"/>
    </row>
    <row r="122" spans="1:7" x14ac:dyDescent="0.25">
      <c r="A122" s="29" t="s">
        <v>473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486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485</v>
      </c>
      <c r="B124" s="29" t="s">
        <v>229</v>
      </c>
      <c r="C124" t="b">
        <v>0</v>
      </c>
      <c r="F124" s="29"/>
      <c r="G124" s="29"/>
    </row>
    <row r="125" spans="1:7" x14ac:dyDescent="0.25">
      <c r="A125" s="29" t="s">
        <v>484</v>
      </c>
      <c r="B125" s="29" t="s">
        <v>113</v>
      </c>
      <c r="C125" t="b">
        <v>0</v>
      </c>
      <c r="F125" s="29"/>
      <c r="G125" s="29"/>
    </row>
    <row r="126" spans="1:7" x14ac:dyDescent="0.25">
      <c r="A126" s="29" t="s">
        <v>483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496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495</v>
      </c>
      <c r="B128" s="29" t="s">
        <v>229</v>
      </c>
      <c r="C128" t="b">
        <v>0</v>
      </c>
      <c r="F128" s="29"/>
      <c r="G128" s="29"/>
    </row>
    <row r="129" spans="1:7" x14ac:dyDescent="0.25">
      <c r="A129" s="29" t="s">
        <v>494</v>
      </c>
      <c r="B129" s="29" t="s">
        <v>113</v>
      </c>
      <c r="C129" t="b">
        <v>0</v>
      </c>
      <c r="F129" s="29"/>
      <c r="G129" s="29"/>
    </row>
    <row r="130" spans="1:7" x14ac:dyDescent="0.25">
      <c r="A130" s="29" t="s">
        <v>493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506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505</v>
      </c>
      <c r="B132" s="29" t="s">
        <v>229</v>
      </c>
      <c r="C132" t="b">
        <v>0</v>
      </c>
      <c r="F132" s="29"/>
      <c r="G132" s="29"/>
    </row>
    <row r="133" spans="1:7" x14ac:dyDescent="0.25">
      <c r="A133" s="29" t="s">
        <v>504</v>
      </c>
      <c r="B133" s="29" t="s">
        <v>113</v>
      </c>
      <c r="C133" t="b">
        <v>0</v>
      </c>
      <c r="F133" s="29"/>
      <c r="G133" s="29"/>
    </row>
    <row r="134" spans="1:7" x14ac:dyDescent="0.25">
      <c r="A134" s="29" t="s">
        <v>503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516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515</v>
      </c>
      <c r="B136" s="29" t="s">
        <v>229</v>
      </c>
      <c r="C136" t="b">
        <v>0</v>
      </c>
      <c r="F136" s="29"/>
      <c r="G136" s="29"/>
    </row>
    <row r="137" spans="1:7" x14ac:dyDescent="0.25">
      <c r="A137" s="29" t="s">
        <v>514</v>
      </c>
      <c r="B137" s="29" t="s">
        <v>113</v>
      </c>
      <c r="C137" t="b">
        <v>0</v>
      </c>
      <c r="F137" s="29"/>
      <c r="G137" s="29"/>
    </row>
    <row r="138" spans="1:7" x14ac:dyDescent="0.25">
      <c r="A138" s="29" t="s">
        <v>513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526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525</v>
      </c>
      <c r="B140" s="29" t="s">
        <v>229</v>
      </c>
      <c r="C140" t="b">
        <v>0</v>
      </c>
      <c r="F140" s="29"/>
      <c r="G140" s="29"/>
    </row>
    <row r="141" spans="1:7" x14ac:dyDescent="0.25">
      <c r="A141" s="29" t="s">
        <v>524</v>
      </c>
      <c r="B141" s="29" t="s">
        <v>113</v>
      </c>
      <c r="C141" t="b">
        <v>0</v>
      </c>
      <c r="F141" s="29"/>
      <c r="G141" s="29"/>
    </row>
    <row r="142" spans="1:7" x14ac:dyDescent="0.25">
      <c r="A142" s="29" t="s">
        <v>523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345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341</v>
      </c>
      <c r="B144" s="29" t="s">
        <v>229</v>
      </c>
      <c r="C144" t="b">
        <v>0</v>
      </c>
      <c r="F144" s="29"/>
      <c r="G144" s="29"/>
    </row>
    <row r="145" spans="1:7" x14ac:dyDescent="0.25">
      <c r="A145" s="29" t="s">
        <v>339</v>
      </c>
      <c r="B145" s="29" t="s">
        <v>113</v>
      </c>
      <c r="C145" t="b">
        <v>0</v>
      </c>
      <c r="F145" s="29"/>
      <c r="G145" s="29"/>
    </row>
    <row r="146" spans="1:7" x14ac:dyDescent="0.25">
      <c r="A146" s="29" t="s">
        <v>336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536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535</v>
      </c>
      <c r="B148" s="29" t="s">
        <v>229</v>
      </c>
      <c r="C148" t="b">
        <v>0</v>
      </c>
      <c r="F148" s="29"/>
      <c r="G148" s="29"/>
    </row>
    <row r="149" spans="1:7" x14ac:dyDescent="0.25">
      <c r="A149" s="29" t="s">
        <v>534</v>
      </c>
      <c r="B149" s="29" t="s">
        <v>113</v>
      </c>
      <c r="C149" t="b">
        <v>0</v>
      </c>
      <c r="F149" s="29"/>
      <c r="G149" s="29"/>
    </row>
    <row r="150" spans="1:7" x14ac:dyDescent="0.25">
      <c r="A150" s="29" t="s">
        <v>533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356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355</v>
      </c>
      <c r="B152" s="29" t="s">
        <v>229</v>
      </c>
      <c r="C152" t="b">
        <v>0</v>
      </c>
      <c r="F152" s="29"/>
      <c r="G152" s="29"/>
    </row>
    <row r="153" spans="1:7" x14ac:dyDescent="0.25">
      <c r="A153" s="29" t="s">
        <v>354</v>
      </c>
      <c r="B153" s="29" t="s">
        <v>113</v>
      </c>
      <c r="C153" t="b">
        <v>0</v>
      </c>
      <c r="F153" s="29"/>
      <c r="G153" s="29"/>
    </row>
    <row r="154" spans="1:7" x14ac:dyDescent="0.25">
      <c r="A154" s="29" t="s">
        <v>353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366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365</v>
      </c>
      <c r="B156" s="29" t="s">
        <v>229</v>
      </c>
      <c r="C156" t="b">
        <v>0</v>
      </c>
      <c r="F156" s="29"/>
      <c r="G156" s="29"/>
    </row>
    <row r="157" spans="1:7" x14ac:dyDescent="0.25">
      <c r="A157" s="29" t="s">
        <v>364</v>
      </c>
      <c r="B157" s="29" t="s">
        <v>113</v>
      </c>
      <c r="C157" t="b">
        <v>0</v>
      </c>
      <c r="F157" s="29"/>
      <c r="G157" s="29"/>
    </row>
    <row r="158" spans="1:7" x14ac:dyDescent="0.25">
      <c r="A158" s="29" t="s">
        <v>363</v>
      </c>
      <c r="B158" s="29" t="s">
        <v>113</v>
      </c>
      <c r="C158" t="b">
        <v>0</v>
      </c>
    </row>
    <row r="159" spans="1:7" x14ac:dyDescent="0.25">
      <c r="A159" s="29" t="s">
        <v>376</v>
      </c>
      <c r="B159" s="29" t="s">
        <v>113</v>
      </c>
      <c r="C159" t="b">
        <v>0</v>
      </c>
    </row>
    <row r="160" spans="1:7" x14ac:dyDescent="0.25">
      <c r="A160" s="29" t="s">
        <v>375</v>
      </c>
      <c r="B160" s="29" t="s">
        <v>229</v>
      </c>
      <c r="C160" t="b">
        <v>0</v>
      </c>
    </row>
    <row r="161" spans="1:3" x14ac:dyDescent="0.25">
      <c r="A161" s="29" t="s">
        <v>374</v>
      </c>
      <c r="B161" s="29" t="s">
        <v>113</v>
      </c>
      <c r="C161" t="b">
        <v>0</v>
      </c>
    </row>
    <row r="162" spans="1:3" x14ac:dyDescent="0.25">
      <c r="A162" s="29" t="s">
        <v>373</v>
      </c>
      <c r="B162" s="29" t="s">
        <v>113</v>
      </c>
      <c r="C162" t="b">
        <v>0</v>
      </c>
    </row>
    <row r="163" spans="1:3" x14ac:dyDescent="0.25">
      <c r="A163" s="29" t="s">
        <v>386</v>
      </c>
      <c r="B163" s="29" t="s">
        <v>113</v>
      </c>
      <c r="C163" t="b">
        <v>0</v>
      </c>
    </row>
    <row r="164" spans="1:3" x14ac:dyDescent="0.25">
      <c r="A164" s="29" t="s">
        <v>385</v>
      </c>
      <c r="B164" s="29" t="s">
        <v>229</v>
      </c>
      <c r="C164" t="b">
        <v>0</v>
      </c>
    </row>
    <row r="165" spans="1:3" x14ac:dyDescent="0.25">
      <c r="A165" s="29" t="s">
        <v>384</v>
      </c>
      <c r="B165" s="29" t="s">
        <v>113</v>
      </c>
      <c r="C165" t="b">
        <v>0</v>
      </c>
    </row>
    <row r="166" spans="1:3" x14ac:dyDescent="0.25">
      <c r="A166" s="29" t="s">
        <v>383</v>
      </c>
      <c r="B166" s="29" t="s">
        <v>113</v>
      </c>
      <c r="C166" t="b">
        <v>0</v>
      </c>
    </row>
    <row r="167" spans="1:3" x14ac:dyDescent="0.25">
      <c r="A167" s="29" t="s">
        <v>396</v>
      </c>
      <c r="B167" s="29" t="s">
        <v>113</v>
      </c>
      <c r="C167" t="b">
        <v>0</v>
      </c>
    </row>
    <row r="168" spans="1:3" x14ac:dyDescent="0.25">
      <c r="A168" s="29" t="s">
        <v>395</v>
      </c>
      <c r="B168" s="29" t="s">
        <v>229</v>
      </c>
      <c r="C168" t="b">
        <v>0</v>
      </c>
    </row>
    <row r="169" spans="1:3" x14ac:dyDescent="0.25">
      <c r="A169" s="29" t="s">
        <v>394</v>
      </c>
      <c r="B169" s="29" t="s">
        <v>113</v>
      </c>
      <c r="C169" t="b">
        <v>0</v>
      </c>
    </row>
    <row r="170" spans="1:3" x14ac:dyDescent="0.25">
      <c r="A170" s="29" t="s">
        <v>393</v>
      </c>
      <c r="B170" s="29" t="s">
        <v>113</v>
      </c>
      <c r="C170" t="b">
        <v>0</v>
      </c>
    </row>
    <row r="171" spans="1:3" x14ac:dyDescent="0.25">
      <c r="A171" s="29" t="s">
        <v>406</v>
      </c>
      <c r="B171" s="29" t="s">
        <v>113</v>
      </c>
      <c r="C171" t="b">
        <v>0</v>
      </c>
    </row>
    <row r="172" spans="1:3" x14ac:dyDescent="0.25">
      <c r="A172" s="29" t="s">
        <v>405</v>
      </c>
      <c r="B172" s="29" t="s">
        <v>229</v>
      </c>
      <c r="C172" t="b">
        <v>0</v>
      </c>
    </row>
    <row r="173" spans="1:3" x14ac:dyDescent="0.25">
      <c r="A173" s="29" t="s">
        <v>404</v>
      </c>
      <c r="B173" s="29" t="s">
        <v>113</v>
      </c>
      <c r="C173" t="b">
        <v>0</v>
      </c>
    </row>
    <row r="174" spans="1:3" x14ac:dyDescent="0.25">
      <c r="A174" s="29" t="s">
        <v>403</v>
      </c>
      <c r="B174" s="29" t="s">
        <v>113</v>
      </c>
      <c r="C174" t="b">
        <v>0</v>
      </c>
    </row>
    <row r="175" spans="1:3" x14ac:dyDescent="0.25">
      <c r="A175" s="29" t="s">
        <v>416</v>
      </c>
      <c r="B175" s="29" t="s">
        <v>113</v>
      </c>
      <c r="C175" t="b">
        <v>0</v>
      </c>
    </row>
    <row r="176" spans="1:3" x14ac:dyDescent="0.25">
      <c r="A176" s="29" t="s">
        <v>415</v>
      </c>
      <c r="B176" s="29" t="s">
        <v>229</v>
      </c>
      <c r="C176" t="b">
        <v>0</v>
      </c>
    </row>
    <row r="177" spans="1:8" x14ac:dyDescent="0.25">
      <c r="A177" s="29" t="s">
        <v>414</v>
      </c>
      <c r="B177" s="29" t="s">
        <v>113</v>
      </c>
      <c r="C177" t="b">
        <v>0</v>
      </c>
    </row>
    <row r="178" spans="1:8" x14ac:dyDescent="0.25">
      <c r="A178" s="29" t="s">
        <v>413</v>
      </c>
      <c r="B178" s="29" t="s">
        <v>113</v>
      </c>
      <c r="C178" t="b">
        <v>0</v>
      </c>
    </row>
    <row r="179" spans="1:8" x14ac:dyDescent="0.25">
      <c r="A179" s="29" t="s">
        <v>426</v>
      </c>
      <c r="B179" s="29" t="s">
        <v>113</v>
      </c>
      <c r="C179" t="b">
        <v>0</v>
      </c>
    </row>
    <row r="180" spans="1:8" x14ac:dyDescent="0.25">
      <c r="A180" s="29" t="s">
        <v>425</v>
      </c>
      <c r="B180" s="29" t="s">
        <v>229</v>
      </c>
      <c r="C180" t="b">
        <v>0</v>
      </c>
    </row>
    <row r="181" spans="1:8" x14ac:dyDescent="0.25">
      <c r="A181" s="29" t="s">
        <v>424</v>
      </c>
      <c r="B181" s="29" t="s">
        <v>113</v>
      </c>
      <c r="C181" t="b">
        <v>0</v>
      </c>
    </row>
    <row r="182" spans="1:8" x14ac:dyDescent="0.25">
      <c r="A182" s="29" t="s">
        <v>423</v>
      </c>
      <c r="B182" s="29" t="s">
        <v>113</v>
      </c>
      <c r="C182" t="b">
        <v>0</v>
      </c>
      <c r="F182" s="29"/>
      <c r="G182" s="47"/>
      <c r="H182" s="47"/>
    </row>
    <row r="183" spans="1:8" x14ac:dyDescent="0.25">
      <c r="B183" s="11"/>
    </row>
    <row r="184" spans="1:8" x14ac:dyDescent="0.25">
      <c r="A184" t="s">
        <v>556</v>
      </c>
      <c r="B184" t="s">
        <v>555</v>
      </c>
      <c r="C184" t="b">
        <v>0</v>
      </c>
      <c r="D184" t="s">
        <v>1072</v>
      </c>
    </row>
    <row r="185" spans="1:8" x14ac:dyDescent="0.25">
      <c r="A185" t="s">
        <v>572</v>
      </c>
      <c r="B185" t="s">
        <v>555</v>
      </c>
      <c r="C185" t="b">
        <v>0</v>
      </c>
    </row>
    <row r="186" spans="1:8" x14ac:dyDescent="0.25">
      <c r="A186" t="s">
        <v>582</v>
      </c>
      <c r="B186" t="s">
        <v>555</v>
      </c>
      <c r="C186" t="b">
        <v>0</v>
      </c>
    </row>
    <row r="187" spans="1:8" x14ac:dyDescent="0.25">
      <c r="A187" t="s">
        <v>592</v>
      </c>
      <c r="B187" t="s">
        <v>555</v>
      </c>
      <c r="C187" t="b">
        <v>0</v>
      </c>
    </row>
    <row r="188" spans="1:8" x14ac:dyDescent="0.25">
      <c r="A188" t="s">
        <v>176</v>
      </c>
      <c r="B188" t="s">
        <v>113</v>
      </c>
      <c r="C188" t="b">
        <v>0</v>
      </c>
    </row>
    <row r="189" spans="1:8" x14ac:dyDescent="0.25">
      <c r="A189" t="s">
        <v>546</v>
      </c>
      <c r="B189" t="s">
        <v>113</v>
      </c>
      <c r="C189" t="b">
        <v>0</v>
      </c>
    </row>
    <row r="190" spans="1:8" x14ac:dyDescent="0.25">
      <c r="A190" t="s">
        <v>549</v>
      </c>
      <c r="B190" t="s">
        <v>113</v>
      </c>
      <c r="C190" t="b">
        <v>0</v>
      </c>
    </row>
    <row r="191" spans="1:8" x14ac:dyDescent="0.25">
      <c r="A191" t="s">
        <v>562</v>
      </c>
      <c r="B191" t="s">
        <v>103</v>
      </c>
      <c r="C191" t="b">
        <v>0</v>
      </c>
    </row>
    <row r="192" spans="1:8" x14ac:dyDescent="0.25">
      <c r="A192" t="s">
        <v>568</v>
      </c>
      <c r="B192" t="s">
        <v>113</v>
      </c>
      <c r="C192" t="b">
        <v>0</v>
      </c>
      <c r="F192" s="29"/>
    </row>
    <row r="193" spans="1:6" x14ac:dyDescent="0.25">
      <c r="A193" t="s">
        <v>570</v>
      </c>
      <c r="B193" t="s">
        <v>113</v>
      </c>
      <c r="C193" t="b">
        <v>0</v>
      </c>
      <c r="F193" s="29"/>
    </row>
    <row r="194" spans="1:6" x14ac:dyDescent="0.25">
      <c r="A194" t="s">
        <v>574</v>
      </c>
      <c r="B194" t="s">
        <v>103</v>
      </c>
      <c r="C194" t="b">
        <v>0</v>
      </c>
      <c r="F194" s="29"/>
    </row>
    <row r="195" spans="1:6" x14ac:dyDescent="0.25">
      <c r="A195" t="s">
        <v>578</v>
      </c>
      <c r="B195" t="s">
        <v>113</v>
      </c>
      <c r="C195" t="b">
        <v>0</v>
      </c>
      <c r="F195" s="29"/>
    </row>
    <row r="196" spans="1:6" x14ac:dyDescent="0.25">
      <c r="A196" t="s">
        <v>580</v>
      </c>
      <c r="B196" t="s">
        <v>113</v>
      </c>
      <c r="C196" t="b">
        <v>0</v>
      </c>
      <c r="F196" s="29"/>
    </row>
    <row r="197" spans="1:6" x14ac:dyDescent="0.25">
      <c r="A197" t="s">
        <v>584</v>
      </c>
      <c r="B197" t="s">
        <v>103</v>
      </c>
      <c r="C197" t="b">
        <v>0</v>
      </c>
      <c r="F197" s="29"/>
    </row>
    <row r="198" spans="1:6" x14ac:dyDescent="0.25">
      <c r="A198" t="s">
        <v>586</v>
      </c>
      <c r="B198" t="s">
        <v>113</v>
      </c>
      <c r="C198" t="b">
        <v>0</v>
      </c>
      <c r="F198" s="29"/>
    </row>
    <row r="199" spans="1:6" x14ac:dyDescent="0.25">
      <c r="A199" t="s">
        <v>588</v>
      </c>
      <c r="B199" t="s">
        <v>113</v>
      </c>
      <c r="C199" t="b">
        <v>0</v>
      </c>
      <c r="F199" s="29"/>
    </row>
    <row r="200" spans="1:6" x14ac:dyDescent="0.25">
      <c r="A200" t="s">
        <v>594</v>
      </c>
      <c r="B200" t="s">
        <v>103</v>
      </c>
      <c r="C200" t="b">
        <v>0</v>
      </c>
      <c r="F200" s="29"/>
    </row>
    <row r="201" spans="1:6" x14ac:dyDescent="0.25">
      <c r="A201" t="s">
        <v>692</v>
      </c>
      <c r="B201" t="s">
        <v>229</v>
      </c>
      <c r="C201" t="b">
        <v>0</v>
      </c>
      <c r="F201" s="29"/>
    </row>
    <row r="202" spans="1:6" x14ac:dyDescent="0.25">
      <c r="A202" t="s">
        <v>559</v>
      </c>
      <c r="B202" t="s">
        <v>555</v>
      </c>
      <c r="C202" t="b">
        <v>0</v>
      </c>
      <c r="F202" s="29"/>
    </row>
    <row r="203" spans="1:6" x14ac:dyDescent="0.25">
      <c r="A203" t="s">
        <v>573</v>
      </c>
      <c r="B203" t="s">
        <v>555</v>
      </c>
      <c r="C203" t="b">
        <v>0</v>
      </c>
      <c r="F203" s="29"/>
    </row>
    <row r="204" spans="1:6" x14ac:dyDescent="0.25">
      <c r="A204" t="s">
        <v>583</v>
      </c>
      <c r="B204" t="s">
        <v>555</v>
      </c>
      <c r="C204" t="b">
        <v>0</v>
      </c>
      <c r="F204" s="29"/>
    </row>
    <row r="205" spans="1:6" x14ac:dyDescent="0.25">
      <c r="A205" t="s">
        <v>593</v>
      </c>
      <c r="B205" t="s">
        <v>555</v>
      </c>
      <c r="C205" t="b">
        <v>0</v>
      </c>
      <c r="F205" s="29"/>
    </row>
    <row r="206" spans="1:6" x14ac:dyDescent="0.25">
      <c r="A206" t="s">
        <v>552</v>
      </c>
      <c r="B206" t="s">
        <v>24</v>
      </c>
      <c r="C206" t="b">
        <v>0</v>
      </c>
      <c r="F206" s="29"/>
    </row>
    <row r="207" spans="1:6" x14ac:dyDescent="0.25">
      <c r="A207" t="s">
        <v>571</v>
      </c>
      <c r="B207" t="s">
        <v>24</v>
      </c>
      <c r="C207" t="b">
        <v>0</v>
      </c>
      <c r="F207" s="29"/>
    </row>
    <row r="208" spans="1:6" x14ac:dyDescent="0.25">
      <c r="A208" t="s">
        <v>581</v>
      </c>
      <c r="B208" t="s">
        <v>24</v>
      </c>
      <c r="C208" t="b">
        <v>0</v>
      </c>
    </row>
    <row r="209" spans="1:4" x14ac:dyDescent="0.25">
      <c r="A209" t="s">
        <v>589</v>
      </c>
      <c r="B209" t="s">
        <v>24</v>
      </c>
      <c r="C209" t="b">
        <v>0</v>
      </c>
    </row>
    <row r="210" spans="1:4" x14ac:dyDescent="0.25">
      <c r="A210" t="s">
        <v>540</v>
      </c>
      <c r="B210" t="s">
        <v>113</v>
      </c>
      <c r="C210" t="b">
        <v>0</v>
      </c>
    </row>
    <row r="212" spans="1:4" x14ac:dyDescent="0.25">
      <c r="A212" s="47" t="s">
        <v>685</v>
      </c>
      <c r="B212" s="47" t="s">
        <v>113</v>
      </c>
      <c r="C212" t="b">
        <v>0</v>
      </c>
      <c r="D212" t="s">
        <v>1073</v>
      </c>
    </row>
    <row r="213" spans="1:4" x14ac:dyDescent="0.25">
      <c r="A213" s="47" t="s">
        <v>688</v>
      </c>
      <c r="B213" s="47" t="s">
        <v>103</v>
      </c>
      <c r="C213" t="b">
        <v>0</v>
      </c>
    </row>
    <row r="214" spans="1:4" x14ac:dyDescent="0.25">
      <c r="A214" s="47" t="s">
        <v>627</v>
      </c>
      <c r="B214" s="47" t="s">
        <v>113</v>
      </c>
      <c r="C214" t="b">
        <v>0</v>
      </c>
    </row>
    <row r="215" spans="1:4" x14ac:dyDescent="0.25">
      <c r="A215" s="47" t="s">
        <v>624</v>
      </c>
      <c r="B215" s="47" t="s">
        <v>113</v>
      </c>
      <c r="C215" t="b">
        <v>0</v>
      </c>
    </row>
    <row r="216" spans="1:4" x14ac:dyDescent="0.25">
      <c r="A216" s="47" t="s">
        <v>595</v>
      </c>
      <c r="B216" s="47" t="s">
        <v>229</v>
      </c>
      <c r="C216" t="b">
        <v>0</v>
      </c>
    </row>
    <row r="217" spans="1:4" x14ac:dyDescent="0.25">
      <c r="A217" s="47" t="s">
        <v>648</v>
      </c>
      <c r="B217" s="47" t="s">
        <v>113</v>
      </c>
      <c r="C217" t="b">
        <v>0</v>
      </c>
    </row>
    <row r="218" spans="1:4" x14ac:dyDescent="0.25">
      <c r="A218" s="47" t="s">
        <v>652</v>
      </c>
      <c r="B218" s="47" t="s">
        <v>103</v>
      </c>
      <c r="C218" t="b">
        <v>0</v>
      </c>
    </row>
    <row r="219" spans="1:4" x14ac:dyDescent="0.25">
      <c r="A219" s="47" t="s">
        <v>664</v>
      </c>
      <c r="B219" s="47" t="s">
        <v>113</v>
      </c>
      <c r="C219" t="b">
        <v>0</v>
      </c>
    </row>
    <row r="220" spans="1:4" x14ac:dyDescent="0.25">
      <c r="A220" s="47" t="s">
        <v>641</v>
      </c>
      <c r="B220" s="47" t="s">
        <v>113</v>
      </c>
      <c r="C220" t="b">
        <v>0</v>
      </c>
    </row>
    <row r="221" spans="1:4" x14ac:dyDescent="0.25">
      <c r="A221" s="47" t="s">
        <v>645</v>
      </c>
      <c r="B221" s="47" t="s">
        <v>103</v>
      </c>
      <c r="C221" t="b">
        <v>0</v>
      </c>
    </row>
    <row r="222" spans="1:4" x14ac:dyDescent="0.25">
      <c r="A222" s="47" t="s">
        <v>667</v>
      </c>
      <c r="B222" s="47" t="s">
        <v>113</v>
      </c>
      <c r="C222" t="b">
        <v>0</v>
      </c>
    </row>
    <row r="223" spans="1:4" x14ac:dyDescent="0.25">
      <c r="A223" s="47" t="s">
        <v>655</v>
      </c>
      <c r="B223" s="47" t="s">
        <v>103</v>
      </c>
      <c r="C223" t="b">
        <v>0</v>
      </c>
    </row>
    <row r="224" spans="1:4" x14ac:dyDescent="0.25">
      <c r="A224" s="47" t="s">
        <v>670</v>
      </c>
      <c r="B224" s="47" t="s">
        <v>113</v>
      </c>
      <c r="C224" t="b">
        <v>0</v>
      </c>
    </row>
    <row r="225" spans="1:3" x14ac:dyDescent="0.25">
      <c r="A225" s="47" t="s">
        <v>658</v>
      </c>
      <c r="B225" s="47" t="s">
        <v>113</v>
      </c>
      <c r="C225" t="b">
        <v>0</v>
      </c>
    </row>
    <row r="226" spans="1:3" x14ac:dyDescent="0.25">
      <c r="A226" s="47" t="s">
        <v>804</v>
      </c>
      <c r="B226" s="47" t="s">
        <v>113</v>
      </c>
      <c r="C226" t="b">
        <v>0</v>
      </c>
    </row>
    <row r="227" spans="1:3" x14ac:dyDescent="0.25">
      <c r="A227" s="47" t="s">
        <v>618</v>
      </c>
      <c r="B227" s="47" t="s">
        <v>103</v>
      </c>
      <c r="C227" t="b">
        <v>0</v>
      </c>
    </row>
    <row r="228" spans="1:3" x14ac:dyDescent="0.25">
      <c r="A228" s="47" t="s">
        <v>600</v>
      </c>
      <c r="B228" s="47" t="s">
        <v>24</v>
      </c>
      <c r="C228" t="b">
        <v>0</v>
      </c>
    </row>
    <row r="229" spans="1:3" x14ac:dyDescent="0.25">
      <c r="A229" s="47" t="s">
        <v>596</v>
      </c>
      <c r="B229" s="47" t="s">
        <v>24</v>
      </c>
      <c r="C229" t="b">
        <v>0</v>
      </c>
    </row>
    <row r="230" spans="1:3" x14ac:dyDescent="0.25">
      <c r="A230" s="47" t="s">
        <v>598</v>
      </c>
      <c r="B230" s="47" t="s">
        <v>24</v>
      </c>
      <c r="C230" t="b">
        <v>0</v>
      </c>
    </row>
    <row r="231" spans="1:3" x14ac:dyDescent="0.25">
      <c r="A231" s="47" t="s">
        <v>1087</v>
      </c>
      <c r="B231" s="47" t="s">
        <v>103</v>
      </c>
      <c r="C231" t="b">
        <v>0</v>
      </c>
    </row>
    <row r="232" spans="1:3" x14ac:dyDescent="0.25">
      <c r="A232" s="47" t="s">
        <v>609</v>
      </c>
      <c r="B232" s="47" t="s">
        <v>113</v>
      </c>
      <c r="C232" t="b">
        <v>0</v>
      </c>
    </row>
    <row r="233" spans="1:3" x14ac:dyDescent="0.25">
      <c r="A233" s="47" t="s">
        <v>811</v>
      </c>
      <c r="B233" s="47" t="s">
        <v>103</v>
      </c>
      <c r="C233" t="b">
        <v>0</v>
      </c>
    </row>
    <row r="234" spans="1:3" x14ac:dyDescent="0.25">
      <c r="A234" s="47" t="s">
        <v>611</v>
      </c>
      <c r="B234" s="47" t="s">
        <v>103</v>
      </c>
      <c r="C234" t="b">
        <v>0</v>
      </c>
    </row>
    <row r="235" spans="1:3" x14ac:dyDescent="0.25">
      <c r="A235" s="47" t="s">
        <v>676</v>
      </c>
      <c r="B235" s="47" t="s">
        <v>113</v>
      </c>
      <c r="C235" t="b">
        <v>0</v>
      </c>
    </row>
    <row r="236" spans="1:3" x14ac:dyDescent="0.25">
      <c r="A236" s="47" t="s">
        <v>679</v>
      </c>
      <c r="B236" s="47" t="s">
        <v>103</v>
      </c>
      <c r="C236" t="b">
        <v>0</v>
      </c>
    </row>
    <row r="237" spans="1:3" x14ac:dyDescent="0.25">
      <c r="A237" s="47" t="s">
        <v>681</v>
      </c>
      <c r="B237" s="47" t="s">
        <v>113</v>
      </c>
      <c r="C237" t="b">
        <v>0</v>
      </c>
    </row>
    <row r="238" spans="1:3" x14ac:dyDescent="0.25">
      <c r="A238" s="47" t="s">
        <v>683</v>
      </c>
      <c r="B238" s="47" t="s">
        <v>103</v>
      </c>
      <c r="C238" t="b">
        <v>0</v>
      </c>
    </row>
    <row r="239" spans="1:3" x14ac:dyDescent="0.25">
      <c r="A239" s="47" t="s">
        <v>614</v>
      </c>
      <c r="B239" s="47" t="s">
        <v>113</v>
      </c>
      <c r="C239" t="b">
        <v>0</v>
      </c>
    </row>
    <row r="240" spans="1:3" x14ac:dyDescent="0.25">
      <c r="A240" s="47" t="s">
        <v>673</v>
      </c>
      <c r="B240" s="47" t="s">
        <v>113</v>
      </c>
      <c r="C240" t="b">
        <v>0</v>
      </c>
    </row>
    <row r="241" spans="1:8" x14ac:dyDescent="0.25">
      <c r="A241" s="47" t="s">
        <v>603</v>
      </c>
      <c r="B241" s="47" t="s">
        <v>113</v>
      </c>
      <c r="C241" t="b">
        <v>0</v>
      </c>
    </row>
    <row r="242" spans="1:8" x14ac:dyDescent="0.25">
      <c r="A242" s="47" t="s">
        <v>621</v>
      </c>
      <c r="B242" s="47" t="s">
        <v>113</v>
      </c>
      <c r="C242" t="b">
        <v>0</v>
      </c>
    </row>
    <row r="243" spans="1:8" x14ac:dyDescent="0.25">
      <c r="A243" s="47" t="s">
        <v>606</v>
      </c>
      <c r="B243" s="47" t="s">
        <v>113</v>
      </c>
      <c r="C243" t="b">
        <v>0</v>
      </c>
      <c r="F243" s="47"/>
      <c r="G243" s="47"/>
    </row>
    <row r="244" spans="1:8" x14ac:dyDescent="0.25">
      <c r="A244" s="47" t="s">
        <v>630</v>
      </c>
      <c r="B244" s="47" t="s">
        <v>113</v>
      </c>
      <c r="C244" t="b">
        <v>0</v>
      </c>
      <c r="F244" s="47"/>
      <c r="G244" s="47"/>
    </row>
    <row r="245" spans="1:8" x14ac:dyDescent="0.25">
      <c r="A245" s="47" t="s">
        <v>637</v>
      </c>
      <c r="B245" s="47" t="s">
        <v>24</v>
      </c>
      <c r="C245" t="b">
        <v>0</v>
      </c>
      <c r="F245" s="29"/>
      <c r="G245" s="47"/>
      <c r="H245" s="47"/>
    </row>
    <row r="246" spans="1:8" x14ac:dyDescent="0.25">
      <c r="A246" s="47" t="s">
        <v>639</v>
      </c>
      <c r="B246" s="47" t="s">
        <v>24</v>
      </c>
      <c r="C246" t="b">
        <v>0</v>
      </c>
      <c r="F246" s="29"/>
      <c r="G246" s="47"/>
      <c r="H246" s="47"/>
    </row>
    <row r="247" spans="1:8" x14ac:dyDescent="0.25">
      <c r="A247" s="47" t="s">
        <v>661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F248" s="29"/>
      <c r="G248" s="47"/>
      <c r="H248" s="47"/>
    </row>
    <row r="249" spans="1:8" x14ac:dyDescent="0.25">
      <c r="A249" t="s">
        <v>102</v>
      </c>
      <c r="B249" t="s">
        <v>24</v>
      </c>
      <c r="C249" t="b">
        <v>0</v>
      </c>
      <c r="D249" t="s">
        <v>1081</v>
      </c>
      <c r="F249" s="29"/>
      <c r="G249" s="47"/>
      <c r="H249" s="47"/>
    </row>
    <row r="250" spans="1:8" x14ac:dyDescent="0.25">
      <c r="A250" t="s">
        <v>258</v>
      </c>
      <c r="B250" t="s">
        <v>103</v>
      </c>
      <c r="C250" t="b">
        <v>0</v>
      </c>
      <c r="F250" s="29"/>
      <c r="G250" s="47"/>
      <c r="H250" s="47"/>
    </row>
    <row r="251" spans="1:8" x14ac:dyDescent="0.25">
      <c r="A251" t="s">
        <v>257</v>
      </c>
      <c r="B251" t="s">
        <v>229</v>
      </c>
      <c r="C251" t="b">
        <v>0</v>
      </c>
      <c r="F251" s="29"/>
      <c r="G251" s="47"/>
      <c r="H251" s="47"/>
    </row>
    <row r="252" spans="1:8" x14ac:dyDescent="0.25">
      <c r="A252" t="s">
        <v>814</v>
      </c>
      <c r="B252" t="s">
        <v>24</v>
      </c>
      <c r="C252" t="b">
        <v>1</v>
      </c>
      <c r="F252" s="29"/>
      <c r="G252" s="47"/>
      <c r="H252" s="47"/>
    </row>
    <row r="253" spans="1:8" x14ac:dyDescent="0.25">
      <c r="A253" t="s">
        <v>867</v>
      </c>
      <c r="B253" t="s">
        <v>229</v>
      </c>
      <c r="C253" t="b">
        <v>1</v>
      </c>
      <c r="F253" s="29"/>
      <c r="G253" s="47"/>
      <c r="H253" s="47"/>
    </row>
    <row r="254" spans="1:8" x14ac:dyDescent="0.25">
      <c r="A254" t="s">
        <v>1074</v>
      </c>
      <c r="B254" t="s">
        <v>24</v>
      </c>
      <c r="C254" t="b">
        <v>1</v>
      </c>
      <c r="F254" s="29"/>
      <c r="G254" s="47"/>
      <c r="H254" s="47"/>
    </row>
    <row r="255" spans="1:8" x14ac:dyDescent="0.25">
      <c r="A255" t="s">
        <v>97</v>
      </c>
      <c r="B255" t="s">
        <v>24</v>
      </c>
      <c r="C255" t="b">
        <v>0</v>
      </c>
      <c r="F255" s="29"/>
      <c r="G255" s="47"/>
      <c r="H255" s="47"/>
    </row>
    <row r="256" spans="1:8" x14ac:dyDescent="0.25">
      <c r="A256" t="s">
        <v>98</v>
      </c>
      <c r="B256" t="s">
        <v>24</v>
      </c>
      <c r="C256" t="b">
        <v>0</v>
      </c>
    </row>
    <row r="257" spans="1:3" x14ac:dyDescent="0.25">
      <c r="A257" t="s">
        <v>813</v>
      </c>
      <c r="B257" t="s">
        <v>103</v>
      </c>
      <c r="C257" t="b">
        <v>0</v>
      </c>
    </row>
  </sheetData>
  <sortState xmlns:xlrd2="http://schemas.microsoft.com/office/spreadsheetml/2017/richdata2" ref="J5:J9">
    <sortCondition ref="J5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4" t="s">
        <v>192</v>
      </c>
    </row>
    <row r="2" spans="1:10" x14ac:dyDescent="0.25">
      <c r="B2" t="s">
        <v>122</v>
      </c>
      <c r="C2" t="s">
        <v>868</v>
      </c>
    </row>
    <row r="3" spans="1:10" x14ac:dyDescent="0.25">
      <c r="B3" t="s">
        <v>690</v>
      </c>
    </row>
    <row r="4" spans="1:10" x14ac:dyDescent="0.25">
      <c r="B4" t="s">
        <v>808</v>
      </c>
    </row>
    <row r="5" spans="1:10" x14ac:dyDescent="0.25">
      <c r="B5" t="s">
        <v>812</v>
      </c>
    </row>
    <row r="6" spans="1:10" x14ac:dyDescent="0.25">
      <c r="B6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3"/>
  <sheetViews>
    <sheetView workbookViewId="0">
      <pane ySplit="1" topLeftCell="A2" activePane="bottomLeft" state="frozen"/>
      <selection pane="bottomLeft" activeCell="G41" sqref="G41:H4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4" t="s">
        <v>204</v>
      </c>
      <c r="K1" s="4" t="s">
        <v>192</v>
      </c>
    </row>
    <row r="2" spans="1:11" x14ac:dyDescent="0.25">
      <c r="B2" t="s">
        <v>12</v>
      </c>
    </row>
    <row r="3" spans="1:11" x14ac:dyDescent="0.25">
      <c r="D3" t="s">
        <v>155</v>
      </c>
      <c r="G3" t="s">
        <v>916</v>
      </c>
      <c r="H3" t="s">
        <v>917</v>
      </c>
    </row>
    <row r="4" spans="1:11" x14ac:dyDescent="0.25">
      <c r="D4" t="s">
        <v>155</v>
      </c>
      <c r="G4" t="s">
        <v>937</v>
      </c>
      <c r="H4" t="s">
        <v>938</v>
      </c>
    </row>
    <row r="5" spans="1:11" x14ac:dyDescent="0.25">
      <c r="D5" t="s">
        <v>155</v>
      </c>
      <c r="G5" t="s">
        <v>918</v>
      </c>
      <c r="H5" t="s">
        <v>918</v>
      </c>
    </row>
    <row r="6" spans="1:11" x14ac:dyDescent="0.25">
      <c r="D6" t="s">
        <v>155</v>
      </c>
      <c r="G6" t="s">
        <v>919</v>
      </c>
      <c r="H6" t="s">
        <v>919</v>
      </c>
    </row>
    <row r="7" spans="1:11" x14ac:dyDescent="0.25">
      <c r="D7" t="s">
        <v>155</v>
      </c>
      <c r="G7" t="s">
        <v>920</v>
      </c>
      <c r="H7" t="s">
        <v>920</v>
      </c>
    </row>
    <row r="8" spans="1:11" x14ac:dyDescent="0.25">
      <c r="B8" t="s">
        <v>122</v>
      </c>
      <c r="C8" t="s">
        <v>879</v>
      </c>
    </row>
    <row r="9" spans="1:11" x14ac:dyDescent="0.25">
      <c r="D9" t="s">
        <v>155</v>
      </c>
      <c r="G9" t="s">
        <v>923</v>
      </c>
      <c r="H9" t="s">
        <v>928</v>
      </c>
    </row>
    <row r="10" spans="1:11" x14ac:dyDescent="0.25">
      <c r="B10" t="s">
        <v>125</v>
      </c>
    </row>
    <row r="11" spans="1:11" x14ac:dyDescent="0.25">
      <c r="B11" t="s">
        <v>122</v>
      </c>
      <c r="C11" t="s">
        <v>880</v>
      </c>
    </row>
    <row r="12" spans="1:11" x14ac:dyDescent="0.25">
      <c r="D12" t="s">
        <v>155</v>
      </c>
      <c r="G12" t="s">
        <v>924</v>
      </c>
      <c r="H12" t="s">
        <v>929</v>
      </c>
    </row>
    <row r="13" spans="1:11" x14ac:dyDescent="0.25">
      <c r="B13" t="s">
        <v>125</v>
      </c>
    </row>
    <row r="14" spans="1:11" x14ac:dyDescent="0.25">
      <c r="B14" t="s">
        <v>122</v>
      </c>
      <c r="C14" t="s">
        <v>881</v>
      </c>
    </row>
    <row r="15" spans="1:11" x14ac:dyDescent="0.25">
      <c r="D15" t="s">
        <v>155</v>
      </c>
      <c r="G15" t="s">
        <v>925</v>
      </c>
      <c r="H15" t="s">
        <v>930</v>
      </c>
    </row>
    <row r="16" spans="1:11" x14ac:dyDescent="0.25">
      <c r="B16" t="s">
        <v>125</v>
      </c>
    </row>
    <row r="17" spans="1:8" x14ac:dyDescent="0.25">
      <c r="B17" t="s">
        <v>122</v>
      </c>
      <c r="C17" t="s">
        <v>882</v>
      </c>
    </row>
    <row r="18" spans="1:8" x14ac:dyDescent="0.25">
      <c r="D18" t="s">
        <v>155</v>
      </c>
      <c r="G18" t="s">
        <v>926</v>
      </c>
      <c r="H18" t="s">
        <v>931</v>
      </c>
    </row>
    <row r="19" spans="1:8" x14ac:dyDescent="0.25">
      <c r="B19" t="s">
        <v>125</v>
      </c>
    </row>
    <row r="20" spans="1:8" x14ac:dyDescent="0.25">
      <c r="B20" t="s">
        <v>122</v>
      </c>
      <c r="C20" t="s">
        <v>883</v>
      </c>
    </row>
    <row r="21" spans="1:8" x14ac:dyDescent="0.25">
      <c r="D21" t="s">
        <v>155</v>
      </c>
      <c r="G21" t="s">
        <v>927</v>
      </c>
      <c r="H21" t="s">
        <v>932</v>
      </c>
    </row>
    <row r="22" spans="1:8" x14ac:dyDescent="0.25">
      <c r="B22" t="s">
        <v>125</v>
      </c>
    </row>
    <row r="23" spans="1:8" x14ac:dyDescent="0.25">
      <c r="B23" t="s">
        <v>122</v>
      </c>
      <c r="C23" t="s">
        <v>884</v>
      </c>
    </row>
    <row r="24" spans="1:8" x14ac:dyDescent="0.25">
      <c r="D24" t="s">
        <v>155</v>
      </c>
      <c r="G24" t="s">
        <v>933</v>
      </c>
      <c r="H24" t="s">
        <v>936</v>
      </c>
    </row>
    <row r="25" spans="1:8" x14ac:dyDescent="0.25">
      <c r="B25" t="s">
        <v>125</v>
      </c>
    </row>
    <row r="26" spans="1:8" x14ac:dyDescent="0.25">
      <c r="B26" t="s">
        <v>122</v>
      </c>
      <c r="C26" t="s">
        <v>910</v>
      </c>
    </row>
    <row r="27" spans="1:8" x14ac:dyDescent="0.25">
      <c r="D27" t="s">
        <v>155</v>
      </c>
      <c r="G27" t="s">
        <v>934</v>
      </c>
      <c r="H27" t="s">
        <v>935</v>
      </c>
    </row>
    <row r="28" spans="1:8" x14ac:dyDescent="0.25">
      <c r="B28" t="s">
        <v>125</v>
      </c>
    </row>
    <row r="29" spans="1:8" x14ac:dyDescent="0.25">
      <c r="D29" t="s">
        <v>155</v>
      </c>
      <c r="G29" t="s">
        <v>921</v>
      </c>
      <c r="H29" t="s">
        <v>922</v>
      </c>
    </row>
    <row r="30" spans="1:8" x14ac:dyDescent="0.25">
      <c r="D30" t="s">
        <v>113</v>
      </c>
      <c r="E30" t="s">
        <v>321</v>
      </c>
      <c r="F30" t="s">
        <v>1067</v>
      </c>
      <c r="G30" t="s">
        <v>872</v>
      </c>
      <c r="H30" t="s">
        <v>871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1088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810</v>
      </c>
      <c r="G34" t="s">
        <v>104</v>
      </c>
      <c r="H34" t="s">
        <v>105</v>
      </c>
    </row>
    <row r="35" spans="2:8" x14ac:dyDescent="0.25">
      <c r="D35" s="16" t="s">
        <v>229</v>
      </c>
      <c r="F35" t="s">
        <v>110</v>
      </c>
      <c r="G35" t="s">
        <v>111</v>
      </c>
      <c r="H35" t="s">
        <v>842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162</v>
      </c>
      <c r="H37" t="s">
        <v>162</v>
      </c>
    </row>
    <row r="38" spans="2:8" x14ac:dyDescent="0.25">
      <c r="D38" t="s">
        <v>24</v>
      </c>
      <c r="F38" t="s">
        <v>163</v>
      </c>
      <c r="G38" t="s">
        <v>161</v>
      </c>
      <c r="H38" t="s">
        <v>161</v>
      </c>
    </row>
    <row r="39" spans="2:8" x14ac:dyDescent="0.25">
      <c r="D39" t="s">
        <v>96</v>
      </c>
      <c r="E39" t="s">
        <v>166</v>
      </c>
      <c r="F39" t="s">
        <v>121</v>
      </c>
      <c r="G39" t="s">
        <v>221</v>
      </c>
      <c r="H39" t="s">
        <v>219</v>
      </c>
    </row>
    <row r="40" spans="2:8" x14ac:dyDescent="0.25">
      <c r="D40" t="s">
        <v>103</v>
      </c>
      <c r="F40" t="s">
        <v>165</v>
      </c>
      <c r="G40" t="s">
        <v>222</v>
      </c>
      <c r="H40" t="s">
        <v>220</v>
      </c>
    </row>
    <row r="41" spans="2:8" x14ac:dyDescent="0.25">
      <c r="D41" t="s">
        <v>103</v>
      </c>
      <c r="F41" t="s">
        <v>1082</v>
      </c>
      <c r="G41" t="s">
        <v>1104</v>
      </c>
      <c r="H41" t="s">
        <v>1105</v>
      </c>
    </row>
    <row r="42" spans="2:8" x14ac:dyDescent="0.25">
      <c r="B42" t="s">
        <v>13</v>
      </c>
    </row>
    <row r="43" spans="2:8" x14ac:dyDescent="0.25">
      <c r="B43" t="s">
        <v>12</v>
      </c>
    </row>
    <row r="44" spans="2:8" x14ac:dyDescent="0.25">
      <c r="D44" t="s">
        <v>155</v>
      </c>
      <c r="G44" t="s">
        <v>916</v>
      </c>
      <c r="H44" t="s">
        <v>917</v>
      </c>
    </row>
    <row r="45" spans="2:8" x14ac:dyDescent="0.25">
      <c r="D45" t="s">
        <v>155</v>
      </c>
      <c r="G45" t="s">
        <v>937</v>
      </c>
      <c r="H45" t="s">
        <v>938</v>
      </c>
    </row>
    <row r="46" spans="2:8" x14ac:dyDescent="0.25">
      <c r="D46" t="s">
        <v>155</v>
      </c>
      <c r="G46" t="s">
        <v>918</v>
      </c>
      <c r="H46" t="s">
        <v>918</v>
      </c>
    </row>
    <row r="47" spans="2:8" x14ac:dyDescent="0.25">
      <c r="D47" t="s">
        <v>155</v>
      </c>
      <c r="G47" t="s">
        <v>919</v>
      </c>
      <c r="H47" t="s">
        <v>919</v>
      </c>
    </row>
    <row r="48" spans="2:8" x14ac:dyDescent="0.25">
      <c r="D48" t="s">
        <v>155</v>
      </c>
      <c r="G48" t="s">
        <v>920</v>
      </c>
      <c r="H48" t="s">
        <v>920</v>
      </c>
    </row>
    <row r="49" spans="2:8" x14ac:dyDescent="0.25">
      <c r="B49" t="s">
        <v>122</v>
      </c>
      <c r="C49" t="s">
        <v>879</v>
      </c>
    </row>
    <row r="50" spans="2:8" x14ac:dyDescent="0.25">
      <c r="D50" t="s">
        <v>155</v>
      </c>
      <c r="G50" t="s">
        <v>923</v>
      </c>
      <c r="H50" t="s">
        <v>928</v>
      </c>
    </row>
    <row r="51" spans="2:8" x14ac:dyDescent="0.25">
      <c r="B51" t="s">
        <v>125</v>
      </c>
    </row>
    <row r="52" spans="2:8" x14ac:dyDescent="0.25">
      <c r="B52" t="s">
        <v>122</v>
      </c>
      <c r="C52" t="s">
        <v>880</v>
      </c>
    </row>
    <row r="53" spans="2:8" x14ac:dyDescent="0.25">
      <c r="D53" t="s">
        <v>155</v>
      </c>
      <c r="G53" t="s">
        <v>924</v>
      </c>
      <c r="H53" t="s">
        <v>929</v>
      </c>
    </row>
    <row r="54" spans="2:8" x14ac:dyDescent="0.25">
      <c r="B54" t="s">
        <v>125</v>
      </c>
    </row>
    <row r="55" spans="2:8" x14ac:dyDescent="0.25">
      <c r="B55" t="s">
        <v>122</v>
      </c>
      <c r="C55" t="s">
        <v>881</v>
      </c>
    </row>
    <row r="56" spans="2:8" x14ac:dyDescent="0.25">
      <c r="D56" t="s">
        <v>155</v>
      </c>
      <c r="G56" t="s">
        <v>925</v>
      </c>
      <c r="H56" t="s">
        <v>930</v>
      </c>
    </row>
    <row r="57" spans="2:8" x14ac:dyDescent="0.25">
      <c r="B57" t="s">
        <v>125</v>
      </c>
    </row>
    <row r="58" spans="2:8" x14ac:dyDescent="0.25">
      <c r="B58" t="s">
        <v>122</v>
      </c>
      <c r="C58" t="s">
        <v>882</v>
      </c>
    </row>
    <row r="59" spans="2:8" x14ac:dyDescent="0.25">
      <c r="D59" t="s">
        <v>155</v>
      </c>
      <c r="G59" t="s">
        <v>926</v>
      </c>
      <c r="H59" t="s">
        <v>931</v>
      </c>
    </row>
    <row r="60" spans="2:8" x14ac:dyDescent="0.25">
      <c r="B60" t="s">
        <v>125</v>
      </c>
    </row>
    <row r="61" spans="2:8" x14ac:dyDescent="0.25">
      <c r="B61" t="s">
        <v>122</v>
      </c>
      <c r="C61" t="s">
        <v>883</v>
      </c>
    </row>
    <row r="62" spans="2:8" x14ac:dyDescent="0.25">
      <c r="D62" t="s">
        <v>155</v>
      </c>
      <c r="G62" t="s">
        <v>927</v>
      </c>
      <c r="H62" t="s">
        <v>932</v>
      </c>
    </row>
    <row r="63" spans="2:8" x14ac:dyDescent="0.25">
      <c r="B63" t="s">
        <v>125</v>
      </c>
    </row>
    <row r="64" spans="2:8" x14ac:dyDescent="0.25">
      <c r="B64" t="s">
        <v>122</v>
      </c>
      <c r="C64" t="s">
        <v>884</v>
      </c>
    </row>
    <row r="65" spans="1:8" x14ac:dyDescent="0.25">
      <c r="D65" t="s">
        <v>155</v>
      </c>
      <c r="G65" t="s">
        <v>933</v>
      </c>
      <c r="H65" t="s">
        <v>936</v>
      </c>
    </row>
    <row r="66" spans="1:8" x14ac:dyDescent="0.25">
      <c r="B66" t="s">
        <v>125</v>
      </c>
    </row>
    <row r="67" spans="1:8" x14ac:dyDescent="0.25">
      <c r="B67" t="s">
        <v>122</v>
      </c>
      <c r="C67" t="s">
        <v>910</v>
      </c>
    </row>
    <row r="68" spans="1:8" x14ac:dyDescent="0.25">
      <c r="D68" t="s">
        <v>155</v>
      </c>
      <c r="G68" t="s">
        <v>934</v>
      </c>
      <c r="H68" t="s">
        <v>935</v>
      </c>
    </row>
    <row r="69" spans="1:8" x14ac:dyDescent="0.25">
      <c r="B69" t="s">
        <v>125</v>
      </c>
    </row>
    <row r="70" spans="1:8" x14ac:dyDescent="0.25">
      <c r="D70" t="s">
        <v>155</v>
      </c>
      <c r="G70" t="s">
        <v>921</v>
      </c>
      <c r="H70" t="s">
        <v>922</v>
      </c>
    </row>
    <row r="71" spans="1:8" x14ac:dyDescent="0.25">
      <c r="B71" t="s">
        <v>13</v>
      </c>
    </row>
    <row r="72" spans="1:8" x14ac:dyDescent="0.25">
      <c r="A72" s="17"/>
      <c r="B72" t="s">
        <v>125</v>
      </c>
    </row>
    <row r="73" spans="1:8" x14ac:dyDescent="0.25">
      <c r="B73" t="s">
        <v>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1"/>
  <sheetViews>
    <sheetView tabSelected="1" topLeftCell="E1" zoomScaleNormal="100" workbookViewId="0">
      <pane ySplit="1" topLeftCell="A104" activePane="bottomLeft" state="frozen"/>
      <selection pane="bottomLeft" activeCell="J111" sqref="J11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5" t="s">
        <v>912</v>
      </c>
      <c r="K1" s="5" t="s">
        <v>913</v>
      </c>
      <c r="L1" s="5" t="s">
        <v>914</v>
      </c>
    </row>
    <row r="2" spans="1:12" x14ac:dyDescent="0.25">
      <c r="A2" s="7"/>
      <c r="B2" t="s">
        <v>12</v>
      </c>
    </row>
    <row r="3" spans="1:12" x14ac:dyDescent="0.25">
      <c r="D3" t="s">
        <v>155</v>
      </c>
      <c r="G3" t="s">
        <v>1093</v>
      </c>
      <c r="H3" t="s">
        <v>1092</v>
      </c>
    </row>
    <row r="4" spans="1:12" x14ac:dyDescent="0.25">
      <c r="D4" t="s">
        <v>126</v>
      </c>
      <c r="F4" t="s">
        <v>180</v>
      </c>
      <c r="G4" s="2"/>
      <c r="H4" s="2"/>
      <c r="I4">
        <v>1</v>
      </c>
    </row>
    <row r="5" spans="1:12" x14ac:dyDescent="0.25">
      <c r="D5" t="s">
        <v>155</v>
      </c>
      <c r="G5" t="s">
        <v>942</v>
      </c>
      <c r="H5" t="s">
        <v>943</v>
      </c>
    </row>
    <row r="6" spans="1:12" x14ac:dyDescent="0.25">
      <c r="D6" t="s">
        <v>155</v>
      </c>
      <c r="G6" t="s">
        <v>944</v>
      </c>
      <c r="H6" t="s">
        <v>944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162</v>
      </c>
      <c r="H8" t="s">
        <v>162</v>
      </c>
    </row>
    <row r="9" spans="1:12" x14ac:dyDescent="0.25">
      <c r="D9" t="s">
        <v>24</v>
      </c>
      <c r="F9" t="s">
        <v>163</v>
      </c>
      <c r="G9" t="s">
        <v>161</v>
      </c>
      <c r="H9" t="s">
        <v>161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155</v>
      </c>
      <c r="G12" t="s">
        <v>1093</v>
      </c>
      <c r="H12" t="s">
        <v>1092</v>
      </c>
    </row>
    <row r="13" spans="1:12" x14ac:dyDescent="0.25">
      <c r="D13" t="s">
        <v>103</v>
      </c>
      <c r="F13" t="s">
        <v>810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164</v>
      </c>
      <c r="H14" s="2" t="s">
        <v>207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229</v>
      </c>
      <c r="F17" t="s">
        <v>110</v>
      </c>
      <c r="G17" t="s">
        <v>111</v>
      </c>
      <c r="H17" t="s">
        <v>112</v>
      </c>
      <c r="J17" t="s">
        <v>1028</v>
      </c>
      <c r="K17" t="s">
        <v>1151</v>
      </c>
      <c r="L17" t="s">
        <v>1152</v>
      </c>
    </row>
    <row r="18" spans="2:12" x14ac:dyDescent="0.25">
      <c r="B18" t="s">
        <v>122</v>
      </c>
      <c r="C18" t="s">
        <v>201</v>
      </c>
    </row>
    <row r="19" spans="2:12" x14ac:dyDescent="0.25">
      <c r="D19" t="s">
        <v>24</v>
      </c>
      <c r="F19" t="s">
        <v>107</v>
      </c>
      <c r="G19" t="s">
        <v>108</v>
      </c>
      <c r="H19" t="s">
        <v>109</v>
      </c>
    </row>
    <row r="20" spans="2:12" x14ac:dyDescent="0.25">
      <c r="B20" t="s">
        <v>125</v>
      </c>
    </row>
    <row r="21" spans="2:12" x14ac:dyDescent="0.25">
      <c r="B21" t="s">
        <v>13</v>
      </c>
    </row>
    <row r="22" spans="2:12" x14ac:dyDescent="0.25">
      <c r="B22" t="s">
        <v>12</v>
      </c>
    </row>
    <row r="23" spans="2:12" x14ac:dyDescent="0.25">
      <c r="D23" t="s">
        <v>155</v>
      </c>
      <c r="G23" t="s">
        <v>1090</v>
      </c>
      <c r="H23" t="s">
        <v>1091</v>
      </c>
    </row>
    <row r="24" spans="2:12" x14ac:dyDescent="0.25">
      <c r="D24" t="s">
        <v>103</v>
      </c>
      <c r="F24" t="s">
        <v>114</v>
      </c>
      <c r="G24" t="s">
        <v>115</v>
      </c>
      <c r="H24" t="s">
        <v>116</v>
      </c>
    </row>
    <row r="25" spans="2:12" x14ac:dyDescent="0.25">
      <c r="D25" t="s">
        <v>199</v>
      </c>
      <c r="E25" t="s">
        <v>200</v>
      </c>
      <c r="F25" t="s">
        <v>232</v>
      </c>
    </row>
    <row r="26" spans="2:12" x14ac:dyDescent="0.25">
      <c r="B26" t="s">
        <v>122</v>
      </c>
      <c r="C26" t="s">
        <v>231</v>
      </c>
    </row>
    <row r="27" spans="2:12" x14ac:dyDescent="0.25">
      <c r="D27" t="s">
        <v>126</v>
      </c>
      <c r="F27" t="s">
        <v>114</v>
      </c>
      <c r="I27" s="18" t="s">
        <v>233</v>
      </c>
    </row>
    <row r="28" spans="2:12" x14ac:dyDescent="0.25">
      <c r="B28" t="s">
        <v>125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155</v>
      </c>
      <c r="G31" t="s">
        <v>1090</v>
      </c>
      <c r="H31" t="s">
        <v>1091</v>
      </c>
    </row>
    <row r="32" spans="2:12" x14ac:dyDescent="0.25">
      <c r="D32" t="s">
        <v>113</v>
      </c>
      <c r="E32" t="s">
        <v>29</v>
      </c>
      <c r="F32" t="s">
        <v>117</v>
      </c>
      <c r="G32" t="s">
        <v>1106</v>
      </c>
      <c r="H32" t="s">
        <v>118</v>
      </c>
    </row>
    <row r="33" spans="2:9" x14ac:dyDescent="0.25">
      <c r="B33" t="s">
        <v>122</v>
      </c>
      <c r="C33" t="s">
        <v>182</v>
      </c>
    </row>
    <row r="34" spans="2:9" x14ac:dyDescent="0.25">
      <c r="D34" t="s">
        <v>103</v>
      </c>
      <c r="F34" t="s">
        <v>119</v>
      </c>
      <c r="G34" t="s">
        <v>120</v>
      </c>
      <c r="H34" t="s">
        <v>194</v>
      </c>
    </row>
    <row r="35" spans="2:9" x14ac:dyDescent="0.25">
      <c r="D35" t="s">
        <v>199</v>
      </c>
      <c r="E35" t="s">
        <v>200</v>
      </c>
      <c r="F35" t="s">
        <v>234</v>
      </c>
    </row>
    <row r="36" spans="2:9" x14ac:dyDescent="0.25">
      <c r="B36" t="s">
        <v>122</v>
      </c>
      <c r="C36" t="s">
        <v>235</v>
      </c>
    </row>
    <row r="37" spans="2:9" x14ac:dyDescent="0.25">
      <c r="D37" t="s">
        <v>126</v>
      </c>
      <c r="F37" t="s">
        <v>119</v>
      </c>
      <c r="I37" s="18" t="s">
        <v>233</v>
      </c>
    </row>
    <row r="38" spans="2:9" x14ac:dyDescent="0.25">
      <c r="B38" t="s">
        <v>125</v>
      </c>
    </row>
    <row r="39" spans="2:9" x14ac:dyDescent="0.25">
      <c r="B39" t="s">
        <v>125</v>
      </c>
    </row>
    <row r="40" spans="2:9" x14ac:dyDescent="0.25">
      <c r="B40" t="s">
        <v>13</v>
      </c>
    </row>
    <row r="41" spans="2:9" x14ac:dyDescent="0.25">
      <c r="B41" t="s">
        <v>12</v>
      </c>
    </row>
    <row r="42" spans="2:9" x14ac:dyDescent="0.25">
      <c r="D42" t="s">
        <v>155</v>
      </c>
      <c r="G42" t="s">
        <v>1090</v>
      </c>
      <c r="H42" t="s">
        <v>1091</v>
      </c>
    </row>
    <row r="43" spans="2:9" x14ac:dyDescent="0.25">
      <c r="D43" t="s">
        <v>96</v>
      </c>
      <c r="E43" t="s">
        <v>166</v>
      </c>
      <c r="F43" t="s">
        <v>121</v>
      </c>
      <c r="G43" t="s">
        <v>221</v>
      </c>
      <c r="H43" t="s">
        <v>219</v>
      </c>
    </row>
    <row r="44" spans="2:9" x14ac:dyDescent="0.25">
      <c r="B44" t="s">
        <v>122</v>
      </c>
      <c r="C44" t="s">
        <v>880</v>
      </c>
    </row>
    <row r="45" spans="2:9" x14ac:dyDescent="0.25">
      <c r="D45" t="s">
        <v>126</v>
      </c>
      <c r="F45" t="s">
        <v>165</v>
      </c>
      <c r="I45" t="s">
        <v>911</v>
      </c>
    </row>
    <row r="46" spans="2:9" x14ac:dyDescent="0.25">
      <c r="B46" t="s">
        <v>125</v>
      </c>
    </row>
    <row r="47" spans="2:9" x14ac:dyDescent="0.25">
      <c r="D47" t="s">
        <v>103</v>
      </c>
      <c r="F47" t="s">
        <v>165</v>
      </c>
      <c r="G47" t="s">
        <v>222</v>
      </c>
      <c r="H47" t="s">
        <v>220</v>
      </c>
    </row>
    <row r="48" spans="2:9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155</v>
      </c>
      <c r="G50" t="s">
        <v>1090</v>
      </c>
      <c r="H50" t="s">
        <v>1091</v>
      </c>
    </row>
    <row r="51" spans="2:9" x14ac:dyDescent="0.25">
      <c r="D51" t="s">
        <v>96</v>
      </c>
      <c r="E51" t="s">
        <v>49</v>
      </c>
      <c r="F51" t="s">
        <v>49</v>
      </c>
      <c r="G51" t="s">
        <v>129</v>
      </c>
      <c r="H51" t="s">
        <v>130</v>
      </c>
    </row>
    <row r="52" spans="2:9" x14ac:dyDescent="0.25">
      <c r="B52" t="s">
        <v>122</v>
      </c>
      <c r="C52" t="s">
        <v>252</v>
      </c>
    </row>
    <row r="53" spans="2:9" x14ac:dyDescent="0.25">
      <c r="D53" t="s">
        <v>96</v>
      </c>
      <c r="E53" t="s">
        <v>67</v>
      </c>
      <c r="F53" t="s">
        <v>67</v>
      </c>
      <c r="G53" t="s">
        <v>123</v>
      </c>
      <c r="H53" t="s">
        <v>124</v>
      </c>
    </row>
    <row r="54" spans="2:9" x14ac:dyDescent="0.25">
      <c r="B54" t="s">
        <v>125</v>
      </c>
    </row>
    <row r="55" spans="2:9" x14ac:dyDescent="0.25">
      <c r="B55" t="s">
        <v>122</v>
      </c>
      <c r="C55" t="s">
        <v>252</v>
      </c>
    </row>
    <row r="56" spans="2:9" x14ac:dyDescent="0.25">
      <c r="D56" t="s">
        <v>126</v>
      </c>
      <c r="F56" t="s">
        <v>128</v>
      </c>
      <c r="I56" t="s">
        <v>211</v>
      </c>
    </row>
    <row r="57" spans="2:9" x14ac:dyDescent="0.25">
      <c r="B57" t="s">
        <v>127</v>
      </c>
    </row>
    <row r="58" spans="2:9" x14ac:dyDescent="0.25">
      <c r="D58" t="s">
        <v>126</v>
      </c>
      <c r="F58" t="s">
        <v>128</v>
      </c>
      <c r="I58" t="s">
        <v>212</v>
      </c>
    </row>
    <row r="59" spans="2:9" x14ac:dyDescent="0.25">
      <c r="B59" t="s">
        <v>125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155</v>
      </c>
      <c r="G62" t="s">
        <v>1090</v>
      </c>
      <c r="H62" t="s">
        <v>1091</v>
      </c>
    </row>
    <row r="63" spans="2:9" x14ac:dyDescent="0.25">
      <c r="D63" t="s">
        <v>113</v>
      </c>
      <c r="E63" t="s">
        <v>29</v>
      </c>
      <c r="F63" t="s">
        <v>805</v>
      </c>
      <c r="G63" s="2" t="s">
        <v>208</v>
      </c>
      <c r="H63" s="2" t="s">
        <v>1033</v>
      </c>
    </row>
    <row r="64" spans="2:9" x14ac:dyDescent="0.25">
      <c r="B64" t="s">
        <v>122</v>
      </c>
      <c r="C64" t="s">
        <v>869</v>
      </c>
      <c r="G64" s="2"/>
      <c r="H64" s="2"/>
    </row>
    <row r="65" spans="1:9" x14ac:dyDescent="0.25">
      <c r="D65" t="s">
        <v>24</v>
      </c>
      <c r="F65" t="s">
        <v>806</v>
      </c>
      <c r="G65" s="2" t="s">
        <v>209</v>
      </c>
      <c r="H65" s="2" t="s">
        <v>210</v>
      </c>
    </row>
    <row r="66" spans="1:9" x14ac:dyDescent="0.25">
      <c r="D66" t="s">
        <v>199</v>
      </c>
      <c r="E66" t="s">
        <v>200</v>
      </c>
      <c r="F66" t="s">
        <v>807</v>
      </c>
    </row>
    <row r="67" spans="1:9" x14ac:dyDescent="0.25">
      <c r="B67" t="s">
        <v>122</v>
      </c>
      <c r="C67" t="s">
        <v>870</v>
      </c>
    </row>
    <row r="68" spans="1:9" x14ac:dyDescent="0.25">
      <c r="D68" t="s">
        <v>126</v>
      </c>
      <c r="F68" t="s">
        <v>806</v>
      </c>
      <c r="I68" s="18">
        <v>99</v>
      </c>
    </row>
    <row r="69" spans="1:9" x14ac:dyDescent="0.25">
      <c r="B69" t="s">
        <v>125</v>
      </c>
    </row>
    <row r="70" spans="1:9" x14ac:dyDescent="0.25">
      <c r="B70" t="s">
        <v>125</v>
      </c>
    </row>
    <row r="71" spans="1:9" x14ac:dyDescent="0.25">
      <c r="B71" t="s">
        <v>13</v>
      </c>
    </row>
    <row r="72" spans="1:9" x14ac:dyDescent="0.25">
      <c r="B72" t="s">
        <v>12</v>
      </c>
    </row>
    <row r="73" spans="1:9" x14ac:dyDescent="0.25">
      <c r="D73" t="s">
        <v>155</v>
      </c>
      <c r="G73" t="s">
        <v>1090</v>
      </c>
      <c r="H73" t="s">
        <v>1091</v>
      </c>
    </row>
    <row r="74" spans="1:9" x14ac:dyDescent="0.25">
      <c r="D74" t="s">
        <v>126</v>
      </c>
      <c r="F74" t="s">
        <v>132</v>
      </c>
      <c r="I74" t="s">
        <v>1027</v>
      </c>
    </row>
    <row r="75" spans="1:9" x14ac:dyDescent="0.25">
      <c r="D75" t="s">
        <v>229</v>
      </c>
      <c r="F75" t="s">
        <v>132</v>
      </c>
      <c r="G75" s="6" t="s">
        <v>134</v>
      </c>
      <c r="H75" t="s">
        <v>133</v>
      </c>
    </row>
    <row r="76" spans="1:9" x14ac:dyDescent="0.25">
      <c r="D76" t="s">
        <v>103</v>
      </c>
      <c r="F76" t="s">
        <v>228</v>
      </c>
      <c r="G76" t="s">
        <v>135</v>
      </c>
      <c r="H76" t="s">
        <v>135</v>
      </c>
    </row>
    <row r="77" spans="1:9" x14ac:dyDescent="0.25">
      <c r="A77" s="8"/>
      <c r="B77" t="s">
        <v>13</v>
      </c>
    </row>
    <row r="78" spans="1:9" x14ac:dyDescent="0.25">
      <c r="A78" s="9"/>
      <c r="B78" t="s">
        <v>12</v>
      </c>
    </row>
    <row r="79" spans="1:9" x14ac:dyDescent="0.25">
      <c r="D79" t="s">
        <v>155</v>
      </c>
      <c r="G79" t="s">
        <v>1094</v>
      </c>
      <c r="H79" t="s">
        <v>1095</v>
      </c>
    </row>
    <row r="80" spans="1:9" x14ac:dyDescent="0.25">
      <c r="D80" t="s">
        <v>113</v>
      </c>
      <c r="E80" t="s">
        <v>33</v>
      </c>
      <c r="F80" t="s">
        <v>33</v>
      </c>
      <c r="G80" t="s">
        <v>154</v>
      </c>
      <c r="H80" t="s">
        <v>151</v>
      </c>
    </row>
    <row r="81" spans="2:9" x14ac:dyDescent="0.25">
      <c r="B81" t="s">
        <v>122</v>
      </c>
      <c r="C81" t="s">
        <v>253</v>
      </c>
    </row>
    <row r="82" spans="2:9" x14ac:dyDescent="0.25">
      <c r="D82" t="s">
        <v>113</v>
      </c>
      <c r="E82" t="s">
        <v>36</v>
      </c>
      <c r="F82" t="s">
        <v>36</v>
      </c>
      <c r="G82" t="s">
        <v>156</v>
      </c>
      <c r="H82" t="s">
        <v>157</v>
      </c>
    </row>
    <row r="83" spans="2:9" x14ac:dyDescent="0.25">
      <c r="B83" t="s">
        <v>158</v>
      </c>
    </row>
    <row r="84" spans="2:9" x14ac:dyDescent="0.25">
      <c r="B84" t="s">
        <v>122</v>
      </c>
      <c r="C84" t="s">
        <v>253</v>
      </c>
    </row>
    <row r="85" spans="2:9" x14ac:dyDescent="0.25">
      <c r="D85" t="s">
        <v>126</v>
      </c>
      <c r="F85" t="s">
        <v>152</v>
      </c>
      <c r="I85" t="s">
        <v>213</v>
      </c>
    </row>
    <row r="86" spans="2:9" x14ac:dyDescent="0.25">
      <c r="B86" t="s">
        <v>127</v>
      </c>
    </row>
    <row r="87" spans="2:9" x14ac:dyDescent="0.25">
      <c r="D87" t="s">
        <v>126</v>
      </c>
      <c r="F87" t="s">
        <v>152</v>
      </c>
      <c r="I87" t="s">
        <v>214</v>
      </c>
    </row>
    <row r="88" spans="2:9" x14ac:dyDescent="0.25">
      <c r="B88" t="s">
        <v>125</v>
      </c>
    </row>
    <row r="89" spans="2:9" x14ac:dyDescent="0.25">
      <c r="B89" t="s">
        <v>13</v>
      </c>
    </row>
    <row r="90" spans="2:9" x14ac:dyDescent="0.25">
      <c r="B90" t="s">
        <v>12</v>
      </c>
    </row>
    <row r="91" spans="2:9" x14ac:dyDescent="0.25">
      <c r="D91" t="s">
        <v>155</v>
      </c>
      <c r="G91" t="s">
        <v>1094</v>
      </c>
      <c r="H91" t="s">
        <v>1095</v>
      </c>
    </row>
    <row r="92" spans="2:9" x14ac:dyDescent="0.25">
      <c r="D92" t="s">
        <v>24</v>
      </c>
      <c r="F92" t="s">
        <v>137</v>
      </c>
      <c r="G92" t="s">
        <v>1107</v>
      </c>
      <c r="H92" t="s">
        <v>1108</v>
      </c>
    </row>
    <row r="93" spans="2:9" x14ac:dyDescent="0.25">
      <c r="D93" t="s">
        <v>199</v>
      </c>
      <c r="E93" t="s">
        <v>200</v>
      </c>
      <c r="F93" t="s">
        <v>242</v>
      </c>
    </row>
    <row r="94" spans="2:9" x14ac:dyDescent="0.25">
      <c r="B94" t="s">
        <v>122</v>
      </c>
      <c r="C94" t="s">
        <v>243</v>
      </c>
    </row>
    <row r="95" spans="2:9" x14ac:dyDescent="0.25">
      <c r="D95" t="s">
        <v>126</v>
      </c>
      <c r="F95" t="s">
        <v>137</v>
      </c>
      <c r="I95" s="18">
        <v>99</v>
      </c>
    </row>
    <row r="96" spans="2:9" x14ac:dyDescent="0.25">
      <c r="B96" t="s">
        <v>125</v>
      </c>
    </row>
    <row r="97" spans="2:12" x14ac:dyDescent="0.25">
      <c r="D97" t="s">
        <v>24</v>
      </c>
      <c r="F97" t="s">
        <v>138</v>
      </c>
      <c r="G97" t="s">
        <v>1109</v>
      </c>
      <c r="H97" t="s">
        <v>1110</v>
      </c>
    </row>
    <row r="98" spans="2:12" x14ac:dyDescent="0.25">
      <c r="D98" t="s">
        <v>199</v>
      </c>
      <c r="E98" t="s">
        <v>200</v>
      </c>
      <c r="F98" t="s">
        <v>240</v>
      </c>
    </row>
    <row r="99" spans="2:12" x14ac:dyDescent="0.25">
      <c r="B99" t="s">
        <v>122</v>
      </c>
      <c r="C99" t="s">
        <v>241</v>
      </c>
    </row>
    <row r="100" spans="2:12" x14ac:dyDescent="0.25">
      <c r="D100" t="s">
        <v>126</v>
      </c>
      <c r="F100" t="s">
        <v>138</v>
      </c>
      <c r="I100" s="18">
        <v>99</v>
      </c>
    </row>
    <row r="101" spans="2:12" x14ac:dyDescent="0.25">
      <c r="B101" t="s">
        <v>125</v>
      </c>
    </row>
    <row r="102" spans="2:12" x14ac:dyDescent="0.25">
      <c r="D102" t="s">
        <v>24</v>
      </c>
      <c r="F102" t="s">
        <v>139</v>
      </c>
      <c r="G102" t="s">
        <v>1111</v>
      </c>
      <c r="H102" t="s">
        <v>1112</v>
      </c>
    </row>
    <row r="103" spans="2:12" x14ac:dyDescent="0.25">
      <c r="D103" t="s">
        <v>199</v>
      </c>
      <c r="E103" t="s">
        <v>200</v>
      </c>
      <c r="F103" t="s">
        <v>238</v>
      </c>
    </row>
    <row r="104" spans="2:12" x14ac:dyDescent="0.25">
      <c r="B104" t="s">
        <v>122</v>
      </c>
      <c r="C104" t="s">
        <v>239</v>
      </c>
    </row>
    <row r="105" spans="2:12" x14ac:dyDescent="0.25">
      <c r="D105" t="s">
        <v>126</v>
      </c>
      <c r="F105" t="s">
        <v>139</v>
      </c>
      <c r="I105" s="18">
        <v>99</v>
      </c>
    </row>
    <row r="106" spans="2:12" x14ac:dyDescent="0.25">
      <c r="B106" t="s">
        <v>125</v>
      </c>
    </row>
    <row r="107" spans="2:12" x14ac:dyDescent="0.25">
      <c r="B107" t="s">
        <v>13</v>
      </c>
    </row>
    <row r="108" spans="2:12" x14ac:dyDescent="0.25">
      <c r="B108" t="s">
        <v>12</v>
      </c>
    </row>
    <row r="109" spans="2:12" x14ac:dyDescent="0.25">
      <c r="D109" t="s">
        <v>155</v>
      </c>
      <c r="G109" t="s">
        <v>1094</v>
      </c>
      <c r="H109" t="s">
        <v>1095</v>
      </c>
    </row>
    <row r="110" spans="2:12" x14ac:dyDescent="0.25">
      <c r="D110" t="s">
        <v>24</v>
      </c>
      <c r="F110" t="s">
        <v>140</v>
      </c>
      <c r="G110" t="s">
        <v>1113</v>
      </c>
      <c r="H110" t="s">
        <v>1114</v>
      </c>
      <c r="J110" t="s">
        <v>1200</v>
      </c>
      <c r="K110" t="s">
        <v>1162</v>
      </c>
      <c r="L110" t="s">
        <v>1166</v>
      </c>
    </row>
    <row r="111" spans="2:12" x14ac:dyDescent="0.25">
      <c r="D111" t="s">
        <v>199</v>
      </c>
      <c r="E111" t="s">
        <v>200</v>
      </c>
      <c r="F111" t="s">
        <v>244</v>
      </c>
    </row>
    <row r="112" spans="2:12" x14ac:dyDescent="0.25">
      <c r="B112" t="s">
        <v>122</v>
      </c>
      <c r="C112" t="s">
        <v>245</v>
      </c>
    </row>
    <row r="113" spans="2:9" x14ac:dyDescent="0.25">
      <c r="D113" t="s">
        <v>126</v>
      </c>
      <c r="F113" t="s">
        <v>140</v>
      </c>
      <c r="I113" s="18">
        <v>99</v>
      </c>
    </row>
    <row r="114" spans="2:9" x14ac:dyDescent="0.25">
      <c r="B114" t="s">
        <v>125</v>
      </c>
    </row>
    <row r="115" spans="2:9" x14ac:dyDescent="0.25">
      <c r="D115" t="s">
        <v>24</v>
      </c>
      <c r="F115" t="s">
        <v>141</v>
      </c>
      <c r="G115" t="s">
        <v>1116</v>
      </c>
      <c r="H115" t="s">
        <v>1115</v>
      </c>
    </row>
    <row r="116" spans="2:9" x14ac:dyDescent="0.25">
      <c r="D116" t="s">
        <v>199</v>
      </c>
      <c r="E116" t="s">
        <v>200</v>
      </c>
      <c r="F116" t="s">
        <v>246</v>
      </c>
    </row>
    <row r="117" spans="2:9" x14ac:dyDescent="0.25">
      <c r="B117" t="s">
        <v>122</v>
      </c>
      <c r="C117" t="s">
        <v>247</v>
      </c>
    </row>
    <row r="118" spans="2:9" x14ac:dyDescent="0.25">
      <c r="D118" t="s">
        <v>126</v>
      </c>
      <c r="F118" t="s">
        <v>141</v>
      </c>
      <c r="I118" s="18">
        <v>99</v>
      </c>
    </row>
    <row r="119" spans="2:9" x14ac:dyDescent="0.25">
      <c r="B119" t="s">
        <v>125</v>
      </c>
    </row>
    <row r="120" spans="2:9" x14ac:dyDescent="0.25">
      <c r="B120" t="s">
        <v>13</v>
      </c>
    </row>
    <row r="121" spans="2:9" x14ac:dyDescent="0.25">
      <c r="B121" t="s">
        <v>12</v>
      </c>
    </row>
    <row r="122" spans="2:9" x14ac:dyDescent="0.25">
      <c r="D122" t="s">
        <v>155</v>
      </c>
      <c r="G122" t="s">
        <v>1094</v>
      </c>
      <c r="H122" t="s">
        <v>1095</v>
      </c>
    </row>
    <row r="123" spans="2:9" x14ac:dyDescent="0.25">
      <c r="D123" t="s">
        <v>113</v>
      </c>
      <c r="E123" t="s">
        <v>29</v>
      </c>
      <c r="F123" t="s">
        <v>142</v>
      </c>
      <c r="G123" t="s">
        <v>1163</v>
      </c>
      <c r="H123" t="s">
        <v>1117</v>
      </c>
    </row>
    <row r="124" spans="2:9" x14ac:dyDescent="0.25">
      <c r="B124" t="s">
        <v>122</v>
      </c>
      <c r="C124" t="s">
        <v>159</v>
      </c>
    </row>
    <row r="125" spans="2:9" x14ac:dyDescent="0.25">
      <c r="D125" t="s">
        <v>103</v>
      </c>
      <c r="F125" t="s">
        <v>143</v>
      </c>
      <c r="G125" t="s">
        <v>144</v>
      </c>
      <c r="H125" t="s">
        <v>145</v>
      </c>
    </row>
    <row r="126" spans="2:9" x14ac:dyDescent="0.25">
      <c r="B126" t="s">
        <v>125</v>
      </c>
    </row>
    <row r="127" spans="2:9" x14ac:dyDescent="0.25">
      <c r="B127" t="s">
        <v>13</v>
      </c>
    </row>
    <row r="128" spans="2:9" x14ac:dyDescent="0.25">
      <c r="B128" t="s">
        <v>12</v>
      </c>
    </row>
    <row r="129" spans="2:9" x14ac:dyDescent="0.25">
      <c r="D129" t="s">
        <v>155</v>
      </c>
      <c r="G129" t="s">
        <v>1094</v>
      </c>
      <c r="H129" t="s">
        <v>1095</v>
      </c>
    </row>
    <row r="130" spans="2:9" x14ac:dyDescent="0.25">
      <c r="D130" t="s">
        <v>113</v>
      </c>
      <c r="E130" t="s">
        <v>29</v>
      </c>
      <c r="F130" t="s">
        <v>146</v>
      </c>
      <c r="G130" t="s">
        <v>1118</v>
      </c>
      <c r="H130" t="s">
        <v>195</v>
      </c>
    </row>
    <row r="131" spans="2:9" x14ac:dyDescent="0.25">
      <c r="B131" t="s">
        <v>122</v>
      </c>
      <c r="C131" t="s">
        <v>160</v>
      </c>
    </row>
    <row r="132" spans="2:9" x14ac:dyDescent="0.25">
      <c r="D132" t="s">
        <v>24</v>
      </c>
      <c r="F132" t="s">
        <v>147</v>
      </c>
      <c r="G132" t="s">
        <v>148</v>
      </c>
      <c r="H132" t="s">
        <v>149</v>
      </c>
    </row>
    <row r="133" spans="2:9" x14ac:dyDescent="0.25">
      <c r="D133" t="s">
        <v>199</v>
      </c>
      <c r="E133" t="s">
        <v>200</v>
      </c>
      <c r="F133" t="s">
        <v>248</v>
      </c>
    </row>
    <row r="134" spans="2:9" x14ac:dyDescent="0.25">
      <c r="B134" t="s">
        <v>122</v>
      </c>
      <c r="C134" t="s">
        <v>249</v>
      </c>
    </row>
    <row r="135" spans="2:9" x14ac:dyDescent="0.25">
      <c r="D135" t="s">
        <v>126</v>
      </c>
      <c r="F135" t="s">
        <v>147</v>
      </c>
      <c r="I135" s="18">
        <v>99</v>
      </c>
    </row>
    <row r="136" spans="2:9" x14ac:dyDescent="0.25">
      <c r="B136" t="s">
        <v>125</v>
      </c>
    </row>
    <row r="137" spans="2:9" x14ac:dyDescent="0.25">
      <c r="B137" t="s">
        <v>125</v>
      </c>
    </row>
    <row r="138" spans="2:9" x14ac:dyDescent="0.25">
      <c r="B138" t="s">
        <v>13</v>
      </c>
    </row>
    <row r="139" spans="2:9" x14ac:dyDescent="0.25">
      <c r="B139" t="s">
        <v>12</v>
      </c>
    </row>
    <row r="140" spans="2:9" x14ac:dyDescent="0.25">
      <c r="D140" t="s">
        <v>155</v>
      </c>
      <c r="G140" t="s">
        <v>1094</v>
      </c>
      <c r="H140" t="s">
        <v>1095</v>
      </c>
    </row>
    <row r="141" spans="2:9" x14ac:dyDescent="0.25">
      <c r="D141" t="s">
        <v>24</v>
      </c>
      <c r="F141" t="s">
        <v>150</v>
      </c>
      <c r="G141" t="s">
        <v>1119</v>
      </c>
      <c r="H141" t="s">
        <v>153</v>
      </c>
    </row>
    <row r="142" spans="2:9" x14ac:dyDescent="0.25">
      <c r="D142" t="s">
        <v>199</v>
      </c>
      <c r="E142" t="s">
        <v>223</v>
      </c>
      <c r="F142" t="s">
        <v>250</v>
      </c>
    </row>
    <row r="143" spans="2:9" x14ac:dyDescent="0.25">
      <c r="B143" t="s">
        <v>122</v>
      </c>
      <c r="C143" t="s">
        <v>251</v>
      </c>
    </row>
    <row r="144" spans="2:9" x14ac:dyDescent="0.25">
      <c r="D144" t="s">
        <v>126</v>
      </c>
      <c r="F144" t="s">
        <v>150</v>
      </c>
      <c r="I144" s="18" t="s">
        <v>254</v>
      </c>
    </row>
    <row r="145" spans="1:8" x14ac:dyDescent="0.25">
      <c r="B145" t="s">
        <v>125</v>
      </c>
    </row>
    <row r="146" spans="1:8" x14ac:dyDescent="0.25">
      <c r="A146" s="9"/>
      <c r="B146" t="s">
        <v>13</v>
      </c>
    </row>
    <row r="147" spans="1:8" x14ac:dyDescent="0.25">
      <c r="B147" t="s">
        <v>12</v>
      </c>
    </row>
    <row r="148" spans="1:8" x14ac:dyDescent="0.25">
      <c r="D148" t="s">
        <v>155</v>
      </c>
      <c r="G148" t="s">
        <v>1090</v>
      </c>
      <c r="H148" t="s">
        <v>1091</v>
      </c>
    </row>
    <row r="149" spans="1:8" x14ac:dyDescent="0.25">
      <c r="D149" t="s">
        <v>103</v>
      </c>
      <c r="F149" t="s">
        <v>1083</v>
      </c>
      <c r="G149" t="s">
        <v>1120</v>
      </c>
      <c r="H149" t="s">
        <v>1121</v>
      </c>
    </row>
    <row r="150" spans="1:8" x14ac:dyDescent="0.25">
      <c r="B150" t="s">
        <v>13</v>
      </c>
    </row>
    <row r="151" spans="1:8" x14ac:dyDescent="0.25">
      <c r="B151" t="s">
        <v>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O166"/>
  <sheetViews>
    <sheetView topLeftCell="B1" workbookViewId="0">
      <pane ySplit="1" topLeftCell="A152" activePane="bottomLeft" state="frozen"/>
      <selection pane="bottomLeft" activeCell="D160" sqref="D160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43.140625" style="29" customWidth="1"/>
    <col min="14" max="14" width="42" style="29" customWidth="1"/>
    <col min="15" max="15" width="26.28515625" style="29" bestFit="1" customWidth="1"/>
    <col min="16" max="16384" width="9.140625" style="29"/>
  </cols>
  <sheetData>
    <row r="1" spans="1:15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216</v>
      </c>
      <c r="H1" s="26" t="s">
        <v>11</v>
      </c>
      <c r="I1" s="26" t="s">
        <v>131</v>
      </c>
      <c r="J1" s="4" t="s">
        <v>912</v>
      </c>
      <c r="K1" s="4" t="s">
        <v>913</v>
      </c>
      <c r="L1" s="4" t="s">
        <v>914</v>
      </c>
      <c r="M1" s="27" t="s">
        <v>255</v>
      </c>
      <c r="N1" s="28" t="s">
        <v>256</v>
      </c>
      <c r="O1" s="26" t="s">
        <v>1199</v>
      </c>
    </row>
    <row r="2" spans="1:15" x14ac:dyDescent="0.25">
      <c r="A2" s="30"/>
      <c r="B2" s="29" t="s">
        <v>12</v>
      </c>
      <c r="J2"/>
      <c r="K2"/>
      <c r="L2"/>
    </row>
    <row r="3" spans="1:15" customFormat="1" x14ac:dyDescent="0.25">
      <c r="D3" t="s">
        <v>155</v>
      </c>
      <c r="G3" t="s">
        <v>1096</v>
      </c>
      <c r="H3" t="s">
        <v>1097</v>
      </c>
    </row>
    <row r="4" spans="1:15" customFormat="1" x14ac:dyDescent="0.25">
      <c r="D4" t="s">
        <v>155</v>
      </c>
      <c r="G4" t="s">
        <v>1029</v>
      </c>
      <c r="H4" t="s">
        <v>1148</v>
      </c>
    </row>
    <row r="5" spans="1:15" x14ac:dyDescent="0.25">
      <c r="B5" s="29" t="s">
        <v>122</v>
      </c>
      <c r="C5" s="29" t="s">
        <v>873</v>
      </c>
      <c r="J5"/>
      <c r="K5"/>
      <c r="L5"/>
    </row>
    <row r="6" spans="1:15" x14ac:dyDescent="0.25">
      <c r="D6" s="29" t="s">
        <v>155</v>
      </c>
      <c r="G6" s="29" t="s">
        <v>1149</v>
      </c>
      <c r="H6" s="29" t="s">
        <v>1150</v>
      </c>
      <c r="J6"/>
      <c r="K6"/>
      <c r="L6"/>
    </row>
    <row r="7" spans="1:15" x14ac:dyDescent="0.25">
      <c r="B7" s="47" t="s">
        <v>125</v>
      </c>
      <c r="J7"/>
      <c r="K7"/>
      <c r="L7"/>
    </row>
    <row r="8" spans="1:15" x14ac:dyDescent="0.25">
      <c r="A8" s="47"/>
      <c r="B8" s="29" t="s">
        <v>122</v>
      </c>
      <c r="C8" s="29" t="s">
        <v>1075</v>
      </c>
      <c r="J8"/>
      <c r="K8"/>
      <c r="L8"/>
    </row>
    <row r="9" spans="1:15" x14ac:dyDescent="0.25">
      <c r="A9" s="47"/>
      <c r="D9" s="29" t="s">
        <v>155</v>
      </c>
      <c r="G9" s="29" t="s">
        <v>815</v>
      </c>
      <c r="H9" s="29" t="s">
        <v>1122</v>
      </c>
      <c r="J9"/>
      <c r="K9"/>
      <c r="L9"/>
    </row>
    <row r="10" spans="1:15" x14ac:dyDescent="0.25">
      <c r="A10" s="47"/>
      <c r="B10" s="29" t="s">
        <v>125</v>
      </c>
      <c r="J10"/>
      <c r="K10"/>
      <c r="L10"/>
    </row>
    <row r="11" spans="1:15" x14ac:dyDescent="0.25">
      <c r="A11" s="47"/>
      <c r="B11" s="29" t="s">
        <v>122</v>
      </c>
      <c r="C11" s="29" t="s">
        <v>1076</v>
      </c>
      <c r="J11"/>
      <c r="K11"/>
      <c r="L11"/>
    </row>
    <row r="12" spans="1:15" x14ac:dyDescent="0.25">
      <c r="A12" s="47"/>
      <c r="D12" s="29" t="s">
        <v>155</v>
      </c>
      <c r="G12" s="29" t="s">
        <v>816</v>
      </c>
      <c r="H12" s="29" t="s">
        <v>1123</v>
      </c>
      <c r="J12"/>
      <c r="K12"/>
      <c r="L12"/>
    </row>
    <row r="13" spans="1:15" x14ac:dyDescent="0.25">
      <c r="A13" s="47"/>
      <c r="B13" s="29" t="s">
        <v>125</v>
      </c>
      <c r="J13"/>
      <c r="K13"/>
      <c r="L13"/>
    </row>
    <row r="14" spans="1:15" x14ac:dyDescent="0.25">
      <c r="A14" s="47"/>
      <c r="B14" s="29" t="s">
        <v>122</v>
      </c>
      <c r="C14" s="29" t="s">
        <v>1077</v>
      </c>
      <c r="J14"/>
      <c r="K14"/>
      <c r="L14"/>
    </row>
    <row r="15" spans="1:15" x14ac:dyDescent="0.25">
      <c r="A15" s="47"/>
      <c r="D15" s="29" t="s">
        <v>155</v>
      </c>
      <c r="G15" s="29" t="s">
        <v>817</v>
      </c>
      <c r="H15" s="29" t="s">
        <v>1124</v>
      </c>
      <c r="J15"/>
      <c r="K15"/>
      <c r="L15"/>
    </row>
    <row r="16" spans="1:15" x14ac:dyDescent="0.25">
      <c r="A16" s="47"/>
      <c r="B16" s="29" t="s">
        <v>125</v>
      </c>
      <c r="J16"/>
      <c r="K16"/>
      <c r="L16"/>
    </row>
    <row r="17" spans="1:12" x14ac:dyDescent="0.25">
      <c r="A17" s="47"/>
      <c r="B17" s="29" t="s">
        <v>122</v>
      </c>
      <c r="C17" s="29" t="s">
        <v>1078</v>
      </c>
      <c r="J17"/>
      <c r="K17"/>
      <c r="L17"/>
    </row>
    <row r="18" spans="1:12" x14ac:dyDescent="0.25">
      <c r="A18" s="47"/>
      <c r="D18" s="29" t="s">
        <v>155</v>
      </c>
      <c r="G18" s="29" t="s">
        <v>818</v>
      </c>
      <c r="H18" s="29" t="s">
        <v>1125</v>
      </c>
      <c r="J18"/>
      <c r="K18"/>
      <c r="L18"/>
    </row>
    <row r="19" spans="1:12" x14ac:dyDescent="0.25">
      <c r="A19" s="47"/>
      <c r="B19" s="29" t="s">
        <v>125</v>
      </c>
      <c r="J19"/>
      <c r="K19"/>
      <c r="L19"/>
    </row>
    <row r="20" spans="1:12" x14ac:dyDescent="0.25">
      <c r="A20" s="47"/>
      <c r="B20" s="29" t="s">
        <v>122</v>
      </c>
      <c r="C20" s="29" t="s">
        <v>1079</v>
      </c>
      <c r="J20"/>
      <c r="K20"/>
      <c r="L20"/>
    </row>
    <row r="21" spans="1:12" x14ac:dyDescent="0.25">
      <c r="A21" s="47"/>
      <c r="D21" s="29" t="s">
        <v>155</v>
      </c>
      <c r="G21" s="29" t="s">
        <v>819</v>
      </c>
      <c r="H21" s="29" t="s">
        <v>1126</v>
      </c>
      <c r="J21"/>
      <c r="K21"/>
      <c r="L21"/>
    </row>
    <row r="22" spans="1:12" x14ac:dyDescent="0.25">
      <c r="A22" s="47"/>
      <c r="B22" s="29" t="s">
        <v>125</v>
      </c>
      <c r="J22"/>
      <c r="K22"/>
      <c r="L22"/>
    </row>
    <row r="23" spans="1:12" x14ac:dyDescent="0.25">
      <c r="A23" s="47"/>
      <c r="B23" s="29" t="s">
        <v>122</v>
      </c>
      <c r="C23" s="29" t="s">
        <v>1080</v>
      </c>
      <c r="J23"/>
      <c r="K23"/>
      <c r="L23"/>
    </row>
    <row r="24" spans="1:12" x14ac:dyDescent="0.25">
      <c r="D24" s="29" t="s">
        <v>155</v>
      </c>
      <c r="G24" s="29" t="s">
        <v>820</v>
      </c>
      <c r="H24" s="29" t="s">
        <v>1127</v>
      </c>
      <c r="J24"/>
      <c r="K24"/>
      <c r="L24"/>
    </row>
    <row r="25" spans="1:12" x14ac:dyDescent="0.25">
      <c r="B25" s="29" t="s">
        <v>125</v>
      </c>
      <c r="J25"/>
      <c r="K25"/>
      <c r="L25"/>
    </row>
    <row r="26" spans="1:12" x14ac:dyDescent="0.25">
      <c r="D26" s="29" t="s">
        <v>113</v>
      </c>
      <c r="E26" s="29" t="s">
        <v>259</v>
      </c>
      <c r="F26" s="29" t="s">
        <v>179</v>
      </c>
      <c r="G26" s="29" t="s">
        <v>260</v>
      </c>
      <c r="H26" s="29" t="s">
        <v>261</v>
      </c>
      <c r="J26"/>
      <c r="K26"/>
      <c r="L26"/>
    </row>
    <row r="27" spans="1:12" x14ac:dyDescent="0.25">
      <c r="B27" s="29" t="s">
        <v>122</v>
      </c>
      <c r="C27" s="29" t="s">
        <v>262</v>
      </c>
      <c r="J27"/>
      <c r="K27"/>
      <c r="L27"/>
    </row>
    <row r="28" spans="1:12" x14ac:dyDescent="0.25">
      <c r="D28" s="29" t="s">
        <v>229</v>
      </c>
      <c r="F28" s="29" t="s">
        <v>181</v>
      </c>
      <c r="G28" s="29" t="s">
        <v>263</v>
      </c>
      <c r="H28" s="29" t="s">
        <v>264</v>
      </c>
      <c r="J28" t="s">
        <v>1167</v>
      </c>
      <c r="K28" t="s">
        <v>1153</v>
      </c>
      <c r="L28" t="s">
        <v>1154</v>
      </c>
    </row>
    <row r="29" spans="1:12" x14ac:dyDescent="0.25">
      <c r="D29" s="47" t="s">
        <v>126</v>
      </c>
      <c r="F29" s="29" t="s">
        <v>180</v>
      </c>
      <c r="I29" s="29" t="s">
        <v>878</v>
      </c>
      <c r="J29"/>
      <c r="K29"/>
      <c r="L29"/>
    </row>
    <row r="30" spans="1:12" x14ac:dyDescent="0.25">
      <c r="B30" s="29" t="s">
        <v>122</v>
      </c>
      <c r="C30" s="29" t="s">
        <v>265</v>
      </c>
      <c r="J30"/>
      <c r="K30"/>
      <c r="L30"/>
    </row>
    <row r="31" spans="1:12" x14ac:dyDescent="0.25">
      <c r="D31" s="29" t="s">
        <v>103</v>
      </c>
      <c r="F31" s="29" t="s">
        <v>266</v>
      </c>
      <c r="G31" s="29" t="s">
        <v>267</v>
      </c>
      <c r="H31" s="29" t="s">
        <v>268</v>
      </c>
      <c r="J31"/>
      <c r="K31"/>
      <c r="L31"/>
    </row>
    <row r="32" spans="1:12" x14ac:dyDescent="0.25">
      <c r="B32" s="29" t="s">
        <v>125</v>
      </c>
      <c r="J32"/>
      <c r="K32"/>
      <c r="L32"/>
    </row>
    <row r="33" spans="1:12" x14ac:dyDescent="0.25">
      <c r="B33" s="29" t="s">
        <v>125</v>
      </c>
      <c r="J33"/>
      <c r="K33"/>
      <c r="L33"/>
    </row>
    <row r="34" spans="1:12" x14ac:dyDescent="0.25">
      <c r="B34" s="47" t="s">
        <v>122</v>
      </c>
      <c r="C34" s="29" t="s">
        <v>821</v>
      </c>
      <c r="J34"/>
      <c r="K34"/>
      <c r="L34"/>
    </row>
    <row r="35" spans="1:12" x14ac:dyDescent="0.25">
      <c r="D35" s="29" t="s">
        <v>126</v>
      </c>
      <c r="F35" s="29" t="s">
        <v>180</v>
      </c>
      <c r="I35" s="29">
        <v>1</v>
      </c>
      <c r="J35"/>
      <c r="K35"/>
      <c r="L35"/>
    </row>
    <row r="36" spans="1:12" x14ac:dyDescent="0.25">
      <c r="B36" s="47" t="s">
        <v>125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122</v>
      </c>
      <c r="C38" s="29" t="s">
        <v>269</v>
      </c>
      <c r="J38"/>
      <c r="K38"/>
      <c r="L38"/>
    </row>
    <row r="39" spans="1:12" x14ac:dyDescent="0.25">
      <c r="B39" s="29" t="s">
        <v>791</v>
      </c>
      <c r="J39"/>
      <c r="K39"/>
      <c r="L39"/>
    </row>
    <row r="40" spans="1:12" x14ac:dyDescent="0.25">
      <c r="A40" s="31"/>
      <c r="B40" s="29" t="s">
        <v>125</v>
      </c>
      <c r="J40"/>
      <c r="K40"/>
      <c r="L40"/>
    </row>
    <row r="41" spans="1:12" x14ac:dyDescent="0.25">
      <c r="A41" s="40"/>
      <c r="B41" s="29" t="s">
        <v>122</v>
      </c>
      <c r="C41" s="29" t="s">
        <v>821</v>
      </c>
      <c r="J41"/>
      <c r="K41"/>
      <c r="L41"/>
    </row>
    <row r="42" spans="1:12" x14ac:dyDescent="0.25">
      <c r="A42" s="33"/>
      <c r="B42" s="29" t="s">
        <v>122</v>
      </c>
      <c r="C42" s="29" t="s">
        <v>271</v>
      </c>
    </row>
    <row r="43" spans="1:12" x14ac:dyDescent="0.25">
      <c r="B43" s="29" t="s">
        <v>12</v>
      </c>
    </row>
    <row r="44" spans="1:12" customFormat="1" x14ac:dyDescent="0.25">
      <c r="D44" t="s">
        <v>155</v>
      </c>
      <c r="G44" t="s">
        <v>1096</v>
      </c>
      <c r="H44" t="s">
        <v>1097</v>
      </c>
    </row>
    <row r="45" spans="1:12" x14ac:dyDescent="0.25">
      <c r="D45" s="29" t="s">
        <v>113</v>
      </c>
      <c r="E45" s="29" t="s">
        <v>29</v>
      </c>
      <c r="F45" s="29" t="s">
        <v>183</v>
      </c>
      <c r="G45" s="34" t="s">
        <v>272</v>
      </c>
      <c r="H45" s="29" t="s">
        <v>843</v>
      </c>
    </row>
    <row r="46" spans="1:12" x14ac:dyDescent="0.25">
      <c r="B46" s="29" t="s">
        <v>122</v>
      </c>
      <c r="C46" s="29" t="s">
        <v>273</v>
      </c>
    </row>
    <row r="47" spans="1:12" x14ac:dyDescent="0.25">
      <c r="D47" s="29" t="s">
        <v>113</v>
      </c>
      <c r="E47" s="29" t="s">
        <v>29</v>
      </c>
      <c r="F47" s="29" t="s">
        <v>178</v>
      </c>
      <c r="G47" s="34" t="s">
        <v>274</v>
      </c>
      <c r="H47" s="29" t="s">
        <v>275</v>
      </c>
    </row>
    <row r="48" spans="1:12" x14ac:dyDescent="0.25">
      <c r="B48" s="29" t="s">
        <v>122</v>
      </c>
      <c r="C48" s="29" t="s">
        <v>276</v>
      </c>
    </row>
    <row r="49" spans="1:12" x14ac:dyDescent="0.25">
      <c r="D49" s="29" t="s">
        <v>113</v>
      </c>
      <c r="E49" s="29" t="s">
        <v>277</v>
      </c>
      <c r="F49" s="29" t="s">
        <v>278</v>
      </c>
      <c r="G49" s="29" t="s">
        <v>279</v>
      </c>
      <c r="H49" s="29" t="s">
        <v>280</v>
      </c>
    </row>
    <row r="50" spans="1:12" x14ac:dyDescent="0.25">
      <c r="D50" s="29" t="s">
        <v>229</v>
      </c>
      <c r="F50" s="29" t="s">
        <v>281</v>
      </c>
      <c r="G50" s="29" t="s">
        <v>282</v>
      </c>
      <c r="H50" s="29" t="s">
        <v>283</v>
      </c>
      <c r="J50" t="s">
        <v>1168</v>
      </c>
      <c r="K50" t="s">
        <v>915</v>
      </c>
      <c r="L50" t="s">
        <v>1155</v>
      </c>
    </row>
    <row r="51" spans="1:12" x14ac:dyDescent="0.25">
      <c r="B51" s="29" t="s">
        <v>125</v>
      </c>
    </row>
    <row r="52" spans="1:12" x14ac:dyDescent="0.25">
      <c r="B52" s="29" t="s">
        <v>125</v>
      </c>
    </row>
    <row r="53" spans="1:12" x14ac:dyDescent="0.25">
      <c r="B53" s="29" t="s">
        <v>13</v>
      </c>
    </row>
    <row r="54" spans="1:12" x14ac:dyDescent="0.25">
      <c r="A54" s="33"/>
      <c r="B54" s="29" t="s">
        <v>125</v>
      </c>
    </row>
    <row r="55" spans="1:12" x14ac:dyDescent="0.25">
      <c r="B55" s="29" t="s">
        <v>12</v>
      </c>
    </row>
    <row r="56" spans="1:12" customFormat="1" x14ac:dyDescent="0.25">
      <c r="D56" t="s">
        <v>155</v>
      </c>
      <c r="G56" t="s">
        <v>1096</v>
      </c>
      <c r="H56" t="s">
        <v>1097</v>
      </c>
    </row>
    <row r="57" spans="1:12" customFormat="1" x14ac:dyDescent="0.25">
      <c r="B57" t="s">
        <v>122</v>
      </c>
      <c r="C57" t="s">
        <v>1128</v>
      </c>
    </row>
    <row r="58" spans="1:12" x14ac:dyDescent="0.25">
      <c r="D58" s="29" t="s">
        <v>155</v>
      </c>
      <c r="G58" s="29" t="s">
        <v>1130</v>
      </c>
      <c r="H58" s="29" t="s">
        <v>1131</v>
      </c>
    </row>
    <row r="59" spans="1:12" x14ac:dyDescent="0.25">
      <c r="B59" s="47" t="s">
        <v>127</v>
      </c>
    </row>
    <row r="60" spans="1:12" x14ac:dyDescent="0.25">
      <c r="D60" s="29" t="s">
        <v>155</v>
      </c>
      <c r="G60" s="29" t="s">
        <v>1129</v>
      </c>
      <c r="H60" s="29" t="s">
        <v>1132</v>
      </c>
    </row>
    <row r="61" spans="1:12" x14ac:dyDescent="0.25">
      <c r="B61" s="29" t="s">
        <v>125</v>
      </c>
    </row>
    <row r="62" spans="1:12" x14ac:dyDescent="0.25">
      <c r="D62" s="29" t="s">
        <v>113</v>
      </c>
      <c r="E62" s="29" t="s">
        <v>29</v>
      </c>
      <c r="F62" s="29" t="s">
        <v>225</v>
      </c>
      <c r="G62" s="29" t="s">
        <v>284</v>
      </c>
      <c r="H62" s="29" t="s">
        <v>285</v>
      </c>
    </row>
    <row r="63" spans="1:12" x14ac:dyDescent="0.25">
      <c r="D63" s="29" t="s">
        <v>113</v>
      </c>
      <c r="E63" s="29" t="s">
        <v>29</v>
      </c>
      <c r="F63" s="29" t="s">
        <v>286</v>
      </c>
      <c r="G63" s="29" t="s">
        <v>287</v>
      </c>
      <c r="H63" s="29" t="s">
        <v>288</v>
      </c>
    </row>
    <row r="64" spans="1:12" x14ac:dyDescent="0.25">
      <c r="B64" s="29" t="s">
        <v>13</v>
      </c>
    </row>
    <row r="65" spans="1:12" x14ac:dyDescent="0.25">
      <c r="A65" s="53"/>
      <c r="B65" s="47" t="s">
        <v>122</v>
      </c>
      <c r="C65" s="29" t="s">
        <v>876</v>
      </c>
    </row>
    <row r="66" spans="1:12" x14ac:dyDescent="0.25">
      <c r="A66" s="32"/>
      <c r="B66" s="29" t="s">
        <v>122</v>
      </c>
      <c r="C66" s="29" t="s">
        <v>289</v>
      </c>
    </row>
    <row r="67" spans="1:12" x14ac:dyDescent="0.25">
      <c r="B67" s="29" t="s">
        <v>12</v>
      </c>
    </row>
    <row r="68" spans="1:12" customFormat="1" x14ac:dyDescent="0.25">
      <c r="D68" t="s">
        <v>155</v>
      </c>
      <c r="G68" t="s">
        <v>1096</v>
      </c>
      <c r="H68" t="s">
        <v>1097</v>
      </c>
    </row>
    <row r="69" spans="1:12" x14ac:dyDescent="0.25">
      <c r="D69" s="29" t="s">
        <v>113</v>
      </c>
      <c r="E69" s="29" t="s">
        <v>29</v>
      </c>
      <c r="F69" s="29" t="s">
        <v>290</v>
      </c>
      <c r="G69" s="29" t="s">
        <v>291</v>
      </c>
      <c r="H69" s="29" t="s">
        <v>844</v>
      </c>
    </row>
    <row r="70" spans="1:12" x14ac:dyDescent="0.25">
      <c r="B70" s="29" t="s">
        <v>13</v>
      </c>
    </row>
    <row r="71" spans="1:12" x14ac:dyDescent="0.25">
      <c r="A71" s="35"/>
      <c r="B71" s="29" t="s">
        <v>122</v>
      </c>
      <c r="C71" s="29" t="s">
        <v>292</v>
      </c>
    </row>
    <row r="72" spans="1:12" x14ac:dyDescent="0.25">
      <c r="B72" s="29" t="s">
        <v>12</v>
      </c>
    </row>
    <row r="73" spans="1:12" customFormat="1" x14ac:dyDescent="0.25">
      <c r="D73" t="s">
        <v>155</v>
      </c>
      <c r="G73" t="s">
        <v>1096</v>
      </c>
      <c r="H73" t="s">
        <v>1097</v>
      </c>
    </row>
    <row r="74" spans="1:12" x14ac:dyDescent="0.25">
      <c r="D74" s="29" t="s">
        <v>229</v>
      </c>
      <c r="F74" s="29" t="s">
        <v>293</v>
      </c>
      <c r="G74" s="29" t="s">
        <v>294</v>
      </c>
      <c r="H74" s="29" t="s">
        <v>295</v>
      </c>
      <c r="J74" t="s">
        <v>1169</v>
      </c>
      <c r="K74" t="s">
        <v>1156</v>
      </c>
      <c r="L74" t="s">
        <v>1157</v>
      </c>
    </row>
    <row r="75" spans="1:12" x14ac:dyDescent="0.25">
      <c r="D75" s="29" t="s">
        <v>24</v>
      </c>
      <c r="F75" s="29" t="s">
        <v>1034</v>
      </c>
      <c r="G75" s="29" t="s">
        <v>1035</v>
      </c>
      <c r="H75" s="29" t="s">
        <v>1036</v>
      </c>
      <c r="J75"/>
      <c r="K75"/>
      <c r="L75"/>
    </row>
    <row r="76" spans="1:12" x14ac:dyDescent="0.25">
      <c r="B76" s="47" t="s">
        <v>13</v>
      </c>
      <c r="J76"/>
      <c r="K76"/>
      <c r="L76"/>
    </row>
    <row r="77" spans="1:12" x14ac:dyDescent="0.25">
      <c r="B77" s="29" t="s">
        <v>12</v>
      </c>
      <c r="J77"/>
      <c r="K77"/>
      <c r="L77"/>
    </row>
    <row r="78" spans="1:12" customFormat="1" x14ac:dyDescent="0.25">
      <c r="D78" t="s">
        <v>155</v>
      </c>
      <c r="G78" t="s">
        <v>1096</v>
      </c>
      <c r="H78" t="s">
        <v>1097</v>
      </c>
    </row>
    <row r="79" spans="1:12" x14ac:dyDescent="0.25">
      <c r="D79" s="29" t="s">
        <v>113</v>
      </c>
      <c r="E79" s="29" t="s">
        <v>296</v>
      </c>
      <c r="F79" s="29" t="s">
        <v>1037</v>
      </c>
      <c r="G79" s="29" t="s">
        <v>1038</v>
      </c>
      <c r="H79" s="29" t="s">
        <v>1039</v>
      </c>
      <c r="J79"/>
      <c r="K79"/>
      <c r="L79"/>
    </row>
    <row r="80" spans="1:12" x14ac:dyDescent="0.25">
      <c r="B80" t="s">
        <v>122</v>
      </c>
      <c r="C80" t="s">
        <v>1040</v>
      </c>
      <c r="J80"/>
      <c r="K80"/>
      <c r="L80"/>
    </row>
    <row r="81" spans="2:12" x14ac:dyDescent="0.25">
      <c r="B81"/>
      <c r="C81"/>
      <c r="D81" s="29" t="s">
        <v>113</v>
      </c>
      <c r="E81" s="29" t="s">
        <v>296</v>
      </c>
      <c r="F81" s="29" t="s">
        <v>1041</v>
      </c>
      <c r="G81" s="29" t="s">
        <v>1042</v>
      </c>
      <c r="H81" s="29" t="s">
        <v>1043</v>
      </c>
      <c r="J81"/>
      <c r="K81"/>
      <c r="L81"/>
    </row>
    <row r="82" spans="2:12" x14ac:dyDescent="0.25">
      <c r="B82" t="s">
        <v>125</v>
      </c>
      <c r="C82"/>
      <c r="J82"/>
      <c r="K82"/>
      <c r="L82"/>
    </row>
    <row r="83" spans="2:12" x14ac:dyDescent="0.25">
      <c r="B83" t="s">
        <v>122</v>
      </c>
      <c r="C83" t="s">
        <v>1044</v>
      </c>
      <c r="J83"/>
      <c r="K83"/>
      <c r="L83"/>
    </row>
    <row r="84" spans="2:12" x14ac:dyDescent="0.25">
      <c r="B84"/>
      <c r="C84"/>
      <c r="D84" s="29" t="s">
        <v>113</v>
      </c>
      <c r="E84" s="29" t="s">
        <v>296</v>
      </c>
      <c r="F84" s="29" t="s">
        <v>1045</v>
      </c>
      <c r="G84" s="29" t="s">
        <v>1046</v>
      </c>
      <c r="H84" s="29" t="s">
        <v>1047</v>
      </c>
      <c r="J84"/>
      <c r="K84"/>
      <c r="L84"/>
    </row>
    <row r="85" spans="2:12" x14ac:dyDescent="0.25">
      <c r="B85" t="s">
        <v>125</v>
      </c>
      <c r="C85"/>
      <c r="J85"/>
      <c r="K85"/>
      <c r="L85"/>
    </row>
    <row r="86" spans="2:12" x14ac:dyDescent="0.25">
      <c r="B86" s="29" t="s">
        <v>13</v>
      </c>
      <c r="C86"/>
      <c r="J86"/>
      <c r="K86"/>
      <c r="L86"/>
    </row>
    <row r="87" spans="2:12" x14ac:dyDescent="0.25">
      <c r="B87" s="29" t="s">
        <v>122</v>
      </c>
      <c r="C87" s="29" t="s">
        <v>1048</v>
      </c>
      <c r="J87"/>
      <c r="K87"/>
      <c r="L87"/>
    </row>
    <row r="88" spans="2:12" x14ac:dyDescent="0.25">
      <c r="B88" s="29" t="s">
        <v>12</v>
      </c>
      <c r="J88"/>
      <c r="K88"/>
      <c r="L88"/>
    </row>
    <row r="89" spans="2:12" customFormat="1" x14ac:dyDescent="0.25">
      <c r="D89" t="s">
        <v>155</v>
      </c>
      <c r="G89" t="s">
        <v>1096</v>
      </c>
      <c r="H89" t="s">
        <v>1097</v>
      </c>
    </row>
    <row r="90" spans="2:12" x14ac:dyDescent="0.25">
      <c r="D90" s="29" t="s">
        <v>113</v>
      </c>
      <c r="E90" s="29" t="s">
        <v>29</v>
      </c>
      <c r="F90" s="29" t="s">
        <v>1049</v>
      </c>
      <c r="G90" s="29" t="s">
        <v>1052</v>
      </c>
      <c r="H90" s="29" t="s">
        <v>1053</v>
      </c>
      <c r="J90"/>
      <c r="K90"/>
      <c r="L90"/>
    </row>
    <row r="91" spans="2:12" x14ac:dyDescent="0.25">
      <c r="B91" s="29" t="s">
        <v>122</v>
      </c>
      <c r="C91" s="29" t="s">
        <v>1050</v>
      </c>
    </row>
    <row r="92" spans="2:12" x14ac:dyDescent="0.25">
      <c r="D92" s="29" t="s">
        <v>229</v>
      </c>
      <c r="F92" s="29" t="s">
        <v>1051</v>
      </c>
      <c r="G92" s="29" t="s">
        <v>297</v>
      </c>
      <c r="H92" s="29" t="s">
        <v>298</v>
      </c>
    </row>
    <row r="93" spans="2:12" x14ac:dyDescent="0.25">
      <c r="B93" s="29" t="s">
        <v>125</v>
      </c>
    </row>
    <row r="94" spans="2:12" x14ac:dyDescent="0.25">
      <c r="B94" s="29" t="s">
        <v>13</v>
      </c>
    </row>
    <row r="95" spans="2:12" x14ac:dyDescent="0.25">
      <c r="B95" s="29" t="s">
        <v>125</v>
      </c>
    </row>
    <row r="96" spans="2:12" x14ac:dyDescent="0.25">
      <c r="B96" s="29" t="s">
        <v>122</v>
      </c>
      <c r="C96" s="29" t="s">
        <v>1054</v>
      </c>
      <c r="J96"/>
      <c r="K96"/>
      <c r="L96"/>
    </row>
    <row r="97" spans="2:12" x14ac:dyDescent="0.25">
      <c r="B97" s="29" t="s">
        <v>12</v>
      </c>
      <c r="J97"/>
      <c r="K97"/>
      <c r="L97"/>
    </row>
    <row r="98" spans="2:12" customFormat="1" x14ac:dyDescent="0.25">
      <c r="D98" t="s">
        <v>155</v>
      </c>
      <c r="G98" t="s">
        <v>1096</v>
      </c>
      <c r="H98" t="s">
        <v>1097</v>
      </c>
    </row>
    <row r="99" spans="2:12" x14ac:dyDescent="0.25">
      <c r="D99" s="29" t="s">
        <v>113</v>
      </c>
      <c r="E99" s="29" t="s">
        <v>29</v>
      </c>
      <c r="F99" s="29" t="s">
        <v>1056</v>
      </c>
      <c r="G99" s="29" t="s">
        <v>1058</v>
      </c>
      <c r="H99" s="29" t="s">
        <v>1059</v>
      </c>
      <c r="J99"/>
      <c r="K99"/>
      <c r="L99"/>
    </row>
    <row r="100" spans="2:12" x14ac:dyDescent="0.25">
      <c r="B100" s="29" t="s">
        <v>122</v>
      </c>
      <c r="C100" s="29" t="s">
        <v>1055</v>
      </c>
    </row>
    <row r="101" spans="2:12" x14ac:dyDescent="0.25">
      <c r="D101" s="29" t="s">
        <v>229</v>
      </c>
      <c r="F101" s="29" t="s">
        <v>1057</v>
      </c>
      <c r="G101" s="29" t="s">
        <v>297</v>
      </c>
      <c r="H101" s="29" t="s">
        <v>298</v>
      </c>
    </row>
    <row r="102" spans="2:12" x14ac:dyDescent="0.25">
      <c r="B102" s="29" t="s">
        <v>125</v>
      </c>
    </row>
    <row r="103" spans="2:12" x14ac:dyDescent="0.25">
      <c r="B103" s="29" t="s">
        <v>13</v>
      </c>
    </row>
    <row r="104" spans="2:12" x14ac:dyDescent="0.25">
      <c r="B104" s="29" t="s">
        <v>125</v>
      </c>
    </row>
    <row r="105" spans="2:12" x14ac:dyDescent="0.25">
      <c r="B105" s="29" t="s">
        <v>122</v>
      </c>
      <c r="C105" s="29" t="s">
        <v>1060</v>
      </c>
      <c r="J105"/>
      <c r="K105"/>
      <c r="L105"/>
    </row>
    <row r="106" spans="2:12" x14ac:dyDescent="0.25">
      <c r="B106" s="29" t="s">
        <v>12</v>
      </c>
      <c r="J106"/>
      <c r="K106"/>
      <c r="L106"/>
    </row>
    <row r="107" spans="2:12" customFormat="1" x14ac:dyDescent="0.25">
      <c r="D107" t="s">
        <v>155</v>
      </c>
      <c r="G107" t="s">
        <v>1096</v>
      </c>
      <c r="H107" t="s">
        <v>1097</v>
      </c>
    </row>
    <row r="108" spans="2:12" x14ac:dyDescent="0.25">
      <c r="D108" s="29" t="s">
        <v>113</v>
      </c>
      <c r="E108" s="29" t="s">
        <v>29</v>
      </c>
      <c r="F108" s="29" t="s">
        <v>1062</v>
      </c>
      <c r="G108" s="29" t="s">
        <v>1064</v>
      </c>
      <c r="H108" s="29" t="s">
        <v>1065</v>
      </c>
      <c r="J108"/>
      <c r="K108"/>
      <c r="L108"/>
    </row>
    <row r="109" spans="2:12" x14ac:dyDescent="0.25">
      <c r="B109" s="29" t="s">
        <v>122</v>
      </c>
      <c r="C109" s="29" t="s">
        <v>1061</v>
      </c>
    </row>
    <row r="110" spans="2:12" x14ac:dyDescent="0.25">
      <c r="D110" s="29" t="s">
        <v>229</v>
      </c>
      <c r="F110" s="29" t="s">
        <v>1063</v>
      </c>
      <c r="G110" s="29" t="s">
        <v>297</v>
      </c>
      <c r="H110" s="29" t="s">
        <v>298</v>
      </c>
    </row>
    <row r="111" spans="2:12" x14ac:dyDescent="0.25">
      <c r="B111" s="29" t="s">
        <v>125</v>
      </c>
    </row>
    <row r="112" spans="2:12" x14ac:dyDescent="0.25">
      <c r="B112" s="29" t="s">
        <v>13</v>
      </c>
    </row>
    <row r="113" spans="1:8" x14ac:dyDescent="0.25">
      <c r="B113" s="29" t="s">
        <v>125</v>
      </c>
    </row>
    <row r="114" spans="1:8" x14ac:dyDescent="0.25">
      <c r="A114" s="35"/>
      <c r="B114" s="29" t="s">
        <v>125</v>
      </c>
    </row>
    <row r="115" spans="1:8" x14ac:dyDescent="0.25">
      <c r="B115" s="29" t="s">
        <v>122</v>
      </c>
      <c r="C115" s="29" t="s">
        <v>299</v>
      </c>
    </row>
    <row r="116" spans="1:8" x14ac:dyDescent="0.25">
      <c r="B116" s="29" t="s">
        <v>12</v>
      </c>
    </row>
    <row r="117" spans="1:8" customFormat="1" x14ac:dyDescent="0.25">
      <c r="D117" t="s">
        <v>155</v>
      </c>
      <c r="G117" t="s">
        <v>1096</v>
      </c>
      <c r="H117" t="s">
        <v>1097</v>
      </c>
    </row>
    <row r="118" spans="1:8" x14ac:dyDescent="0.25">
      <c r="D118" s="29" t="s">
        <v>113</v>
      </c>
      <c r="E118" s="29" t="s">
        <v>29</v>
      </c>
      <c r="F118" s="29" t="s">
        <v>300</v>
      </c>
      <c r="G118" s="29" t="s">
        <v>1133</v>
      </c>
      <c r="H118" s="29" t="s">
        <v>301</v>
      </c>
    </row>
    <row r="119" spans="1:8" x14ac:dyDescent="0.25">
      <c r="B119" s="29" t="s">
        <v>122</v>
      </c>
      <c r="C119" s="29" t="s">
        <v>302</v>
      </c>
    </row>
    <row r="120" spans="1:8" x14ac:dyDescent="0.25">
      <c r="D120" s="29" t="s">
        <v>199</v>
      </c>
      <c r="E120" s="29" t="s">
        <v>303</v>
      </c>
      <c r="F120" s="29" t="s">
        <v>304</v>
      </c>
      <c r="G120" s="29" t="s">
        <v>305</v>
      </c>
      <c r="H120" s="29" t="s">
        <v>306</v>
      </c>
    </row>
    <row r="121" spans="1:8" x14ac:dyDescent="0.25">
      <c r="B121" s="29" t="s">
        <v>125</v>
      </c>
    </row>
    <row r="122" spans="1:8" x14ac:dyDescent="0.25">
      <c r="B122" s="29" t="s">
        <v>13</v>
      </c>
    </row>
    <row r="123" spans="1:8" x14ac:dyDescent="0.25">
      <c r="B123" s="29" t="s">
        <v>125</v>
      </c>
    </row>
    <row r="124" spans="1:8" x14ac:dyDescent="0.25">
      <c r="B124" s="29" t="s">
        <v>12</v>
      </c>
    </row>
    <row r="125" spans="1:8" customFormat="1" x14ac:dyDescent="0.25">
      <c r="D125" t="s">
        <v>155</v>
      </c>
      <c r="G125" t="s">
        <v>1096</v>
      </c>
      <c r="H125" t="s">
        <v>1097</v>
      </c>
    </row>
    <row r="126" spans="1:8" x14ac:dyDescent="0.25">
      <c r="D126" s="29" t="s">
        <v>113</v>
      </c>
      <c r="E126" s="29" t="s">
        <v>29</v>
      </c>
      <c r="F126" s="29" t="s">
        <v>307</v>
      </c>
      <c r="G126" s="29" t="s">
        <v>308</v>
      </c>
      <c r="H126" s="29" t="s">
        <v>309</v>
      </c>
    </row>
    <row r="127" spans="1:8" x14ac:dyDescent="0.25">
      <c r="D127" s="29" t="s">
        <v>113</v>
      </c>
      <c r="E127" s="29" t="s">
        <v>310</v>
      </c>
      <c r="F127" s="29" t="s">
        <v>311</v>
      </c>
      <c r="G127" s="29" t="s">
        <v>312</v>
      </c>
      <c r="H127" s="29" t="s">
        <v>313</v>
      </c>
    </row>
    <row r="128" spans="1:8" x14ac:dyDescent="0.25">
      <c r="B128" s="29" t="s">
        <v>122</v>
      </c>
      <c r="C128" s="29" t="s">
        <v>314</v>
      </c>
    </row>
    <row r="129" spans="1:9" x14ac:dyDescent="0.25">
      <c r="D129" s="29" t="s">
        <v>113</v>
      </c>
      <c r="E129" s="29" t="s">
        <v>315</v>
      </c>
      <c r="F129" s="29" t="s">
        <v>316</v>
      </c>
      <c r="G129" s="29" t="s">
        <v>317</v>
      </c>
      <c r="H129" s="29" t="s">
        <v>306</v>
      </c>
    </row>
    <row r="130" spans="1:9" x14ac:dyDescent="0.25">
      <c r="B130" s="29" t="s">
        <v>125</v>
      </c>
    </row>
    <row r="131" spans="1:9" x14ac:dyDescent="0.25">
      <c r="B131" s="29" t="s">
        <v>13</v>
      </c>
    </row>
    <row r="132" spans="1:9" x14ac:dyDescent="0.25">
      <c r="B132" s="29" t="s">
        <v>12</v>
      </c>
    </row>
    <row r="133" spans="1:9" customFormat="1" x14ac:dyDescent="0.25">
      <c r="D133" t="s">
        <v>155</v>
      </c>
      <c r="G133" t="s">
        <v>1096</v>
      </c>
      <c r="H133" t="s">
        <v>1097</v>
      </c>
    </row>
    <row r="134" spans="1:9" x14ac:dyDescent="0.25">
      <c r="D134" s="29" t="s">
        <v>113</v>
      </c>
      <c r="E134" s="29" t="s">
        <v>29</v>
      </c>
      <c r="F134" s="29" t="s">
        <v>197</v>
      </c>
      <c r="G134" s="29" t="s">
        <v>318</v>
      </c>
      <c r="H134" s="29" t="s">
        <v>319</v>
      </c>
    </row>
    <row r="135" spans="1:9" x14ac:dyDescent="0.25">
      <c r="B135" s="29" t="s">
        <v>122</v>
      </c>
      <c r="C135" s="29" t="s">
        <v>206</v>
      </c>
    </row>
    <row r="136" spans="1:9" x14ac:dyDescent="0.25">
      <c r="D136" s="29" t="s">
        <v>24</v>
      </c>
      <c r="F136" s="29" t="s">
        <v>198</v>
      </c>
      <c r="G136" s="29" t="s">
        <v>209</v>
      </c>
      <c r="H136" s="29" t="s">
        <v>320</v>
      </c>
    </row>
    <row r="137" spans="1:9" x14ac:dyDescent="0.25">
      <c r="D137" s="29" t="s">
        <v>199</v>
      </c>
      <c r="E137" s="29" t="s">
        <v>200</v>
      </c>
      <c r="F137" s="29" t="s">
        <v>236</v>
      </c>
    </row>
    <row r="138" spans="1:9" x14ac:dyDescent="0.25">
      <c r="B138" s="29" t="s">
        <v>122</v>
      </c>
      <c r="C138" s="29" t="s">
        <v>237</v>
      </c>
    </row>
    <row r="139" spans="1:9" x14ac:dyDescent="0.25">
      <c r="D139" s="29" t="s">
        <v>126</v>
      </c>
      <c r="F139" s="29" t="s">
        <v>198</v>
      </c>
      <c r="I139" s="36">
        <v>99</v>
      </c>
    </row>
    <row r="140" spans="1:9" x14ac:dyDescent="0.25">
      <c r="B140" s="29" t="s">
        <v>125</v>
      </c>
    </row>
    <row r="141" spans="1:9" x14ac:dyDescent="0.25">
      <c r="B141" s="29" t="s">
        <v>125</v>
      </c>
    </row>
    <row r="142" spans="1:9" x14ac:dyDescent="0.25">
      <c r="B142" s="29" t="s">
        <v>13</v>
      </c>
    </row>
    <row r="143" spans="1:9" x14ac:dyDescent="0.25">
      <c r="A143" s="38"/>
      <c r="B143" s="29" t="s">
        <v>12</v>
      </c>
    </row>
    <row r="144" spans="1:9" customFormat="1" x14ac:dyDescent="0.25">
      <c r="D144" t="s">
        <v>155</v>
      </c>
      <c r="G144" t="s">
        <v>1096</v>
      </c>
      <c r="H144" t="s">
        <v>1097</v>
      </c>
    </row>
    <row r="145" spans="1:15" x14ac:dyDescent="0.25">
      <c r="D145" s="29" t="s">
        <v>113</v>
      </c>
      <c r="E145" s="29" t="s">
        <v>321</v>
      </c>
      <c r="F145" s="29" t="s">
        <v>322</v>
      </c>
      <c r="G145" s="29" t="s">
        <v>323</v>
      </c>
      <c r="H145" s="29" t="s">
        <v>845</v>
      </c>
    </row>
    <row r="146" spans="1:15" x14ac:dyDescent="0.25">
      <c r="B146" s="29" t="s">
        <v>13</v>
      </c>
    </row>
    <row r="147" spans="1:15" x14ac:dyDescent="0.25">
      <c r="B147" s="29" t="s">
        <v>122</v>
      </c>
      <c r="C147" s="29" t="s">
        <v>324</v>
      </c>
    </row>
    <row r="148" spans="1:15" x14ac:dyDescent="0.25">
      <c r="B148" s="29" t="s">
        <v>793</v>
      </c>
    </row>
    <row r="149" spans="1:15" x14ac:dyDescent="0.25">
      <c r="A149" s="38"/>
      <c r="B149" s="29" t="s">
        <v>125</v>
      </c>
    </row>
    <row r="150" spans="1:15" x14ac:dyDescent="0.25">
      <c r="A150" s="37"/>
      <c r="B150" s="29" t="s">
        <v>122</v>
      </c>
      <c r="C150" s="29" t="s">
        <v>905</v>
      </c>
    </row>
    <row r="151" spans="1:15" x14ac:dyDescent="0.25">
      <c r="B151" s="29" t="s">
        <v>792</v>
      </c>
    </row>
    <row r="152" spans="1:15" x14ac:dyDescent="0.25">
      <c r="A152" s="37"/>
      <c r="B152" s="29" t="s">
        <v>125</v>
      </c>
    </row>
    <row r="153" spans="1:15" x14ac:dyDescent="0.25">
      <c r="A153" s="32"/>
      <c r="B153" s="29" t="s">
        <v>125</v>
      </c>
    </row>
    <row r="154" spans="1:15" x14ac:dyDescent="0.25">
      <c r="A154" s="53"/>
      <c r="B154" s="29" t="s">
        <v>125</v>
      </c>
    </row>
    <row r="155" spans="1:15" x14ac:dyDescent="0.25">
      <c r="A155" s="40"/>
      <c r="B155" s="47" t="s">
        <v>125</v>
      </c>
    </row>
    <row r="156" spans="1:15" x14ac:dyDescent="0.25">
      <c r="A156" s="39"/>
      <c r="B156" s="29" t="s">
        <v>122</v>
      </c>
      <c r="C156" s="29" t="s">
        <v>874</v>
      </c>
    </row>
    <row r="157" spans="1:15" x14ac:dyDescent="0.25">
      <c r="B157" s="29" t="s">
        <v>12</v>
      </c>
    </row>
    <row r="158" spans="1:15" customFormat="1" x14ac:dyDescent="0.25">
      <c r="D158" t="s">
        <v>155</v>
      </c>
      <c r="G158" t="s">
        <v>1096</v>
      </c>
      <c r="H158" t="s">
        <v>1097</v>
      </c>
    </row>
    <row r="159" spans="1:15" x14ac:dyDescent="0.25">
      <c r="D159" s="29" t="s">
        <v>155</v>
      </c>
      <c r="G159" s="47" t="s">
        <v>325</v>
      </c>
      <c r="H159" s="29" t="s">
        <v>875</v>
      </c>
    </row>
    <row r="160" spans="1:15" ht="60" x14ac:dyDescent="0.25">
      <c r="D160" s="29" t="s">
        <v>270</v>
      </c>
      <c r="E160" s="29" t="s">
        <v>326</v>
      </c>
      <c r="M160" s="42" t="s">
        <v>1197</v>
      </c>
      <c r="N160" s="42" t="s">
        <v>1198</v>
      </c>
      <c r="O160" s="29" t="b">
        <v>1</v>
      </c>
    </row>
    <row r="161" spans="1:8" x14ac:dyDescent="0.25">
      <c r="B161" s="29" t="s">
        <v>327</v>
      </c>
    </row>
    <row r="162" spans="1:8" x14ac:dyDescent="0.25">
      <c r="A162" s="39"/>
      <c r="B162" s="29" t="s">
        <v>125</v>
      </c>
    </row>
    <row r="163" spans="1:8" customFormat="1" x14ac:dyDescent="0.25">
      <c r="B163" t="s">
        <v>12</v>
      </c>
    </row>
    <row r="164" spans="1:8" customFormat="1" x14ac:dyDescent="0.25">
      <c r="D164" t="s">
        <v>155</v>
      </c>
      <c r="G164" t="s">
        <v>1096</v>
      </c>
      <c r="H164" t="s">
        <v>1097</v>
      </c>
    </row>
    <row r="165" spans="1:8" customFormat="1" x14ac:dyDescent="0.25">
      <c r="D165" t="s">
        <v>103</v>
      </c>
      <c r="F165" t="s">
        <v>1084</v>
      </c>
      <c r="G165" t="s">
        <v>1134</v>
      </c>
      <c r="H165" t="s">
        <v>1135</v>
      </c>
    </row>
    <row r="166" spans="1:8" customFormat="1" x14ac:dyDescent="0.25">
      <c r="B16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topLeftCell="H1" workbookViewId="0">
      <pane ySplit="1" topLeftCell="A522" activePane="bottomLeft" state="frozen"/>
      <selection pane="bottomLeft" activeCell="H534" sqref="H534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216</v>
      </c>
      <c r="H1" s="26" t="s">
        <v>11</v>
      </c>
      <c r="I1" s="26" t="s">
        <v>131</v>
      </c>
      <c r="J1" s="26" t="s">
        <v>204</v>
      </c>
      <c r="K1" s="4" t="s">
        <v>912</v>
      </c>
      <c r="L1" s="4" t="s">
        <v>913</v>
      </c>
      <c r="M1" s="4" t="s">
        <v>914</v>
      </c>
    </row>
    <row r="2" spans="1:13" x14ac:dyDescent="0.25">
      <c r="A2" s="41" t="s">
        <v>328</v>
      </c>
      <c r="B2" s="29" t="s">
        <v>122</v>
      </c>
      <c r="C2" s="29" t="s">
        <v>822</v>
      </c>
    </row>
    <row r="3" spans="1:13" x14ac:dyDescent="0.25">
      <c r="B3" s="29" t="s">
        <v>12</v>
      </c>
    </row>
    <row r="4" spans="1:13" customFormat="1" x14ac:dyDescent="0.25">
      <c r="D4" t="s">
        <v>155</v>
      </c>
      <c r="G4" t="s">
        <v>1098</v>
      </c>
      <c r="H4" t="s">
        <v>1099</v>
      </c>
    </row>
    <row r="5" spans="1:13" x14ac:dyDescent="0.25">
      <c r="D5" s="29" t="s">
        <v>113</v>
      </c>
      <c r="E5" s="29" t="s">
        <v>321</v>
      </c>
      <c r="F5" s="29" t="s">
        <v>329</v>
      </c>
      <c r="G5" s="29" t="s">
        <v>330</v>
      </c>
      <c r="H5" s="29" t="s">
        <v>331</v>
      </c>
    </row>
    <row r="6" spans="1:13" x14ac:dyDescent="0.25">
      <c r="B6" s="29" t="s">
        <v>13</v>
      </c>
    </row>
    <row r="7" spans="1:13" x14ac:dyDescent="0.25">
      <c r="B7" s="29" t="s">
        <v>122</v>
      </c>
      <c r="C7" s="29" t="s">
        <v>332</v>
      </c>
    </row>
    <row r="8" spans="1:13" x14ac:dyDescent="0.25">
      <c r="B8" s="29" t="s">
        <v>12</v>
      </c>
    </row>
    <row r="9" spans="1:13" customFormat="1" x14ac:dyDescent="0.25">
      <c r="D9" t="s">
        <v>155</v>
      </c>
      <c r="G9" t="s">
        <v>1098</v>
      </c>
      <c r="H9" t="s">
        <v>1099</v>
      </c>
    </row>
    <row r="10" spans="1:13" x14ac:dyDescent="0.25">
      <c r="D10" s="29" t="s">
        <v>155</v>
      </c>
      <c r="G10" s="29" t="s">
        <v>333</v>
      </c>
      <c r="H10" s="29" t="s">
        <v>334</v>
      </c>
    </row>
    <row r="11" spans="1:13" x14ac:dyDescent="0.25">
      <c r="D11" s="29" t="s">
        <v>113</v>
      </c>
      <c r="E11" s="29" t="s">
        <v>335</v>
      </c>
      <c r="F11" s="29" t="s">
        <v>336</v>
      </c>
      <c r="G11" s="29" t="s">
        <v>337</v>
      </c>
      <c r="H11" s="29" t="s">
        <v>846</v>
      </c>
    </row>
    <row r="12" spans="1:13" x14ac:dyDescent="0.25">
      <c r="D12" s="29" t="s">
        <v>113</v>
      </c>
      <c r="E12" s="29" t="s">
        <v>338</v>
      </c>
      <c r="F12" s="29" t="s">
        <v>339</v>
      </c>
      <c r="G12" s="29" t="s">
        <v>154</v>
      </c>
      <c r="H12" s="29" t="s">
        <v>340</v>
      </c>
    </row>
    <row r="13" spans="1:13" x14ac:dyDescent="0.25">
      <c r="D13" s="29" t="s">
        <v>229</v>
      </c>
      <c r="F13" s="29" t="s">
        <v>341</v>
      </c>
      <c r="G13" s="29" t="s">
        <v>342</v>
      </c>
      <c r="H13" s="29" t="s">
        <v>343</v>
      </c>
      <c r="K13" t="s">
        <v>1170</v>
      </c>
      <c r="L13" t="s">
        <v>1159</v>
      </c>
      <c r="M13" t="s">
        <v>1158</v>
      </c>
    </row>
    <row r="14" spans="1:13" x14ac:dyDescent="0.25">
      <c r="B14" s="29" t="s">
        <v>13</v>
      </c>
    </row>
    <row r="15" spans="1:13" x14ac:dyDescent="0.25">
      <c r="B15" s="29" t="s">
        <v>127</v>
      </c>
    </row>
    <row r="16" spans="1:13" x14ac:dyDescent="0.25">
      <c r="B16" s="29" t="s">
        <v>1086</v>
      </c>
    </row>
    <row r="17" spans="1:13" x14ac:dyDescent="0.25">
      <c r="B17" s="29" t="s">
        <v>125</v>
      </c>
    </row>
    <row r="18" spans="1:13" x14ac:dyDescent="0.25">
      <c r="B18" s="29" t="s">
        <v>127</v>
      </c>
    </row>
    <row r="19" spans="1:13" x14ac:dyDescent="0.25">
      <c r="B19" s="29" t="s">
        <v>12</v>
      </c>
    </row>
    <row r="20" spans="1:13" customFormat="1" x14ac:dyDescent="0.25">
      <c r="D20" t="s">
        <v>155</v>
      </c>
      <c r="G20" t="s">
        <v>1098</v>
      </c>
      <c r="H20" t="s">
        <v>1099</v>
      </c>
    </row>
    <row r="21" spans="1:13" ht="46.5" customHeight="1" x14ac:dyDescent="0.25">
      <c r="D21" s="29" t="s">
        <v>113</v>
      </c>
      <c r="E21" s="29" t="s">
        <v>344</v>
      </c>
      <c r="F21" s="29" t="s">
        <v>345</v>
      </c>
      <c r="G21" s="42" t="s">
        <v>987</v>
      </c>
      <c r="H21" s="42" t="s">
        <v>988</v>
      </c>
      <c r="J21" s="42"/>
    </row>
    <row r="22" spans="1:13" x14ac:dyDescent="0.25">
      <c r="B22" s="29" t="s">
        <v>122</v>
      </c>
      <c r="C22" s="29" t="s">
        <v>346</v>
      </c>
    </row>
    <row r="23" spans="1:13" x14ac:dyDescent="0.25">
      <c r="D23" s="29" t="s">
        <v>113</v>
      </c>
      <c r="E23" s="29" t="s">
        <v>335</v>
      </c>
      <c r="F23" s="29" t="s">
        <v>336</v>
      </c>
      <c r="G23" s="29" t="s">
        <v>337</v>
      </c>
      <c r="H23" s="29" t="s">
        <v>846</v>
      </c>
    </row>
    <row r="24" spans="1:13" x14ac:dyDescent="0.25">
      <c r="D24" s="29" t="s">
        <v>113</v>
      </c>
      <c r="E24" s="29" t="s">
        <v>338</v>
      </c>
      <c r="F24" s="29" t="s">
        <v>339</v>
      </c>
      <c r="G24" s="29" t="s">
        <v>154</v>
      </c>
      <c r="H24" s="29" t="s">
        <v>340</v>
      </c>
    </row>
    <row r="25" spans="1:13" x14ac:dyDescent="0.25">
      <c r="D25" s="29" t="s">
        <v>229</v>
      </c>
      <c r="F25" s="29" t="s">
        <v>341</v>
      </c>
      <c r="G25" s="29" t="s">
        <v>342</v>
      </c>
      <c r="H25" s="29" t="s">
        <v>343</v>
      </c>
      <c r="K25" t="s">
        <v>1170</v>
      </c>
      <c r="L25" t="s">
        <v>1159</v>
      </c>
      <c r="M25" t="s">
        <v>1158</v>
      </c>
    </row>
    <row r="26" spans="1:13" x14ac:dyDescent="0.25">
      <c r="B26" s="29" t="s">
        <v>125</v>
      </c>
    </row>
    <row r="27" spans="1:13" x14ac:dyDescent="0.25">
      <c r="B27" s="29" t="s">
        <v>13</v>
      </c>
    </row>
    <row r="28" spans="1:13" x14ac:dyDescent="0.25">
      <c r="A28" s="41"/>
      <c r="B28" s="29" t="s">
        <v>125</v>
      </c>
    </row>
    <row r="29" spans="1:13" x14ac:dyDescent="0.25">
      <c r="A29" s="43" t="s">
        <v>347</v>
      </c>
      <c r="B29" s="29" t="s">
        <v>122</v>
      </c>
      <c r="C29" s="29" t="s">
        <v>826</v>
      </c>
    </row>
    <row r="30" spans="1:13" x14ac:dyDescent="0.25">
      <c r="B30" s="29" t="s">
        <v>12</v>
      </c>
    </row>
    <row r="31" spans="1:13" customFormat="1" x14ac:dyDescent="0.25">
      <c r="D31" t="s">
        <v>155</v>
      </c>
      <c r="G31" t="s">
        <v>1098</v>
      </c>
      <c r="H31" t="s">
        <v>1099</v>
      </c>
    </row>
    <row r="32" spans="1:13" x14ac:dyDescent="0.25">
      <c r="D32" s="29" t="s">
        <v>113</v>
      </c>
      <c r="E32" s="29" t="s">
        <v>321</v>
      </c>
      <c r="F32" s="29" t="s">
        <v>348</v>
      </c>
      <c r="G32" s="29" t="s">
        <v>349</v>
      </c>
      <c r="H32" s="29" t="s">
        <v>331</v>
      </c>
    </row>
    <row r="33" spans="2:13" x14ac:dyDescent="0.25">
      <c r="B33" s="29" t="s">
        <v>13</v>
      </c>
    </row>
    <row r="34" spans="2:13" x14ac:dyDescent="0.25">
      <c r="B34" s="29" t="s">
        <v>122</v>
      </c>
      <c r="C34" s="29" t="s">
        <v>350</v>
      </c>
    </row>
    <row r="35" spans="2:13" x14ac:dyDescent="0.25">
      <c r="B35" s="29" t="s">
        <v>12</v>
      </c>
    </row>
    <row r="36" spans="2:13" customFormat="1" x14ac:dyDescent="0.25">
      <c r="D36" t="s">
        <v>155</v>
      </c>
      <c r="G36" t="s">
        <v>1098</v>
      </c>
      <c r="H36" t="s">
        <v>1099</v>
      </c>
    </row>
    <row r="37" spans="2:13" x14ac:dyDescent="0.25">
      <c r="D37" s="29" t="s">
        <v>155</v>
      </c>
      <c r="G37" s="29" t="s">
        <v>351</v>
      </c>
      <c r="H37" s="29" t="s">
        <v>352</v>
      </c>
    </row>
    <row r="38" spans="2:13" x14ac:dyDescent="0.25">
      <c r="D38" s="29" t="s">
        <v>113</v>
      </c>
      <c r="E38" s="29" t="s">
        <v>335</v>
      </c>
      <c r="F38" s="29" t="s">
        <v>353</v>
      </c>
      <c r="G38" s="29" t="s">
        <v>337</v>
      </c>
      <c r="H38" s="29" t="s">
        <v>846</v>
      </c>
    </row>
    <row r="39" spans="2:13" x14ac:dyDescent="0.25">
      <c r="D39" s="29" t="s">
        <v>113</v>
      </c>
      <c r="E39" s="29" t="s">
        <v>338</v>
      </c>
      <c r="F39" s="29" t="s">
        <v>354</v>
      </c>
      <c r="G39" s="29" t="s">
        <v>154</v>
      </c>
      <c r="H39" s="29" t="s">
        <v>340</v>
      </c>
    </row>
    <row r="40" spans="2:13" x14ac:dyDescent="0.25">
      <c r="D40" s="29" t="s">
        <v>229</v>
      </c>
      <c r="F40" s="29" t="s">
        <v>355</v>
      </c>
      <c r="G40" s="29" t="s">
        <v>342</v>
      </c>
      <c r="H40" s="29" t="s">
        <v>343</v>
      </c>
      <c r="K40" t="s">
        <v>1171</v>
      </c>
      <c r="L40" t="s">
        <v>1159</v>
      </c>
      <c r="M40" t="s">
        <v>1158</v>
      </c>
    </row>
    <row r="41" spans="2:13" x14ac:dyDescent="0.25">
      <c r="B41" s="29" t="s">
        <v>13</v>
      </c>
      <c r="G41" s="29" t="s">
        <v>342</v>
      </c>
    </row>
    <row r="42" spans="2:13" x14ac:dyDescent="0.25">
      <c r="B42" s="29" t="s">
        <v>127</v>
      </c>
    </row>
    <row r="43" spans="2:13" x14ac:dyDescent="0.25">
      <c r="B43" s="29" t="s">
        <v>1086</v>
      </c>
    </row>
    <row r="44" spans="2:13" x14ac:dyDescent="0.25">
      <c r="B44" s="29" t="s">
        <v>125</v>
      </c>
    </row>
    <row r="45" spans="2:13" x14ac:dyDescent="0.25">
      <c r="B45" s="29" t="s">
        <v>127</v>
      </c>
    </row>
    <row r="46" spans="2:13" x14ac:dyDescent="0.25">
      <c r="B46" s="29" t="s">
        <v>12</v>
      </c>
    </row>
    <row r="47" spans="2:13" customFormat="1" x14ac:dyDescent="0.25">
      <c r="D47" t="s">
        <v>155</v>
      </c>
      <c r="G47" t="s">
        <v>1098</v>
      </c>
      <c r="H47" t="s">
        <v>1099</v>
      </c>
    </row>
    <row r="48" spans="2:13" ht="45" x14ac:dyDescent="0.25">
      <c r="D48" s="29" t="s">
        <v>113</v>
      </c>
      <c r="E48" s="29" t="s">
        <v>344</v>
      </c>
      <c r="F48" s="29" t="s">
        <v>356</v>
      </c>
      <c r="G48" s="42" t="s">
        <v>989</v>
      </c>
      <c r="H48" s="42" t="s">
        <v>990</v>
      </c>
    </row>
    <row r="49" spans="1:13" x14ac:dyDescent="0.25">
      <c r="B49" s="29" t="s">
        <v>122</v>
      </c>
      <c r="C49" s="29" t="s">
        <v>357</v>
      </c>
    </row>
    <row r="50" spans="1:13" x14ac:dyDescent="0.25">
      <c r="D50" s="29" t="s">
        <v>113</v>
      </c>
      <c r="E50" s="29" t="s">
        <v>335</v>
      </c>
      <c r="F50" s="29" t="s">
        <v>353</v>
      </c>
      <c r="G50" s="29" t="s">
        <v>337</v>
      </c>
      <c r="H50" s="29" t="s">
        <v>846</v>
      </c>
    </row>
    <row r="51" spans="1:13" x14ac:dyDescent="0.25">
      <c r="D51" s="29" t="s">
        <v>113</v>
      </c>
      <c r="E51" s="29" t="s">
        <v>338</v>
      </c>
      <c r="F51" s="29" t="s">
        <v>354</v>
      </c>
      <c r="G51" s="29" t="s">
        <v>154</v>
      </c>
      <c r="H51" s="29" t="s">
        <v>340</v>
      </c>
    </row>
    <row r="52" spans="1:13" x14ac:dyDescent="0.25">
      <c r="D52" s="29" t="s">
        <v>229</v>
      </c>
      <c r="F52" s="29" t="s">
        <v>355</v>
      </c>
      <c r="G52" s="29" t="s">
        <v>342</v>
      </c>
      <c r="H52" s="29" t="s">
        <v>343</v>
      </c>
      <c r="K52" t="s">
        <v>1171</v>
      </c>
      <c r="L52" t="s">
        <v>1159</v>
      </c>
      <c r="M52" t="s">
        <v>1158</v>
      </c>
    </row>
    <row r="53" spans="1:13" x14ac:dyDescent="0.25">
      <c r="B53" s="29" t="s">
        <v>125</v>
      </c>
    </row>
    <row r="54" spans="1:13" x14ac:dyDescent="0.25">
      <c r="B54" s="29" t="s">
        <v>13</v>
      </c>
    </row>
    <row r="55" spans="1:13" x14ac:dyDescent="0.25">
      <c r="A55" s="43"/>
      <c r="B55" s="29" t="s">
        <v>125</v>
      </c>
      <c r="J55" s="42"/>
    </row>
    <row r="56" spans="1:13" x14ac:dyDescent="0.25">
      <c r="A56" s="41" t="s">
        <v>358</v>
      </c>
      <c r="B56" s="29" t="s">
        <v>122</v>
      </c>
      <c r="C56" s="29" t="s">
        <v>827</v>
      </c>
    </row>
    <row r="57" spans="1:13" x14ac:dyDescent="0.25">
      <c r="B57" s="29" t="s">
        <v>12</v>
      </c>
    </row>
    <row r="58" spans="1:13" customFormat="1" x14ac:dyDescent="0.25">
      <c r="D58" t="s">
        <v>155</v>
      </c>
      <c r="G58" t="s">
        <v>1098</v>
      </c>
      <c r="H58" t="s">
        <v>1099</v>
      </c>
    </row>
    <row r="59" spans="1:13" x14ac:dyDescent="0.25">
      <c r="D59" s="29" t="s">
        <v>113</v>
      </c>
      <c r="E59" s="29" t="s">
        <v>321</v>
      </c>
      <c r="F59" s="29" t="s">
        <v>359</v>
      </c>
      <c r="G59" s="29" t="s">
        <v>330</v>
      </c>
      <c r="H59" s="29" t="s">
        <v>331</v>
      </c>
    </row>
    <row r="60" spans="1:13" x14ac:dyDescent="0.25">
      <c r="B60" s="29" t="s">
        <v>13</v>
      </c>
    </row>
    <row r="61" spans="1:13" x14ac:dyDescent="0.25">
      <c r="B61" s="29" t="s">
        <v>122</v>
      </c>
      <c r="C61" s="29" t="s">
        <v>360</v>
      </c>
    </row>
    <row r="62" spans="1:13" x14ac:dyDescent="0.25">
      <c r="B62" s="29" t="s">
        <v>12</v>
      </c>
    </row>
    <row r="63" spans="1:13" customFormat="1" x14ac:dyDescent="0.25">
      <c r="D63" t="s">
        <v>155</v>
      </c>
      <c r="G63" t="s">
        <v>1098</v>
      </c>
      <c r="H63" t="s">
        <v>1099</v>
      </c>
    </row>
    <row r="64" spans="1:13" x14ac:dyDescent="0.25">
      <c r="D64" s="29" t="s">
        <v>155</v>
      </c>
      <c r="G64" s="29" t="s">
        <v>361</v>
      </c>
      <c r="H64" s="29" t="s">
        <v>362</v>
      </c>
    </row>
    <row r="65" spans="2:13" x14ac:dyDescent="0.25">
      <c r="D65" s="29" t="s">
        <v>113</v>
      </c>
      <c r="E65" s="29" t="s">
        <v>335</v>
      </c>
      <c r="F65" s="29" t="s">
        <v>363</v>
      </c>
      <c r="G65" s="29" t="s">
        <v>337</v>
      </c>
      <c r="H65" s="29" t="s">
        <v>846</v>
      </c>
    </row>
    <row r="66" spans="2:13" x14ac:dyDescent="0.25">
      <c r="D66" s="29" t="s">
        <v>113</v>
      </c>
      <c r="E66" s="29" t="s">
        <v>338</v>
      </c>
      <c r="F66" s="29" t="s">
        <v>364</v>
      </c>
      <c r="G66" s="29" t="s">
        <v>154</v>
      </c>
      <c r="H66" s="29" t="s">
        <v>340</v>
      </c>
    </row>
    <row r="67" spans="2:13" x14ac:dyDescent="0.25">
      <c r="D67" s="29" t="s">
        <v>229</v>
      </c>
      <c r="F67" s="29" t="s">
        <v>365</v>
      </c>
      <c r="G67" s="29" t="s">
        <v>342</v>
      </c>
      <c r="H67" s="29" t="s">
        <v>343</v>
      </c>
      <c r="K67" t="s">
        <v>1172</v>
      </c>
      <c r="L67" t="s">
        <v>1159</v>
      </c>
      <c r="M67" t="s">
        <v>1158</v>
      </c>
    </row>
    <row r="68" spans="2:13" x14ac:dyDescent="0.25">
      <c r="B68" s="29" t="s">
        <v>13</v>
      </c>
    </row>
    <row r="69" spans="2:13" x14ac:dyDescent="0.25">
      <c r="B69" s="29" t="s">
        <v>127</v>
      </c>
    </row>
    <row r="70" spans="2:13" x14ac:dyDescent="0.25">
      <c r="B70" s="29" t="s">
        <v>1086</v>
      </c>
    </row>
    <row r="71" spans="2:13" x14ac:dyDescent="0.25">
      <c r="B71" s="29" t="s">
        <v>125</v>
      </c>
    </row>
    <row r="72" spans="2:13" x14ac:dyDescent="0.25">
      <c r="B72" s="29" t="s">
        <v>127</v>
      </c>
    </row>
    <row r="73" spans="2:13" x14ac:dyDescent="0.25">
      <c r="B73" s="29" t="s">
        <v>12</v>
      </c>
    </row>
    <row r="74" spans="2:13" customFormat="1" x14ac:dyDescent="0.25">
      <c r="D74" t="s">
        <v>155</v>
      </c>
      <c r="G74" t="s">
        <v>1098</v>
      </c>
      <c r="H74" t="s">
        <v>1099</v>
      </c>
    </row>
    <row r="75" spans="2:13" ht="45" x14ac:dyDescent="0.25">
      <c r="D75" s="29" t="s">
        <v>113</v>
      </c>
      <c r="E75" s="29" t="s">
        <v>344</v>
      </c>
      <c r="F75" s="29" t="s">
        <v>366</v>
      </c>
      <c r="G75" s="42" t="s">
        <v>991</v>
      </c>
      <c r="H75" s="42" t="s">
        <v>992</v>
      </c>
    </row>
    <row r="76" spans="2:13" x14ac:dyDescent="0.25">
      <c r="B76" s="29" t="s">
        <v>122</v>
      </c>
      <c r="C76" s="29" t="s">
        <v>367</v>
      </c>
    </row>
    <row r="77" spans="2:13" x14ac:dyDescent="0.25">
      <c r="D77" s="29" t="s">
        <v>113</v>
      </c>
      <c r="E77" s="29" t="s">
        <v>335</v>
      </c>
      <c r="F77" s="29" t="s">
        <v>363</v>
      </c>
      <c r="G77" s="29" t="s">
        <v>337</v>
      </c>
      <c r="H77" s="29" t="s">
        <v>846</v>
      </c>
    </row>
    <row r="78" spans="2:13" x14ac:dyDescent="0.25">
      <c r="D78" s="29" t="s">
        <v>113</v>
      </c>
      <c r="E78" s="29" t="s">
        <v>338</v>
      </c>
      <c r="F78" s="29" t="s">
        <v>364</v>
      </c>
      <c r="G78" s="29" t="s">
        <v>154</v>
      </c>
      <c r="H78" s="29" t="s">
        <v>340</v>
      </c>
    </row>
    <row r="79" spans="2:13" x14ac:dyDescent="0.25">
      <c r="D79" s="29" t="s">
        <v>229</v>
      </c>
      <c r="F79" s="29" t="s">
        <v>365</v>
      </c>
      <c r="G79" s="29" t="s">
        <v>342</v>
      </c>
      <c r="H79" s="29" t="s">
        <v>343</v>
      </c>
      <c r="K79" t="s">
        <v>1172</v>
      </c>
      <c r="L79" t="s">
        <v>1159</v>
      </c>
      <c r="M79" t="s">
        <v>1158</v>
      </c>
    </row>
    <row r="80" spans="2:13" x14ac:dyDescent="0.25">
      <c r="B80" s="29" t="s">
        <v>125</v>
      </c>
    </row>
    <row r="81" spans="1:13" x14ac:dyDescent="0.25">
      <c r="B81" s="29" t="s">
        <v>13</v>
      </c>
    </row>
    <row r="82" spans="1:13" x14ac:dyDescent="0.25">
      <c r="A82" s="41"/>
      <c r="B82" s="29" t="s">
        <v>125</v>
      </c>
    </row>
    <row r="83" spans="1:13" x14ac:dyDescent="0.25">
      <c r="A83" s="43" t="s">
        <v>368</v>
      </c>
      <c r="B83" s="29" t="s">
        <v>122</v>
      </c>
      <c r="C83" s="29" t="s">
        <v>830</v>
      </c>
    </row>
    <row r="84" spans="1:13" x14ac:dyDescent="0.25">
      <c r="B84" s="29" t="s">
        <v>12</v>
      </c>
    </row>
    <row r="85" spans="1:13" customFormat="1" x14ac:dyDescent="0.25">
      <c r="D85" t="s">
        <v>155</v>
      </c>
      <c r="G85" t="s">
        <v>1098</v>
      </c>
      <c r="H85" t="s">
        <v>1099</v>
      </c>
    </row>
    <row r="86" spans="1:13" x14ac:dyDescent="0.25">
      <c r="D86" s="29" t="s">
        <v>113</v>
      </c>
      <c r="E86" s="29" t="s">
        <v>321</v>
      </c>
      <c r="F86" s="29" t="s">
        <v>369</v>
      </c>
      <c r="G86" s="29" t="s">
        <v>349</v>
      </c>
      <c r="H86" s="29" t="s">
        <v>331</v>
      </c>
    </row>
    <row r="87" spans="1:13" x14ac:dyDescent="0.25">
      <c r="B87" s="29" t="s">
        <v>13</v>
      </c>
    </row>
    <row r="88" spans="1:13" x14ac:dyDescent="0.25">
      <c r="B88" s="29" t="s">
        <v>122</v>
      </c>
      <c r="C88" s="29" t="s">
        <v>370</v>
      </c>
    </row>
    <row r="89" spans="1:13" x14ac:dyDescent="0.25">
      <c r="B89" s="29" t="s">
        <v>12</v>
      </c>
    </row>
    <row r="90" spans="1:13" customFormat="1" x14ac:dyDescent="0.25">
      <c r="D90" t="s">
        <v>155</v>
      </c>
      <c r="G90" t="s">
        <v>1098</v>
      </c>
      <c r="H90" t="s">
        <v>1099</v>
      </c>
    </row>
    <row r="91" spans="1:13" x14ac:dyDescent="0.25">
      <c r="D91" s="29" t="s">
        <v>155</v>
      </c>
      <c r="G91" s="29" t="s">
        <v>371</v>
      </c>
      <c r="H91" s="29" t="s">
        <v>372</v>
      </c>
      <c r="J91" s="42"/>
    </row>
    <row r="92" spans="1:13" x14ac:dyDescent="0.25">
      <c r="D92" s="29" t="s">
        <v>113</v>
      </c>
      <c r="E92" s="29" t="s">
        <v>335</v>
      </c>
      <c r="F92" s="29" t="s">
        <v>373</v>
      </c>
      <c r="G92" s="29" t="s">
        <v>337</v>
      </c>
      <c r="H92" s="29" t="s">
        <v>846</v>
      </c>
    </row>
    <row r="93" spans="1:13" x14ac:dyDescent="0.25">
      <c r="D93" s="29" t="s">
        <v>113</v>
      </c>
      <c r="E93" s="29" t="s">
        <v>338</v>
      </c>
      <c r="F93" s="29" t="s">
        <v>374</v>
      </c>
      <c r="G93" s="29" t="s">
        <v>154</v>
      </c>
      <c r="H93" s="29" t="s">
        <v>340</v>
      </c>
    </row>
    <row r="94" spans="1:13" x14ac:dyDescent="0.25">
      <c r="D94" s="29" t="s">
        <v>229</v>
      </c>
      <c r="F94" s="29" t="s">
        <v>375</v>
      </c>
      <c r="G94" s="29" t="s">
        <v>342</v>
      </c>
      <c r="H94" s="29" t="s">
        <v>343</v>
      </c>
      <c r="K94" t="s">
        <v>1173</v>
      </c>
      <c r="L94" t="s">
        <v>1159</v>
      </c>
      <c r="M94" t="s">
        <v>1158</v>
      </c>
    </row>
    <row r="95" spans="1:13" x14ac:dyDescent="0.25">
      <c r="B95" s="29" t="s">
        <v>13</v>
      </c>
      <c r="G95" s="29" t="s">
        <v>342</v>
      </c>
    </row>
    <row r="96" spans="1:13" x14ac:dyDescent="0.25">
      <c r="B96" s="29" t="s">
        <v>127</v>
      </c>
    </row>
    <row r="97" spans="1:13" x14ac:dyDescent="0.25">
      <c r="B97" s="29" t="s">
        <v>1086</v>
      </c>
    </row>
    <row r="98" spans="1:13" x14ac:dyDescent="0.25">
      <c r="B98" s="29" t="s">
        <v>125</v>
      </c>
    </row>
    <row r="99" spans="1:13" x14ac:dyDescent="0.25">
      <c r="B99" s="29" t="s">
        <v>127</v>
      </c>
    </row>
    <row r="100" spans="1:13" x14ac:dyDescent="0.25">
      <c r="B100" s="29" t="s">
        <v>12</v>
      </c>
    </row>
    <row r="101" spans="1:13" customFormat="1" x14ac:dyDescent="0.25">
      <c r="D101" t="s">
        <v>155</v>
      </c>
      <c r="G101" t="s">
        <v>1098</v>
      </c>
      <c r="H101" t="s">
        <v>1099</v>
      </c>
    </row>
    <row r="102" spans="1:13" ht="45" x14ac:dyDescent="0.25">
      <c r="D102" s="29" t="s">
        <v>113</v>
      </c>
      <c r="E102" s="29" t="s">
        <v>344</v>
      </c>
      <c r="F102" s="29" t="s">
        <v>376</v>
      </c>
      <c r="G102" s="42" t="s">
        <v>993</v>
      </c>
      <c r="H102" s="42" t="s">
        <v>994</v>
      </c>
    </row>
    <row r="103" spans="1:13" x14ac:dyDescent="0.25">
      <c r="B103" s="29" t="s">
        <v>122</v>
      </c>
      <c r="C103" s="29" t="s">
        <v>377</v>
      </c>
    </row>
    <row r="104" spans="1:13" x14ac:dyDescent="0.25">
      <c r="D104" s="29" t="s">
        <v>113</v>
      </c>
      <c r="E104" s="29" t="s">
        <v>335</v>
      </c>
      <c r="F104" s="29" t="s">
        <v>373</v>
      </c>
      <c r="G104" s="29" t="s">
        <v>337</v>
      </c>
      <c r="H104" s="29" t="s">
        <v>846</v>
      </c>
    </row>
    <row r="105" spans="1:13" x14ac:dyDescent="0.25">
      <c r="D105" s="29" t="s">
        <v>113</v>
      </c>
      <c r="E105" s="29" t="s">
        <v>338</v>
      </c>
      <c r="F105" s="29" t="s">
        <v>374</v>
      </c>
      <c r="G105" s="29" t="s">
        <v>154</v>
      </c>
      <c r="H105" s="29" t="s">
        <v>340</v>
      </c>
    </row>
    <row r="106" spans="1:13" x14ac:dyDescent="0.25">
      <c r="D106" s="29" t="s">
        <v>229</v>
      </c>
      <c r="F106" s="29" t="s">
        <v>375</v>
      </c>
      <c r="G106" s="29" t="s">
        <v>342</v>
      </c>
      <c r="H106" s="29" t="s">
        <v>343</v>
      </c>
      <c r="K106" t="s">
        <v>1173</v>
      </c>
      <c r="L106" t="s">
        <v>1159</v>
      </c>
      <c r="M106" t="s">
        <v>1158</v>
      </c>
    </row>
    <row r="107" spans="1:13" x14ac:dyDescent="0.25">
      <c r="B107" s="29" t="s">
        <v>125</v>
      </c>
    </row>
    <row r="108" spans="1:13" x14ac:dyDescent="0.25">
      <c r="B108" s="29" t="s">
        <v>13</v>
      </c>
    </row>
    <row r="109" spans="1:13" x14ac:dyDescent="0.25">
      <c r="A109" s="43"/>
      <c r="B109" s="29" t="s">
        <v>125</v>
      </c>
    </row>
    <row r="110" spans="1:13" x14ac:dyDescent="0.25">
      <c r="A110" s="41" t="s">
        <v>378</v>
      </c>
      <c r="B110" s="29" t="s">
        <v>122</v>
      </c>
      <c r="C110" s="29" t="s">
        <v>831</v>
      </c>
    </row>
    <row r="111" spans="1:13" x14ac:dyDescent="0.25">
      <c r="B111" s="29" t="s">
        <v>12</v>
      </c>
    </row>
    <row r="112" spans="1:13" customFormat="1" x14ac:dyDescent="0.25">
      <c r="D112" t="s">
        <v>155</v>
      </c>
      <c r="G112" t="s">
        <v>1098</v>
      </c>
      <c r="H112" t="s">
        <v>1099</v>
      </c>
    </row>
    <row r="113" spans="2:13" x14ac:dyDescent="0.25">
      <c r="D113" s="29" t="s">
        <v>113</v>
      </c>
      <c r="E113" s="29" t="s">
        <v>321</v>
      </c>
      <c r="F113" s="29" t="s">
        <v>379</v>
      </c>
      <c r="G113" s="29" t="s">
        <v>330</v>
      </c>
      <c r="H113" s="29" t="s">
        <v>331</v>
      </c>
    </row>
    <row r="114" spans="2:13" x14ac:dyDescent="0.25">
      <c r="B114" s="29" t="s">
        <v>13</v>
      </c>
    </row>
    <row r="115" spans="2:13" x14ac:dyDescent="0.25">
      <c r="B115" s="29" t="s">
        <v>122</v>
      </c>
      <c r="C115" s="29" t="s">
        <v>380</v>
      </c>
    </row>
    <row r="116" spans="2:13" x14ac:dyDescent="0.25">
      <c r="B116" s="29" t="s">
        <v>12</v>
      </c>
    </row>
    <row r="117" spans="2:13" customFormat="1" x14ac:dyDescent="0.25">
      <c r="D117" t="s">
        <v>155</v>
      </c>
      <c r="G117" t="s">
        <v>1098</v>
      </c>
      <c r="H117" t="s">
        <v>1099</v>
      </c>
    </row>
    <row r="118" spans="2:13" x14ac:dyDescent="0.25">
      <c r="D118" s="29" t="s">
        <v>155</v>
      </c>
      <c r="G118" s="29" t="s">
        <v>381</v>
      </c>
      <c r="H118" s="29" t="s">
        <v>382</v>
      </c>
    </row>
    <row r="119" spans="2:13" x14ac:dyDescent="0.25">
      <c r="D119" s="29" t="s">
        <v>113</v>
      </c>
      <c r="E119" s="29" t="s">
        <v>335</v>
      </c>
      <c r="F119" s="29" t="s">
        <v>383</v>
      </c>
      <c r="G119" s="29" t="s">
        <v>337</v>
      </c>
      <c r="H119" s="29" t="s">
        <v>846</v>
      </c>
    </row>
    <row r="120" spans="2:13" x14ac:dyDescent="0.25">
      <c r="D120" s="29" t="s">
        <v>113</v>
      </c>
      <c r="E120" s="29" t="s">
        <v>338</v>
      </c>
      <c r="F120" s="29" t="s">
        <v>384</v>
      </c>
      <c r="G120" s="29" t="s">
        <v>154</v>
      </c>
      <c r="H120" s="29" t="s">
        <v>340</v>
      </c>
    </row>
    <row r="121" spans="2:13" x14ac:dyDescent="0.25">
      <c r="D121" s="29" t="s">
        <v>229</v>
      </c>
      <c r="F121" s="29" t="s">
        <v>385</v>
      </c>
      <c r="G121" s="29" t="s">
        <v>342</v>
      </c>
      <c r="H121" s="29" t="s">
        <v>343</v>
      </c>
      <c r="K121" t="s">
        <v>1174</v>
      </c>
      <c r="L121" t="s">
        <v>1159</v>
      </c>
      <c r="M121" t="s">
        <v>1158</v>
      </c>
    </row>
    <row r="122" spans="2:13" x14ac:dyDescent="0.25">
      <c r="B122" s="29" t="s">
        <v>13</v>
      </c>
    </row>
    <row r="123" spans="2:13" x14ac:dyDescent="0.25">
      <c r="B123" s="29" t="s">
        <v>127</v>
      </c>
    </row>
    <row r="124" spans="2:13" x14ac:dyDescent="0.25">
      <c r="B124" s="29" t="s">
        <v>1086</v>
      </c>
    </row>
    <row r="125" spans="2:13" x14ac:dyDescent="0.25">
      <c r="B125" s="29" t="s">
        <v>125</v>
      </c>
      <c r="J125" s="42"/>
    </row>
    <row r="126" spans="2:13" x14ac:dyDescent="0.25">
      <c r="B126" s="29" t="s">
        <v>127</v>
      </c>
    </row>
    <row r="127" spans="2:13" x14ac:dyDescent="0.25">
      <c r="B127" s="29" t="s">
        <v>12</v>
      </c>
    </row>
    <row r="128" spans="2:13" customFormat="1" x14ac:dyDescent="0.25">
      <c r="D128" t="s">
        <v>155</v>
      </c>
      <c r="G128" t="s">
        <v>1098</v>
      </c>
      <c r="H128" t="s">
        <v>1099</v>
      </c>
    </row>
    <row r="129" spans="1:13" ht="45" x14ac:dyDescent="0.25">
      <c r="D129" s="29" t="s">
        <v>113</v>
      </c>
      <c r="E129" s="29" t="s">
        <v>344</v>
      </c>
      <c r="F129" s="29" t="s">
        <v>386</v>
      </c>
      <c r="G129" s="42" t="s">
        <v>995</v>
      </c>
      <c r="H129" s="42" t="s">
        <v>996</v>
      </c>
    </row>
    <row r="130" spans="1:13" x14ac:dyDescent="0.25">
      <c r="B130" s="29" t="s">
        <v>122</v>
      </c>
      <c r="C130" s="29" t="s">
        <v>387</v>
      </c>
    </row>
    <row r="131" spans="1:13" x14ac:dyDescent="0.25">
      <c r="D131" s="29" t="s">
        <v>113</v>
      </c>
      <c r="E131" s="29" t="s">
        <v>335</v>
      </c>
      <c r="F131" s="29" t="s">
        <v>383</v>
      </c>
      <c r="G131" s="29" t="s">
        <v>337</v>
      </c>
      <c r="H131" s="29" t="s">
        <v>846</v>
      </c>
    </row>
    <row r="132" spans="1:13" x14ac:dyDescent="0.25">
      <c r="D132" s="29" t="s">
        <v>113</v>
      </c>
      <c r="E132" s="29" t="s">
        <v>338</v>
      </c>
      <c r="F132" s="29" t="s">
        <v>384</v>
      </c>
      <c r="G132" s="29" t="s">
        <v>154</v>
      </c>
      <c r="H132" s="29" t="s">
        <v>340</v>
      </c>
    </row>
    <row r="133" spans="1:13" x14ac:dyDescent="0.25">
      <c r="D133" s="29" t="s">
        <v>229</v>
      </c>
      <c r="F133" s="29" t="s">
        <v>385</v>
      </c>
      <c r="G133" s="29" t="s">
        <v>342</v>
      </c>
      <c r="H133" s="29" t="s">
        <v>343</v>
      </c>
      <c r="K133" t="s">
        <v>1174</v>
      </c>
      <c r="L133" t="s">
        <v>1159</v>
      </c>
      <c r="M133" t="s">
        <v>1158</v>
      </c>
    </row>
    <row r="134" spans="1:13" x14ac:dyDescent="0.25">
      <c r="B134" s="29" t="s">
        <v>125</v>
      </c>
    </row>
    <row r="135" spans="1:13" x14ac:dyDescent="0.25">
      <c r="B135" s="29" t="s">
        <v>13</v>
      </c>
    </row>
    <row r="136" spans="1:13" x14ac:dyDescent="0.25">
      <c r="A136" s="41"/>
      <c r="B136" s="29" t="s">
        <v>125</v>
      </c>
    </row>
    <row r="137" spans="1:13" x14ac:dyDescent="0.25">
      <c r="A137" s="43" t="s">
        <v>388</v>
      </c>
      <c r="B137" s="29" t="s">
        <v>122</v>
      </c>
      <c r="C137" s="29" t="s">
        <v>834</v>
      </c>
    </row>
    <row r="138" spans="1:13" x14ac:dyDescent="0.25">
      <c r="B138" s="29" t="s">
        <v>12</v>
      </c>
    </row>
    <row r="139" spans="1:13" customFormat="1" x14ac:dyDescent="0.25">
      <c r="D139" t="s">
        <v>155</v>
      </c>
      <c r="G139" t="s">
        <v>1098</v>
      </c>
      <c r="H139" t="s">
        <v>1099</v>
      </c>
    </row>
    <row r="140" spans="1:13" x14ac:dyDescent="0.25">
      <c r="D140" s="29" t="s">
        <v>113</v>
      </c>
      <c r="E140" s="29" t="s">
        <v>321</v>
      </c>
      <c r="F140" s="29" t="s">
        <v>389</v>
      </c>
      <c r="G140" s="29" t="s">
        <v>349</v>
      </c>
      <c r="H140" s="29" t="s">
        <v>331</v>
      </c>
    </row>
    <row r="141" spans="1:13" x14ac:dyDescent="0.25">
      <c r="B141" s="29" t="s">
        <v>13</v>
      </c>
    </row>
    <row r="142" spans="1:13" x14ac:dyDescent="0.25">
      <c r="B142" s="29" t="s">
        <v>122</v>
      </c>
      <c r="C142" s="29" t="s">
        <v>390</v>
      </c>
    </row>
    <row r="143" spans="1:13" x14ac:dyDescent="0.25">
      <c r="B143" s="29" t="s">
        <v>12</v>
      </c>
    </row>
    <row r="144" spans="1:13" customFormat="1" x14ac:dyDescent="0.25">
      <c r="D144" t="s">
        <v>155</v>
      </c>
      <c r="G144" t="s">
        <v>1098</v>
      </c>
      <c r="H144" t="s">
        <v>1099</v>
      </c>
    </row>
    <row r="145" spans="2:13" x14ac:dyDescent="0.25">
      <c r="D145" s="29" t="s">
        <v>155</v>
      </c>
      <c r="G145" s="29" t="s">
        <v>391</v>
      </c>
      <c r="H145" s="29" t="s">
        <v>392</v>
      </c>
    </row>
    <row r="146" spans="2:13" x14ac:dyDescent="0.25">
      <c r="D146" s="29" t="s">
        <v>113</v>
      </c>
      <c r="E146" s="29" t="s">
        <v>335</v>
      </c>
      <c r="F146" s="29" t="s">
        <v>393</v>
      </c>
      <c r="G146" s="29" t="s">
        <v>337</v>
      </c>
      <c r="H146" s="29" t="s">
        <v>846</v>
      </c>
    </row>
    <row r="147" spans="2:13" x14ac:dyDescent="0.25">
      <c r="D147" s="29" t="s">
        <v>113</v>
      </c>
      <c r="E147" s="29" t="s">
        <v>338</v>
      </c>
      <c r="F147" s="29" t="s">
        <v>394</v>
      </c>
      <c r="G147" s="29" t="s">
        <v>154</v>
      </c>
      <c r="H147" s="29" t="s">
        <v>340</v>
      </c>
    </row>
    <row r="148" spans="2:13" x14ac:dyDescent="0.25">
      <c r="D148" s="29" t="s">
        <v>229</v>
      </c>
      <c r="F148" s="29" t="s">
        <v>395</v>
      </c>
      <c r="G148" s="29" t="s">
        <v>342</v>
      </c>
      <c r="H148" s="29" t="s">
        <v>343</v>
      </c>
      <c r="K148" t="s">
        <v>1175</v>
      </c>
      <c r="L148" t="s">
        <v>1159</v>
      </c>
      <c r="M148" t="s">
        <v>1158</v>
      </c>
    </row>
    <row r="149" spans="2:13" x14ac:dyDescent="0.25">
      <c r="B149" s="29" t="s">
        <v>13</v>
      </c>
      <c r="G149" s="29" t="s">
        <v>342</v>
      </c>
    </row>
    <row r="150" spans="2:13" x14ac:dyDescent="0.25">
      <c r="B150" s="29" t="s">
        <v>127</v>
      </c>
    </row>
    <row r="151" spans="2:13" x14ac:dyDescent="0.25">
      <c r="B151" s="29" t="s">
        <v>1086</v>
      </c>
    </row>
    <row r="152" spans="2:13" x14ac:dyDescent="0.25">
      <c r="B152" s="29" t="s">
        <v>125</v>
      </c>
    </row>
    <row r="153" spans="2:13" x14ac:dyDescent="0.25">
      <c r="B153" s="29" t="s">
        <v>127</v>
      </c>
    </row>
    <row r="154" spans="2:13" x14ac:dyDescent="0.25">
      <c r="B154" s="29" t="s">
        <v>12</v>
      </c>
    </row>
    <row r="155" spans="2:13" customFormat="1" x14ac:dyDescent="0.25">
      <c r="D155" t="s">
        <v>155</v>
      </c>
      <c r="G155" t="s">
        <v>1098</v>
      </c>
      <c r="H155" t="s">
        <v>1099</v>
      </c>
    </row>
    <row r="156" spans="2:13" ht="45" x14ac:dyDescent="0.25">
      <c r="D156" s="29" t="s">
        <v>113</v>
      </c>
      <c r="E156" s="29" t="s">
        <v>344</v>
      </c>
      <c r="F156" s="29" t="s">
        <v>396</v>
      </c>
      <c r="G156" s="42" t="s">
        <v>997</v>
      </c>
      <c r="H156" s="42" t="s">
        <v>998</v>
      </c>
    </row>
    <row r="157" spans="2:13" x14ac:dyDescent="0.25">
      <c r="B157" s="29" t="s">
        <v>122</v>
      </c>
      <c r="C157" s="29" t="s">
        <v>397</v>
      </c>
    </row>
    <row r="158" spans="2:13" x14ac:dyDescent="0.25">
      <c r="D158" s="29" t="s">
        <v>113</v>
      </c>
      <c r="E158" s="29" t="s">
        <v>335</v>
      </c>
      <c r="F158" s="29" t="s">
        <v>393</v>
      </c>
      <c r="G158" s="29" t="s">
        <v>337</v>
      </c>
      <c r="H158" s="29" t="s">
        <v>846</v>
      </c>
    </row>
    <row r="159" spans="2:13" x14ac:dyDescent="0.25">
      <c r="D159" s="29" t="s">
        <v>113</v>
      </c>
      <c r="E159" s="29" t="s">
        <v>338</v>
      </c>
      <c r="F159" s="29" t="s">
        <v>394</v>
      </c>
      <c r="G159" s="29" t="s">
        <v>154</v>
      </c>
      <c r="H159" s="29" t="s">
        <v>340</v>
      </c>
    </row>
    <row r="160" spans="2:13" x14ac:dyDescent="0.25">
      <c r="D160" s="29" t="s">
        <v>229</v>
      </c>
      <c r="F160" s="29" t="s">
        <v>395</v>
      </c>
      <c r="G160" s="29" t="s">
        <v>342</v>
      </c>
      <c r="H160" s="29" t="s">
        <v>343</v>
      </c>
      <c r="J160" s="42"/>
      <c r="K160" t="s">
        <v>1175</v>
      </c>
      <c r="L160" t="s">
        <v>1159</v>
      </c>
      <c r="M160" t="s">
        <v>1158</v>
      </c>
    </row>
    <row r="161" spans="1:13" x14ac:dyDescent="0.25">
      <c r="B161" s="29" t="s">
        <v>125</v>
      </c>
    </row>
    <row r="162" spans="1:13" x14ac:dyDescent="0.25">
      <c r="B162" s="29" t="s">
        <v>13</v>
      </c>
    </row>
    <row r="163" spans="1:13" x14ac:dyDescent="0.25">
      <c r="A163" s="43"/>
      <c r="B163" s="29" t="s">
        <v>125</v>
      </c>
    </row>
    <row r="164" spans="1:13" x14ac:dyDescent="0.25">
      <c r="A164" s="41" t="s">
        <v>398</v>
      </c>
      <c r="B164" s="29" t="s">
        <v>122</v>
      </c>
      <c r="C164" s="29" t="s">
        <v>835</v>
      </c>
    </row>
    <row r="165" spans="1:13" x14ac:dyDescent="0.25">
      <c r="B165" s="29" t="s">
        <v>12</v>
      </c>
    </row>
    <row r="166" spans="1:13" customFormat="1" x14ac:dyDescent="0.25">
      <c r="D166" t="s">
        <v>155</v>
      </c>
      <c r="G166" t="s">
        <v>1098</v>
      </c>
      <c r="H166" t="s">
        <v>1099</v>
      </c>
    </row>
    <row r="167" spans="1:13" x14ac:dyDescent="0.25">
      <c r="D167" s="29" t="s">
        <v>113</v>
      </c>
      <c r="E167" s="29" t="s">
        <v>321</v>
      </c>
      <c r="F167" s="29" t="s">
        <v>399</v>
      </c>
      <c r="G167" s="29" t="s">
        <v>330</v>
      </c>
      <c r="H167" s="29" t="s">
        <v>331</v>
      </c>
    </row>
    <row r="168" spans="1:13" x14ac:dyDescent="0.25">
      <c r="B168" s="29" t="s">
        <v>13</v>
      </c>
    </row>
    <row r="169" spans="1:13" x14ac:dyDescent="0.25">
      <c r="B169" s="29" t="s">
        <v>122</v>
      </c>
      <c r="C169" s="29" t="s">
        <v>400</v>
      </c>
    </row>
    <row r="170" spans="1:13" x14ac:dyDescent="0.25">
      <c r="B170" s="29" t="s">
        <v>12</v>
      </c>
    </row>
    <row r="171" spans="1:13" customFormat="1" x14ac:dyDescent="0.25">
      <c r="D171" t="s">
        <v>155</v>
      </c>
      <c r="G171" t="s">
        <v>1098</v>
      </c>
      <c r="H171" t="s">
        <v>1099</v>
      </c>
    </row>
    <row r="172" spans="1:13" x14ac:dyDescent="0.25">
      <c r="D172" s="29" t="s">
        <v>155</v>
      </c>
      <c r="G172" s="29" t="s">
        <v>401</v>
      </c>
      <c r="H172" s="29" t="s">
        <v>402</v>
      </c>
    </row>
    <row r="173" spans="1:13" x14ac:dyDescent="0.25">
      <c r="D173" s="29" t="s">
        <v>113</v>
      </c>
      <c r="E173" s="29" t="s">
        <v>335</v>
      </c>
      <c r="F173" s="29" t="s">
        <v>403</v>
      </c>
      <c r="G173" s="29" t="s">
        <v>337</v>
      </c>
      <c r="H173" s="29" t="s">
        <v>846</v>
      </c>
    </row>
    <row r="174" spans="1:13" x14ac:dyDescent="0.25">
      <c r="D174" s="29" t="s">
        <v>113</v>
      </c>
      <c r="E174" s="29" t="s">
        <v>338</v>
      </c>
      <c r="F174" s="29" t="s">
        <v>404</v>
      </c>
      <c r="G174" s="29" t="s">
        <v>154</v>
      </c>
      <c r="H174" s="29" t="s">
        <v>340</v>
      </c>
    </row>
    <row r="175" spans="1:13" x14ac:dyDescent="0.25">
      <c r="D175" s="29" t="s">
        <v>229</v>
      </c>
      <c r="F175" s="29" t="s">
        <v>405</v>
      </c>
      <c r="G175" s="29" t="s">
        <v>342</v>
      </c>
      <c r="H175" s="29" t="s">
        <v>343</v>
      </c>
      <c r="K175" t="s">
        <v>1176</v>
      </c>
      <c r="L175" t="s">
        <v>1159</v>
      </c>
      <c r="M175" t="s">
        <v>1158</v>
      </c>
    </row>
    <row r="176" spans="1:13" x14ac:dyDescent="0.25">
      <c r="B176" s="29" t="s">
        <v>13</v>
      </c>
    </row>
    <row r="177" spans="1:13" x14ac:dyDescent="0.25">
      <c r="B177" s="29" t="s">
        <v>127</v>
      </c>
    </row>
    <row r="178" spans="1:13" x14ac:dyDescent="0.25">
      <c r="B178" s="29" t="s">
        <v>1086</v>
      </c>
    </row>
    <row r="179" spans="1:13" x14ac:dyDescent="0.25">
      <c r="B179" s="29" t="s">
        <v>125</v>
      </c>
    </row>
    <row r="180" spans="1:13" x14ac:dyDescent="0.25">
      <c r="B180" s="29" t="s">
        <v>127</v>
      </c>
    </row>
    <row r="181" spans="1:13" x14ac:dyDescent="0.25">
      <c r="B181" s="29" t="s">
        <v>12</v>
      </c>
    </row>
    <row r="182" spans="1:13" customFormat="1" x14ac:dyDescent="0.25">
      <c r="D182" t="s">
        <v>155</v>
      </c>
      <c r="G182" t="s">
        <v>1098</v>
      </c>
      <c r="H182" t="s">
        <v>1099</v>
      </c>
    </row>
    <row r="183" spans="1:13" ht="45" x14ac:dyDescent="0.25">
      <c r="D183" s="29" t="s">
        <v>113</v>
      </c>
      <c r="E183" s="29" t="s">
        <v>344</v>
      </c>
      <c r="F183" s="29" t="s">
        <v>406</v>
      </c>
      <c r="G183" s="42" t="s">
        <v>999</v>
      </c>
      <c r="H183" s="42" t="s">
        <v>1000</v>
      </c>
    </row>
    <row r="184" spans="1:13" x14ac:dyDescent="0.25">
      <c r="B184" s="29" t="s">
        <v>122</v>
      </c>
      <c r="C184" s="29" t="s">
        <v>407</v>
      </c>
    </row>
    <row r="185" spans="1:13" x14ac:dyDescent="0.25">
      <c r="D185" s="29" t="s">
        <v>113</v>
      </c>
      <c r="E185" s="29" t="s">
        <v>335</v>
      </c>
      <c r="F185" s="29" t="s">
        <v>403</v>
      </c>
      <c r="G185" s="29" t="s">
        <v>337</v>
      </c>
      <c r="H185" s="29" t="s">
        <v>846</v>
      </c>
    </row>
    <row r="186" spans="1:13" x14ac:dyDescent="0.25">
      <c r="D186" s="29" t="s">
        <v>113</v>
      </c>
      <c r="E186" s="29" t="s">
        <v>338</v>
      </c>
      <c r="F186" s="29" t="s">
        <v>404</v>
      </c>
      <c r="G186" s="29" t="s">
        <v>154</v>
      </c>
      <c r="H186" s="29" t="s">
        <v>340</v>
      </c>
    </row>
    <row r="187" spans="1:13" x14ac:dyDescent="0.25">
      <c r="D187" s="29" t="s">
        <v>229</v>
      </c>
      <c r="F187" s="29" t="s">
        <v>405</v>
      </c>
      <c r="G187" s="29" t="s">
        <v>342</v>
      </c>
      <c r="H187" s="29" t="s">
        <v>343</v>
      </c>
      <c r="K187" t="s">
        <v>1176</v>
      </c>
      <c r="L187" t="s">
        <v>1159</v>
      </c>
      <c r="M187" t="s">
        <v>1158</v>
      </c>
    </row>
    <row r="188" spans="1:13" x14ac:dyDescent="0.25">
      <c r="B188" s="29" t="s">
        <v>125</v>
      </c>
    </row>
    <row r="189" spans="1:13" x14ac:dyDescent="0.25">
      <c r="B189" s="29" t="s">
        <v>13</v>
      </c>
    </row>
    <row r="190" spans="1:13" x14ac:dyDescent="0.25">
      <c r="A190" s="41"/>
      <c r="B190" s="29" t="s">
        <v>125</v>
      </c>
    </row>
    <row r="191" spans="1:13" x14ac:dyDescent="0.25">
      <c r="A191" s="43" t="s">
        <v>408</v>
      </c>
      <c r="B191" s="29" t="s">
        <v>122</v>
      </c>
      <c r="C191" s="29" t="s">
        <v>838</v>
      </c>
    </row>
    <row r="192" spans="1:13" x14ac:dyDescent="0.25">
      <c r="B192" s="29" t="s">
        <v>12</v>
      </c>
    </row>
    <row r="193" spans="2:13" customFormat="1" x14ac:dyDescent="0.25">
      <c r="D193" t="s">
        <v>155</v>
      </c>
      <c r="G193" t="s">
        <v>1098</v>
      </c>
      <c r="H193" t="s">
        <v>1099</v>
      </c>
    </row>
    <row r="194" spans="2:13" x14ac:dyDescent="0.25">
      <c r="D194" s="29" t="s">
        <v>113</v>
      </c>
      <c r="E194" s="29" t="s">
        <v>321</v>
      </c>
      <c r="F194" s="29" t="s">
        <v>409</v>
      </c>
      <c r="G194" s="29" t="s">
        <v>349</v>
      </c>
      <c r="H194" s="29" t="s">
        <v>331</v>
      </c>
    </row>
    <row r="195" spans="2:13" x14ac:dyDescent="0.25">
      <c r="B195" s="29" t="s">
        <v>13</v>
      </c>
      <c r="J195" s="42"/>
    </row>
    <row r="196" spans="2:13" x14ac:dyDescent="0.25">
      <c r="B196" s="29" t="s">
        <v>122</v>
      </c>
      <c r="C196" s="29" t="s">
        <v>410</v>
      </c>
    </row>
    <row r="197" spans="2:13" x14ac:dyDescent="0.25">
      <c r="B197" s="29" t="s">
        <v>12</v>
      </c>
    </row>
    <row r="198" spans="2:13" customFormat="1" x14ac:dyDescent="0.25">
      <c r="D198" t="s">
        <v>155</v>
      </c>
      <c r="G198" t="s">
        <v>1098</v>
      </c>
      <c r="H198" t="s">
        <v>1099</v>
      </c>
    </row>
    <row r="199" spans="2:13" x14ac:dyDescent="0.25">
      <c r="D199" s="29" t="s">
        <v>155</v>
      </c>
      <c r="G199" s="29" t="s">
        <v>411</v>
      </c>
      <c r="H199" s="29" t="s">
        <v>412</v>
      </c>
    </row>
    <row r="200" spans="2:13" x14ac:dyDescent="0.25">
      <c r="D200" s="29" t="s">
        <v>113</v>
      </c>
      <c r="E200" s="29" t="s">
        <v>335</v>
      </c>
      <c r="F200" s="29" t="s">
        <v>413</v>
      </c>
      <c r="G200" s="29" t="s">
        <v>337</v>
      </c>
      <c r="H200" s="29" t="s">
        <v>846</v>
      </c>
    </row>
    <row r="201" spans="2:13" x14ac:dyDescent="0.25">
      <c r="D201" s="29" t="s">
        <v>113</v>
      </c>
      <c r="E201" s="29" t="s">
        <v>338</v>
      </c>
      <c r="F201" s="29" t="s">
        <v>414</v>
      </c>
      <c r="G201" s="29" t="s">
        <v>154</v>
      </c>
      <c r="H201" s="29" t="s">
        <v>340</v>
      </c>
    </row>
    <row r="202" spans="2:13" x14ac:dyDescent="0.25">
      <c r="D202" s="29" t="s">
        <v>229</v>
      </c>
      <c r="F202" s="29" t="s">
        <v>415</v>
      </c>
      <c r="G202" s="29" t="s">
        <v>342</v>
      </c>
      <c r="H202" s="29" t="s">
        <v>343</v>
      </c>
      <c r="K202" t="s">
        <v>1177</v>
      </c>
      <c r="L202" t="s">
        <v>1159</v>
      </c>
      <c r="M202" t="s">
        <v>1158</v>
      </c>
    </row>
    <row r="203" spans="2:13" x14ac:dyDescent="0.25">
      <c r="B203" s="29" t="s">
        <v>13</v>
      </c>
      <c r="G203" s="29" t="s">
        <v>342</v>
      </c>
    </row>
    <row r="204" spans="2:13" x14ac:dyDescent="0.25">
      <c r="B204" s="29" t="s">
        <v>127</v>
      </c>
    </row>
    <row r="205" spans="2:13" x14ac:dyDescent="0.25">
      <c r="B205" s="29" t="s">
        <v>1086</v>
      </c>
    </row>
    <row r="206" spans="2:13" x14ac:dyDescent="0.25">
      <c r="B206" s="29" t="s">
        <v>125</v>
      </c>
    </row>
    <row r="207" spans="2:13" x14ac:dyDescent="0.25">
      <c r="B207" s="29" t="s">
        <v>127</v>
      </c>
    </row>
    <row r="208" spans="2:13" x14ac:dyDescent="0.25">
      <c r="B208" s="29" t="s">
        <v>12</v>
      </c>
    </row>
    <row r="209" spans="1:13" customFormat="1" x14ac:dyDescent="0.25">
      <c r="D209" t="s">
        <v>155</v>
      </c>
      <c r="G209" t="s">
        <v>1098</v>
      </c>
      <c r="H209" t="s">
        <v>1099</v>
      </c>
    </row>
    <row r="210" spans="1:13" ht="45" x14ac:dyDescent="0.25">
      <c r="D210" s="29" t="s">
        <v>113</v>
      </c>
      <c r="E210" s="29" t="s">
        <v>344</v>
      </c>
      <c r="F210" s="29" t="s">
        <v>416</v>
      </c>
      <c r="G210" s="42" t="s">
        <v>1001</v>
      </c>
      <c r="H210" s="42" t="s">
        <v>1002</v>
      </c>
    </row>
    <row r="211" spans="1:13" x14ac:dyDescent="0.25">
      <c r="B211" s="29" t="s">
        <v>122</v>
      </c>
      <c r="C211" s="29" t="s">
        <v>417</v>
      </c>
    </row>
    <row r="212" spans="1:13" x14ac:dyDescent="0.25">
      <c r="D212" s="29" t="s">
        <v>113</v>
      </c>
      <c r="E212" s="29" t="s">
        <v>335</v>
      </c>
      <c r="F212" s="29" t="s">
        <v>413</v>
      </c>
      <c r="G212" s="29" t="s">
        <v>337</v>
      </c>
      <c r="H212" s="29" t="s">
        <v>846</v>
      </c>
    </row>
    <row r="213" spans="1:13" x14ac:dyDescent="0.25">
      <c r="D213" s="29" t="s">
        <v>113</v>
      </c>
      <c r="E213" s="29" t="s">
        <v>338</v>
      </c>
      <c r="F213" s="29" t="s">
        <v>414</v>
      </c>
      <c r="G213" s="29" t="s">
        <v>154</v>
      </c>
      <c r="H213" s="29" t="s">
        <v>340</v>
      </c>
    </row>
    <row r="214" spans="1:13" x14ac:dyDescent="0.25">
      <c r="D214" s="29" t="s">
        <v>229</v>
      </c>
      <c r="F214" s="29" t="s">
        <v>415</v>
      </c>
      <c r="G214" s="29" t="s">
        <v>342</v>
      </c>
      <c r="H214" s="29" t="s">
        <v>343</v>
      </c>
      <c r="K214" t="s">
        <v>1177</v>
      </c>
      <c r="L214" t="s">
        <v>1159</v>
      </c>
      <c r="M214" t="s">
        <v>1158</v>
      </c>
    </row>
    <row r="215" spans="1:13" x14ac:dyDescent="0.25">
      <c r="B215" s="29" t="s">
        <v>125</v>
      </c>
    </row>
    <row r="216" spans="1:13" x14ac:dyDescent="0.25">
      <c r="B216" s="29" t="s">
        <v>13</v>
      </c>
    </row>
    <row r="217" spans="1:13" x14ac:dyDescent="0.25">
      <c r="A217" s="43"/>
      <c r="B217" s="29" t="s">
        <v>125</v>
      </c>
    </row>
    <row r="218" spans="1:13" x14ac:dyDescent="0.25">
      <c r="A218" s="41" t="s">
        <v>418</v>
      </c>
      <c r="B218" s="29" t="s">
        <v>122</v>
      </c>
      <c r="C218" s="29" t="s">
        <v>839</v>
      </c>
    </row>
    <row r="219" spans="1:13" x14ac:dyDescent="0.25">
      <c r="B219" s="29" t="s">
        <v>12</v>
      </c>
    </row>
    <row r="220" spans="1:13" customFormat="1" x14ac:dyDescent="0.25">
      <c r="D220" t="s">
        <v>155</v>
      </c>
      <c r="G220" t="s">
        <v>1098</v>
      </c>
      <c r="H220" t="s">
        <v>1099</v>
      </c>
    </row>
    <row r="221" spans="1:13" x14ac:dyDescent="0.25">
      <c r="D221" s="29" t="s">
        <v>113</v>
      </c>
      <c r="E221" s="29" t="s">
        <v>321</v>
      </c>
      <c r="F221" s="29" t="s">
        <v>419</v>
      </c>
      <c r="G221" s="29" t="s">
        <v>330</v>
      </c>
      <c r="H221" s="29" t="s">
        <v>331</v>
      </c>
    </row>
    <row r="222" spans="1:13" x14ac:dyDescent="0.25">
      <c r="B222" s="29" t="s">
        <v>13</v>
      </c>
    </row>
    <row r="223" spans="1:13" x14ac:dyDescent="0.25">
      <c r="B223" s="29" t="s">
        <v>122</v>
      </c>
      <c r="C223" s="29" t="s">
        <v>420</v>
      </c>
    </row>
    <row r="224" spans="1:13" x14ac:dyDescent="0.25">
      <c r="B224" s="29" t="s">
        <v>12</v>
      </c>
    </row>
    <row r="225" spans="2:13" customFormat="1" x14ac:dyDescent="0.25">
      <c r="D225" t="s">
        <v>155</v>
      </c>
      <c r="G225" t="s">
        <v>1098</v>
      </c>
      <c r="H225" t="s">
        <v>1099</v>
      </c>
    </row>
    <row r="226" spans="2:13" x14ac:dyDescent="0.25">
      <c r="D226" s="29" t="s">
        <v>155</v>
      </c>
      <c r="G226" s="29" t="s">
        <v>421</v>
      </c>
      <c r="H226" s="29" t="s">
        <v>422</v>
      </c>
    </row>
    <row r="227" spans="2:13" x14ac:dyDescent="0.25">
      <c r="D227" s="29" t="s">
        <v>113</v>
      </c>
      <c r="E227" s="29" t="s">
        <v>335</v>
      </c>
      <c r="F227" s="29" t="s">
        <v>423</v>
      </c>
      <c r="G227" s="29" t="s">
        <v>337</v>
      </c>
      <c r="H227" s="29" t="s">
        <v>846</v>
      </c>
    </row>
    <row r="228" spans="2:13" x14ac:dyDescent="0.25">
      <c r="D228" s="29" t="s">
        <v>113</v>
      </c>
      <c r="E228" s="29" t="s">
        <v>338</v>
      </c>
      <c r="F228" s="29" t="s">
        <v>424</v>
      </c>
      <c r="G228" s="29" t="s">
        <v>154</v>
      </c>
      <c r="H228" s="29" t="s">
        <v>340</v>
      </c>
    </row>
    <row r="229" spans="2:13" x14ac:dyDescent="0.25">
      <c r="D229" s="29" t="s">
        <v>229</v>
      </c>
      <c r="F229" s="29" t="s">
        <v>425</v>
      </c>
      <c r="G229" s="29" t="s">
        <v>342</v>
      </c>
      <c r="H229" s="29" t="s">
        <v>343</v>
      </c>
      <c r="K229" t="s">
        <v>1178</v>
      </c>
      <c r="L229" t="s">
        <v>1159</v>
      </c>
      <c r="M229" t="s">
        <v>1158</v>
      </c>
    </row>
    <row r="230" spans="2:13" x14ac:dyDescent="0.25">
      <c r="B230" s="29" t="s">
        <v>13</v>
      </c>
      <c r="J230" s="42"/>
    </row>
    <row r="231" spans="2:13" x14ac:dyDescent="0.25">
      <c r="B231" s="29" t="s">
        <v>127</v>
      </c>
    </row>
    <row r="232" spans="2:13" x14ac:dyDescent="0.25">
      <c r="B232" s="29" t="s">
        <v>1086</v>
      </c>
    </row>
    <row r="233" spans="2:13" x14ac:dyDescent="0.25">
      <c r="B233" s="29" t="s">
        <v>125</v>
      </c>
    </row>
    <row r="234" spans="2:13" x14ac:dyDescent="0.25">
      <c r="B234" s="29" t="s">
        <v>127</v>
      </c>
    </row>
    <row r="235" spans="2:13" x14ac:dyDescent="0.25">
      <c r="B235" s="29" t="s">
        <v>12</v>
      </c>
    </row>
    <row r="236" spans="2:13" customFormat="1" x14ac:dyDescent="0.25">
      <c r="D236" t="s">
        <v>155</v>
      </c>
      <c r="G236" t="s">
        <v>1098</v>
      </c>
      <c r="H236" t="s">
        <v>1099</v>
      </c>
    </row>
    <row r="237" spans="2:13" ht="45" x14ac:dyDescent="0.25">
      <c r="D237" s="29" t="s">
        <v>113</v>
      </c>
      <c r="E237" s="29" t="s">
        <v>344</v>
      </c>
      <c r="F237" s="29" t="s">
        <v>426</v>
      </c>
      <c r="G237" s="42" t="s">
        <v>1003</v>
      </c>
      <c r="H237" s="42" t="s">
        <v>1004</v>
      </c>
    </row>
    <row r="238" spans="2:13" x14ac:dyDescent="0.25">
      <c r="B238" s="29" t="s">
        <v>122</v>
      </c>
      <c r="C238" s="29" t="s">
        <v>427</v>
      </c>
    </row>
    <row r="239" spans="2:13" x14ac:dyDescent="0.25">
      <c r="D239" s="29" t="s">
        <v>113</v>
      </c>
      <c r="E239" s="29" t="s">
        <v>335</v>
      </c>
      <c r="F239" s="29" t="s">
        <v>423</v>
      </c>
      <c r="G239" s="29" t="s">
        <v>337</v>
      </c>
      <c r="H239" s="29" t="s">
        <v>846</v>
      </c>
    </row>
    <row r="240" spans="2:13" x14ac:dyDescent="0.25">
      <c r="D240" s="29" t="s">
        <v>113</v>
      </c>
      <c r="E240" s="29" t="s">
        <v>338</v>
      </c>
      <c r="F240" s="29" t="s">
        <v>424</v>
      </c>
      <c r="G240" s="29" t="s">
        <v>154</v>
      </c>
      <c r="H240" s="29" t="s">
        <v>340</v>
      </c>
    </row>
    <row r="241" spans="1:13" x14ac:dyDescent="0.25">
      <c r="D241" s="29" t="s">
        <v>229</v>
      </c>
      <c r="F241" s="29" t="s">
        <v>425</v>
      </c>
      <c r="G241" s="29" t="s">
        <v>342</v>
      </c>
      <c r="H241" s="29" t="s">
        <v>343</v>
      </c>
      <c r="K241" t="s">
        <v>1178</v>
      </c>
      <c r="L241" t="s">
        <v>1159</v>
      </c>
      <c r="M241" t="s">
        <v>1158</v>
      </c>
    </row>
    <row r="242" spans="1:13" x14ac:dyDescent="0.25">
      <c r="B242" s="29" t="s">
        <v>125</v>
      </c>
    </row>
    <row r="243" spans="1:13" x14ac:dyDescent="0.25">
      <c r="B243" s="29" t="s">
        <v>13</v>
      </c>
    </row>
    <row r="244" spans="1:13" x14ac:dyDescent="0.25">
      <c r="A244" s="41"/>
      <c r="B244" s="29" t="s">
        <v>125</v>
      </c>
    </row>
    <row r="245" spans="1:13" x14ac:dyDescent="0.25">
      <c r="A245" s="43" t="s">
        <v>428</v>
      </c>
      <c r="B245" s="29" t="s">
        <v>122</v>
      </c>
      <c r="C245" s="29" t="s">
        <v>823</v>
      </c>
    </row>
    <row r="246" spans="1:13" x14ac:dyDescent="0.25">
      <c r="B246" s="29" t="s">
        <v>12</v>
      </c>
    </row>
    <row r="247" spans="1:13" customFormat="1" x14ac:dyDescent="0.25">
      <c r="D247" t="s">
        <v>155</v>
      </c>
      <c r="G247" t="s">
        <v>1098</v>
      </c>
      <c r="H247" t="s">
        <v>1099</v>
      </c>
    </row>
    <row r="248" spans="1:13" x14ac:dyDescent="0.25">
      <c r="D248" s="29" t="s">
        <v>113</v>
      </c>
      <c r="E248" s="29" t="s">
        <v>321</v>
      </c>
      <c r="F248" s="29" t="s">
        <v>429</v>
      </c>
      <c r="G248" s="29" t="s">
        <v>349</v>
      </c>
      <c r="H248" s="29" t="s">
        <v>331</v>
      </c>
    </row>
    <row r="249" spans="1:13" x14ac:dyDescent="0.25">
      <c r="B249" s="29" t="s">
        <v>13</v>
      </c>
    </row>
    <row r="250" spans="1:13" x14ac:dyDescent="0.25">
      <c r="B250" s="29" t="s">
        <v>122</v>
      </c>
      <c r="C250" s="29" t="s">
        <v>430</v>
      </c>
    </row>
    <row r="251" spans="1:13" x14ac:dyDescent="0.25">
      <c r="B251" s="29" t="s">
        <v>12</v>
      </c>
    </row>
    <row r="252" spans="1:13" customFormat="1" x14ac:dyDescent="0.25">
      <c r="D252" t="s">
        <v>155</v>
      </c>
      <c r="G252" t="s">
        <v>1098</v>
      </c>
      <c r="H252" t="s">
        <v>1099</v>
      </c>
    </row>
    <row r="253" spans="1:13" x14ac:dyDescent="0.25">
      <c r="D253" s="29" t="s">
        <v>155</v>
      </c>
      <c r="G253" s="29" t="s">
        <v>431</v>
      </c>
      <c r="H253" s="29" t="s">
        <v>432</v>
      </c>
    </row>
    <row r="254" spans="1:13" x14ac:dyDescent="0.25">
      <c r="D254" s="29" t="s">
        <v>113</v>
      </c>
      <c r="E254" s="29" t="s">
        <v>335</v>
      </c>
      <c r="F254" s="29" t="s">
        <v>433</v>
      </c>
      <c r="G254" s="29" t="s">
        <v>337</v>
      </c>
      <c r="H254" s="29" t="s">
        <v>846</v>
      </c>
    </row>
    <row r="255" spans="1:13" x14ac:dyDescent="0.25">
      <c r="D255" s="29" t="s">
        <v>113</v>
      </c>
      <c r="E255" s="29" t="s">
        <v>338</v>
      </c>
      <c r="F255" s="29" t="s">
        <v>434</v>
      </c>
      <c r="G255" s="29" t="s">
        <v>154</v>
      </c>
      <c r="H255" s="29" t="s">
        <v>340</v>
      </c>
    </row>
    <row r="256" spans="1:13" x14ac:dyDescent="0.25">
      <c r="D256" s="29" t="s">
        <v>229</v>
      </c>
      <c r="F256" s="29" t="s">
        <v>435</v>
      </c>
      <c r="G256" s="29" t="s">
        <v>342</v>
      </c>
      <c r="H256" s="29" t="s">
        <v>343</v>
      </c>
      <c r="K256" t="s">
        <v>1179</v>
      </c>
      <c r="L256" t="s">
        <v>1159</v>
      </c>
      <c r="M256" t="s">
        <v>1158</v>
      </c>
    </row>
    <row r="257" spans="1:13" x14ac:dyDescent="0.25">
      <c r="B257" s="29" t="s">
        <v>13</v>
      </c>
      <c r="G257" s="29" t="s">
        <v>342</v>
      </c>
    </row>
    <row r="258" spans="1:13" x14ac:dyDescent="0.25">
      <c r="B258" s="29" t="s">
        <v>127</v>
      </c>
    </row>
    <row r="259" spans="1:13" x14ac:dyDescent="0.25">
      <c r="B259" s="29" t="s">
        <v>1086</v>
      </c>
    </row>
    <row r="260" spans="1:13" x14ac:dyDescent="0.25">
      <c r="B260" s="29" t="s">
        <v>125</v>
      </c>
    </row>
    <row r="261" spans="1:13" x14ac:dyDescent="0.25">
      <c r="B261" s="29" t="s">
        <v>127</v>
      </c>
    </row>
    <row r="262" spans="1:13" x14ac:dyDescent="0.25">
      <c r="B262" s="29" t="s">
        <v>12</v>
      </c>
    </row>
    <row r="263" spans="1:13" customFormat="1" x14ac:dyDescent="0.25">
      <c r="D263" t="s">
        <v>155</v>
      </c>
      <c r="G263" t="s">
        <v>1098</v>
      </c>
      <c r="H263" t="s">
        <v>1099</v>
      </c>
    </row>
    <row r="264" spans="1:13" ht="45" x14ac:dyDescent="0.25">
      <c r="D264" s="29" t="s">
        <v>113</v>
      </c>
      <c r="E264" s="29" t="s">
        <v>344</v>
      </c>
      <c r="F264" s="29" t="s">
        <v>436</v>
      </c>
      <c r="G264" s="42" t="s">
        <v>1005</v>
      </c>
      <c r="H264" s="42" t="s">
        <v>1006</v>
      </c>
    </row>
    <row r="265" spans="1:13" x14ac:dyDescent="0.25">
      <c r="B265" s="29" t="s">
        <v>122</v>
      </c>
      <c r="C265" s="29" t="s">
        <v>437</v>
      </c>
      <c r="J265" s="42"/>
    </row>
    <row r="266" spans="1:13" x14ac:dyDescent="0.25">
      <c r="D266" s="29" t="s">
        <v>113</v>
      </c>
      <c r="E266" s="29" t="s">
        <v>335</v>
      </c>
      <c r="F266" s="29" t="s">
        <v>433</v>
      </c>
      <c r="G266" s="29" t="s">
        <v>337</v>
      </c>
      <c r="H266" s="29" t="s">
        <v>846</v>
      </c>
    </row>
    <row r="267" spans="1:13" x14ac:dyDescent="0.25">
      <c r="D267" s="29" t="s">
        <v>113</v>
      </c>
      <c r="E267" s="29" t="s">
        <v>338</v>
      </c>
      <c r="F267" s="29" t="s">
        <v>434</v>
      </c>
      <c r="G267" s="29" t="s">
        <v>154</v>
      </c>
      <c r="H267" s="29" t="s">
        <v>340</v>
      </c>
    </row>
    <row r="268" spans="1:13" x14ac:dyDescent="0.25">
      <c r="D268" s="29" t="s">
        <v>229</v>
      </c>
      <c r="F268" s="29" t="s">
        <v>435</v>
      </c>
      <c r="G268" s="29" t="s">
        <v>342</v>
      </c>
      <c r="H268" s="29" t="s">
        <v>343</v>
      </c>
      <c r="K268" t="s">
        <v>1179</v>
      </c>
      <c r="L268" t="s">
        <v>1159</v>
      </c>
      <c r="M268" t="s">
        <v>1158</v>
      </c>
    </row>
    <row r="269" spans="1:13" x14ac:dyDescent="0.25">
      <c r="B269" s="29" t="s">
        <v>125</v>
      </c>
    </row>
    <row r="270" spans="1:13" x14ac:dyDescent="0.25">
      <c r="B270" s="29" t="s">
        <v>13</v>
      </c>
    </row>
    <row r="271" spans="1:13" x14ac:dyDescent="0.25">
      <c r="A271" s="43"/>
      <c r="B271" s="29" t="s">
        <v>125</v>
      </c>
    </row>
    <row r="272" spans="1:13" x14ac:dyDescent="0.25">
      <c r="A272" s="41" t="s">
        <v>438</v>
      </c>
      <c r="B272" s="29" t="s">
        <v>122</v>
      </c>
      <c r="C272" s="29" t="s">
        <v>824</v>
      </c>
    </row>
    <row r="273" spans="2:13" x14ac:dyDescent="0.25">
      <c r="B273" s="29" t="s">
        <v>12</v>
      </c>
    </row>
    <row r="274" spans="2:13" customFormat="1" x14ac:dyDescent="0.25">
      <c r="D274" t="s">
        <v>155</v>
      </c>
      <c r="G274" t="s">
        <v>1098</v>
      </c>
      <c r="H274" t="s">
        <v>1099</v>
      </c>
    </row>
    <row r="275" spans="2:13" x14ac:dyDescent="0.25">
      <c r="D275" s="29" t="s">
        <v>113</v>
      </c>
      <c r="E275" s="29" t="s">
        <v>321</v>
      </c>
      <c r="F275" s="29" t="s">
        <v>439</v>
      </c>
      <c r="G275" s="29" t="s">
        <v>330</v>
      </c>
      <c r="H275" s="29" t="s">
        <v>331</v>
      </c>
    </row>
    <row r="276" spans="2:13" x14ac:dyDescent="0.25">
      <c r="B276" s="29" t="s">
        <v>13</v>
      </c>
    </row>
    <row r="277" spans="2:13" x14ac:dyDescent="0.25">
      <c r="B277" s="29" t="s">
        <v>122</v>
      </c>
      <c r="C277" s="29" t="s">
        <v>440</v>
      </c>
    </row>
    <row r="278" spans="2:13" x14ac:dyDescent="0.25">
      <c r="B278" s="29" t="s">
        <v>12</v>
      </c>
    </row>
    <row r="279" spans="2:13" customFormat="1" x14ac:dyDescent="0.25">
      <c r="D279" t="s">
        <v>155</v>
      </c>
      <c r="G279" t="s">
        <v>1098</v>
      </c>
      <c r="H279" t="s">
        <v>1099</v>
      </c>
    </row>
    <row r="280" spans="2:13" x14ac:dyDescent="0.25">
      <c r="D280" s="29" t="s">
        <v>155</v>
      </c>
      <c r="G280" s="29" t="s">
        <v>441</v>
      </c>
      <c r="H280" s="29" t="s">
        <v>442</v>
      </c>
    </row>
    <row r="281" spans="2:13" x14ac:dyDescent="0.25">
      <c r="D281" s="29" t="s">
        <v>113</v>
      </c>
      <c r="E281" s="29" t="s">
        <v>335</v>
      </c>
      <c r="F281" s="29" t="s">
        <v>443</v>
      </c>
      <c r="G281" s="29" t="s">
        <v>337</v>
      </c>
      <c r="H281" s="29" t="s">
        <v>846</v>
      </c>
    </row>
    <row r="282" spans="2:13" x14ac:dyDescent="0.25">
      <c r="D282" s="29" t="s">
        <v>113</v>
      </c>
      <c r="E282" s="29" t="s">
        <v>338</v>
      </c>
      <c r="F282" s="29" t="s">
        <v>444</v>
      </c>
      <c r="G282" s="29" t="s">
        <v>154</v>
      </c>
      <c r="H282" s="29" t="s">
        <v>340</v>
      </c>
    </row>
    <row r="283" spans="2:13" x14ac:dyDescent="0.25">
      <c r="D283" s="29" t="s">
        <v>229</v>
      </c>
      <c r="F283" s="29" t="s">
        <v>445</v>
      </c>
      <c r="G283" s="29" t="s">
        <v>342</v>
      </c>
      <c r="H283" s="29" t="s">
        <v>343</v>
      </c>
      <c r="K283" t="s">
        <v>1180</v>
      </c>
      <c r="L283" t="s">
        <v>1159</v>
      </c>
      <c r="M283" t="s">
        <v>1158</v>
      </c>
    </row>
    <row r="284" spans="2:13" x14ac:dyDescent="0.25">
      <c r="B284" s="29" t="s">
        <v>13</v>
      </c>
    </row>
    <row r="285" spans="2:13" x14ac:dyDescent="0.25">
      <c r="B285" s="29" t="s">
        <v>127</v>
      </c>
    </row>
    <row r="286" spans="2:13" x14ac:dyDescent="0.25">
      <c r="B286" s="29" t="s">
        <v>1086</v>
      </c>
    </row>
    <row r="287" spans="2:13" x14ac:dyDescent="0.25">
      <c r="B287" s="29" t="s">
        <v>125</v>
      </c>
    </row>
    <row r="288" spans="2:13" x14ac:dyDescent="0.25">
      <c r="B288" s="29" t="s">
        <v>127</v>
      </c>
    </row>
    <row r="289" spans="1:13" x14ac:dyDescent="0.25">
      <c r="B289" s="29" t="s">
        <v>12</v>
      </c>
    </row>
    <row r="290" spans="1:13" customFormat="1" x14ac:dyDescent="0.25">
      <c r="D290" t="s">
        <v>155</v>
      </c>
      <c r="G290" t="s">
        <v>1098</v>
      </c>
      <c r="H290" t="s">
        <v>1099</v>
      </c>
    </row>
    <row r="291" spans="1:13" ht="45" x14ac:dyDescent="0.25">
      <c r="D291" s="29" t="s">
        <v>113</v>
      </c>
      <c r="E291" s="29" t="s">
        <v>344</v>
      </c>
      <c r="F291" s="29" t="s">
        <v>446</v>
      </c>
      <c r="G291" s="42" t="s">
        <v>1007</v>
      </c>
      <c r="H291" s="42" t="s">
        <v>1008</v>
      </c>
    </row>
    <row r="292" spans="1:13" x14ac:dyDescent="0.25">
      <c r="B292" s="29" t="s">
        <v>122</v>
      </c>
      <c r="C292" s="29" t="s">
        <v>447</v>
      </c>
    </row>
    <row r="293" spans="1:13" x14ac:dyDescent="0.25">
      <c r="D293" s="29" t="s">
        <v>113</v>
      </c>
      <c r="E293" s="29" t="s">
        <v>335</v>
      </c>
      <c r="F293" s="29" t="s">
        <v>443</v>
      </c>
      <c r="G293" s="29" t="s">
        <v>337</v>
      </c>
      <c r="H293" s="29" t="s">
        <v>846</v>
      </c>
    </row>
    <row r="294" spans="1:13" x14ac:dyDescent="0.25">
      <c r="D294" s="29" t="s">
        <v>113</v>
      </c>
      <c r="E294" s="29" t="s">
        <v>338</v>
      </c>
      <c r="F294" s="29" t="s">
        <v>444</v>
      </c>
      <c r="G294" s="29" t="s">
        <v>154</v>
      </c>
      <c r="H294" s="29" t="s">
        <v>340</v>
      </c>
    </row>
    <row r="295" spans="1:13" x14ac:dyDescent="0.25">
      <c r="D295" s="29" t="s">
        <v>229</v>
      </c>
      <c r="F295" s="29" t="s">
        <v>445</v>
      </c>
      <c r="G295" s="29" t="s">
        <v>342</v>
      </c>
      <c r="H295" s="29" t="s">
        <v>343</v>
      </c>
      <c r="K295" t="s">
        <v>1180</v>
      </c>
      <c r="L295" t="s">
        <v>1159</v>
      </c>
      <c r="M295" t="s">
        <v>1158</v>
      </c>
    </row>
    <row r="296" spans="1:13" x14ac:dyDescent="0.25">
      <c r="B296" s="29" t="s">
        <v>125</v>
      </c>
    </row>
    <row r="297" spans="1:13" x14ac:dyDescent="0.25">
      <c r="B297" s="29" t="s">
        <v>13</v>
      </c>
    </row>
    <row r="298" spans="1:13" x14ac:dyDescent="0.25">
      <c r="A298" s="41"/>
      <c r="B298" s="29" t="s">
        <v>125</v>
      </c>
    </row>
    <row r="299" spans="1:13" x14ac:dyDescent="0.25">
      <c r="A299" s="43" t="s">
        <v>448</v>
      </c>
      <c r="B299" s="29" t="s">
        <v>122</v>
      </c>
      <c r="C299" s="29" t="s">
        <v>825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155</v>
      </c>
      <c r="G301" t="s">
        <v>1098</v>
      </c>
      <c r="H301" t="s">
        <v>1099</v>
      </c>
    </row>
    <row r="302" spans="1:13" x14ac:dyDescent="0.25">
      <c r="D302" s="29" t="s">
        <v>113</v>
      </c>
      <c r="E302" s="29" t="s">
        <v>321</v>
      </c>
      <c r="F302" s="29" t="s">
        <v>449</v>
      </c>
      <c r="G302" s="29" t="s">
        <v>349</v>
      </c>
      <c r="H302" s="29" t="s">
        <v>331</v>
      </c>
    </row>
    <row r="303" spans="1:13" x14ac:dyDescent="0.25">
      <c r="B303" s="29" t="s">
        <v>13</v>
      </c>
    </row>
    <row r="304" spans="1:13" x14ac:dyDescent="0.25">
      <c r="B304" s="29" t="s">
        <v>122</v>
      </c>
      <c r="C304" s="29" t="s">
        <v>450</v>
      </c>
    </row>
    <row r="305" spans="2:13" x14ac:dyDescent="0.25">
      <c r="B305" s="29" t="s">
        <v>12</v>
      </c>
    </row>
    <row r="306" spans="2:13" customFormat="1" x14ac:dyDescent="0.25">
      <c r="D306" t="s">
        <v>155</v>
      </c>
      <c r="G306" t="s">
        <v>1098</v>
      </c>
      <c r="H306" t="s">
        <v>1099</v>
      </c>
    </row>
    <row r="307" spans="2:13" x14ac:dyDescent="0.25">
      <c r="D307" s="29" t="s">
        <v>155</v>
      </c>
      <c r="G307" s="29" t="s">
        <v>451</v>
      </c>
      <c r="H307" s="29" t="s">
        <v>452</v>
      </c>
    </row>
    <row r="308" spans="2:13" x14ac:dyDescent="0.25">
      <c r="D308" s="29" t="s">
        <v>113</v>
      </c>
      <c r="E308" s="29" t="s">
        <v>335</v>
      </c>
      <c r="F308" s="29" t="s">
        <v>453</v>
      </c>
      <c r="G308" s="29" t="s">
        <v>337</v>
      </c>
      <c r="H308" s="29" t="s">
        <v>846</v>
      </c>
    </row>
    <row r="309" spans="2:13" x14ac:dyDescent="0.25">
      <c r="D309" s="29" t="s">
        <v>113</v>
      </c>
      <c r="E309" s="29" t="s">
        <v>338</v>
      </c>
      <c r="F309" s="29" t="s">
        <v>454</v>
      </c>
      <c r="G309" s="29" t="s">
        <v>154</v>
      </c>
      <c r="H309" s="29" t="s">
        <v>340</v>
      </c>
    </row>
    <row r="310" spans="2:13" x14ac:dyDescent="0.25">
      <c r="D310" s="29" t="s">
        <v>229</v>
      </c>
      <c r="F310" s="29" t="s">
        <v>455</v>
      </c>
      <c r="G310" s="29" t="s">
        <v>342</v>
      </c>
      <c r="H310" s="29" t="s">
        <v>343</v>
      </c>
      <c r="K310" t="s">
        <v>1181</v>
      </c>
      <c r="L310" t="s">
        <v>1159</v>
      </c>
      <c r="M310" t="s">
        <v>1158</v>
      </c>
    </row>
    <row r="311" spans="2:13" x14ac:dyDescent="0.25">
      <c r="B311" s="29" t="s">
        <v>13</v>
      </c>
      <c r="G311" s="29" t="s">
        <v>342</v>
      </c>
    </row>
    <row r="312" spans="2:13" x14ac:dyDescent="0.25">
      <c r="B312" s="29" t="s">
        <v>127</v>
      </c>
    </row>
    <row r="313" spans="2:13" x14ac:dyDescent="0.25">
      <c r="B313" s="29" t="s">
        <v>1086</v>
      </c>
    </row>
    <row r="314" spans="2:13" x14ac:dyDescent="0.25">
      <c r="B314" s="29" t="s">
        <v>125</v>
      </c>
    </row>
    <row r="315" spans="2:13" x14ac:dyDescent="0.25">
      <c r="B315" s="29" t="s">
        <v>127</v>
      </c>
    </row>
    <row r="316" spans="2:13" x14ac:dyDescent="0.25">
      <c r="B316" s="29" t="s">
        <v>12</v>
      </c>
    </row>
    <row r="317" spans="2:13" customFormat="1" x14ac:dyDescent="0.25">
      <c r="D317" t="s">
        <v>155</v>
      </c>
      <c r="G317" t="s">
        <v>1098</v>
      </c>
      <c r="H317" t="s">
        <v>1099</v>
      </c>
    </row>
    <row r="318" spans="2:13" ht="45" x14ac:dyDescent="0.25">
      <c r="D318" s="29" t="s">
        <v>113</v>
      </c>
      <c r="E318" s="29" t="s">
        <v>344</v>
      </c>
      <c r="F318" s="29" t="s">
        <v>456</v>
      </c>
      <c r="G318" s="42" t="s">
        <v>1009</v>
      </c>
      <c r="H318" s="42" t="s">
        <v>1010</v>
      </c>
    </row>
    <row r="319" spans="2:13" x14ac:dyDescent="0.25">
      <c r="B319" s="29" t="s">
        <v>122</v>
      </c>
      <c r="C319" s="29" t="s">
        <v>457</v>
      </c>
    </row>
    <row r="320" spans="2:13" x14ac:dyDescent="0.25">
      <c r="D320" s="29" t="s">
        <v>113</v>
      </c>
      <c r="E320" s="29" t="s">
        <v>335</v>
      </c>
      <c r="F320" s="29" t="s">
        <v>453</v>
      </c>
      <c r="G320" s="29" t="s">
        <v>337</v>
      </c>
      <c r="H320" s="29" t="s">
        <v>846</v>
      </c>
    </row>
    <row r="321" spans="1:13" x14ac:dyDescent="0.25">
      <c r="D321" s="29" t="s">
        <v>113</v>
      </c>
      <c r="E321" s="29" t="s">
        <v>338</v>
      </c>
      <c r="F321" s="29" t="s">
        <v>454</v>
      </c>
      <c r="G321" s="29" t="s">
        <v>154</v>
      </c>
      <c r="H321" s="29" t="s">
        <v>340</v>
      </c>
    </row>
    <row r="322" spans="1:13" x14ac:dyDescent="0.25">
      <c r="D322" s="29" t="s">
        <v>229</v>
      </c>
      <c r="F322" s="29" t="s">
        <v>455</v>
      </c>
      <c r="G322" s="29" t="s">
        <v>342</v>
      </c>
      <c r="H322" s="29" t="s">
        <v>343</v>
      </c>
      <c r="K322" t="s">
        <v>1181</v>
      </c>
      <c r="L322" t="s">
        <v>1159</v>
      </c>
      <c r="M322" t="s">
        <v>1158</v>
      </c>
    </row>
    <row r="323" spans="1:13" x14ac:dyDescent="0.25">
      <c r="B323" s="29" t="s">
        <v>125</v>
      </c>
    </row>
    <row r="324" spans="1:13" x14ac:dyDescent="0.25">
      <c r="B324" s="29" t="s">
        <v>13</v>
      </c>
    </row>
    <row r="325" spans="1:13" x14ac:dyDescent="0.25">
      <c r="A325" s="43"/>
      <c r="B325" s="29" t="s">
        <v>125</v>
      </c>
    </row>
    <row r="326" spans="1:13" x14ac:dyDescent="0.25">
      <c r="A326" s="41" t="s">
        <v>458</v>
      </c>
      <c r="B326" s="29" t="s">
        <v>122</v>
      </c>
      <c r="C326" s="29" t="s">
        <v>828</v>
      </c>
    </row>
    <row r="327" spans="1:13" x14ac:dyDescent="0.25">
      <c r="B327" s="29" t="s">
        <v>12</v>
      </c>
    </row>
    <row r="328" spans="1:13" customFormat="1" x14ac:dyDescent="0.25">
      <c r="D328" t="s">
        <v>155</v>
      </c>
      <c r="G328" t="s">
        <v>1098</v>
      </c>
      <c r="H328" t="s">
        <v>1099</v>
      </c>
    </row>
    <row r="329" spans="1:13" x14ac:dyDescent="0.25">
      <c r="D329" s="29" t="s">
        <v>113</v>
      </c>
      <c r="E329" s="29" t="s">
        <v>321</v>
      </c>
      <c r="F329" s="29" t="s">
        <v>459</v>
      </c>
      <c r="G329" s="29" t="s">
        <v>330</v>
      </c>
      <c r="H329" s="29" t="s">
        <v>331</v>
      </c>
    </row>
    <row r="330" spans="1:13" x14ac:dyDescent="0.25">
      <c r="B330" s="29" t="s">
        <v>13</v>
      </c>
    </row>
    <row r="331" spans="1:13" x14ac:dyDescent="0.25">
      <c r="B331" s="29" t="s">
        <v>122</v>
      </c>
      <c r="C331" s="29" t="s">
        <v>460</v>
      </c>
    </row>
    <row r="332" spans="1:13" x14ac:dyDescent="0.25">
      <c r="B332" s="29" t="s">
        <v>12</v>
      </c>
    </row>
    <row r="333" spans="1:13" customFormat="1" x14ac:dyDescent="0.25">
      <c r="D333" t="s">
        <v>155</v>
      </c>
      <c r="G333" t="s">
        <v>1098</v>
      </c>
      <c r="H333" t="s">
        <v>1099</v>
      </c>
    </row>
    <row r="334" spans="1:13" x14ac:dyDescent="0.25">
      <c r="D334" s="29" t="s">
        <v>155</v>
      </c>
      <c r="G334" s="29" t="s">
        <v>461</v>
      </c>
      <c r="H334" s="29" t="s">
        <v>462</v>
      </c>
    </row>
    <row r="335" spans="1:13" x14ac:dyDescent="0.25">
      <c r="D335" s="29" t="s">
        <v>113</v>
      </c>
      <c r="E335" s="29" t="s">
        <v>335</v>
      </c>
      <c r="F335" s="29" t="s">
        <v>463</v>
      </c>
      <c r="G335" s="29" t="s">
        <v>337</v>
      </c>
      <c r="H335" s="29" t="s">
        <v>846</v>
      </c>
      <c r="J335" s="42"/>
    </row>
    <row r="336" spans="1:13" x14ac:dyDescent="0.25">
      <c r="D336" s="29" t="s">
        <v>113</v>
      </c>
      <c r="E336" s="29" t="s">
        <v>338</v>
      </c>
      <c r="F336" s="29" t="s">
        <v>464</v>
      </c>
      <c r="G336" s="29" t="s">
        <v>154</v>
      </c>
      <c r="H336" s="29" t="s">
        <v>340</v>
      </c>
    </row>
    <row r="337" spans="1:13" x14ac:dyDescent="0.25">
      <c r="D337" s="29" t="s">
        <v>229</v>
      </c>
      <c r="F337" s="29" t="s">
        <v>465</v>
      </c>
      <c r="G337" s="29" t="s">
        <v>342</v>
      </c>
      <c r="H337" s="29" t="s">
        <v>343</v>
      </c>
      <c r="K337" t="s">
        <v>1182</v>
      </c>
      <c r="L337" t="s">
        <v>1159</v>
      </c>
      <c r="M337" t="s">
        <v>1158</v>
      </c>
    </row>
    <row r="338" spans="1:13" x14ac:dyDescent="0.25">
      <c r="B338" s="29" t="s">
        <v>13</v>
      </c>
    </row>
    <row r="339" spans="1:13" x14ac:dyDescent="0.25">
      <c r="B339" s="29" t="s">
        <v>127</v>
      </c>
    </row>
    <row r="340" spans="1:13" x14ac:dyDescent="0.25">
      <c r="B340" s="29" t="s">
        <v>1086</v>
      </c>
    </row>
    <row r="341" spans="1:13" x14ac:dyDescent="0.25">
      <c r="B341" s="29" t="s">
        <v>125</v>
      </c>
    </row>
    <row r="342" spans="1:13" x14ac:dyDescent="0.25">
      <c r="B342" s="29" t="s">
        <v>127</v>
      </c>
    </row>
    <row r="343" spans="1:13" x14ac:dyDescent="0.25">
      <c r="B343" s="29" t="s">
        <v>12</v>
      </c>
    </row>
    <row r="344" spans="1:13" customFormat="1" x14ac:dyDescent="0.25">
      <c r="D344" t="s">
        <v>155</v>
      </c>
      <c r="G344" t="s">
        <v>1098</v>
      </c>
      <c r="H344" t="s">
        <v>1099</v>
      </c>
    </row>
    <row r="345" spans="1:13" ht="45" x14ac:dyDescent="0.25">
      <c r="D345" s="29" t="s">
        <v>113</v>
      </c>
      <c r="E345" s="29" t="s">
        <v>344</v>
      </c>
      <c r="F345" s="29" t="s">
        <v>466</v>
      </c>
      <c r="G345" s="42" t="s">
        <v>1011</v>
      </c>
      <c r="H345" s="42" t="s">
        <v>1012</v>
      </c>
    </row>
    <row r="346" spans="1:13" x14ac:dyDescent="0.25">
      <c r="B346" s="29" t="s">
        <v>122</v>
      </c>
      <c r="C346" s="29" t="s">
        <v>467</v>
      </c>
    </row>
    <row r="347" spans="1:13" x14ac:dyDescent="0.25">
      <c r="D347" s="29" t="s">
        <v>113</v>
      </c>
      <c r="E347" s="29" t="s">
        <v>335</v>
      </c>
      <c r="F347" s="29" t="s">
        <v>463</v>
      </c>
      <c r="G347" s="29" t="s">
        <v>337</v>
      </c>
      <c r="H347" s="29" t="s">
        <v>846</v>
      </c>
    </row>
    <row r="348" spans="1:13" x14ac:dyDescent="0.25">
      <c r="D348" s="29" t="s">
        <v>113</v>
      </c>
      <c r="E348" s="29" t="s">
        <v>338</v>
      </c>
      <c r="F348" s="29" t="s">
        <v>464</v>
      </c>
      <c r="G348" s="29" t="s">
        <v>154</v>
      </c>
      <c r="H348" s="29" t="s">
        <v>340</v>
      </c>
    </row>
    <row r="349" spans="1:13" x14ac:dyDescent="0.25">
      <c r="D349" s="29" t="s">
        <v>229</v>
      </c>
      <c r="F349" s="29" t="s">
        <v>465</v>
      </c>
      <c r="G349" s="29" t="s">
        <v>342</v>
      </c>
      <c r="H349" s="29" t="s">
        <v>343</v>
      </c>
      <c r="K349" t="s">
        <v>1182</v>
      </c>
      <c r="L349" t="s">
        <v>1159</v>
      </c>
      <c r="M349" t="s">
        <v>1158</v>
      </c>
    </row>
    <row r="350" spans="1:13" x14ac:dyDescent="0.25">
      <c r="B350" s="29" t="s">
        <v>125</v>
      </c>
    </row>
    <row r="351" spans="1:13" x14ac:dyDescent="0.25">
      <c r="B351" s="29" t="s">
        <v>13</v>
      </c>
    </row>
    <row r="352" spans="1:13" x14ac:dyDescent="0.25">
      <c r="A352" s="41"/>
      <c r="B352" s="29" t="s">
        <v>125</v>
      </c>
    </row>
    <row r="353" spans="1:13" x14ac:dyDescent="0.25">
      <c r="A353" s="43" t="s">
        <v>468</v>
      </c>
      <c r="B353" s="29" t="s">
        <v>122</v>
      </c>
      <c r="C353" s="29" t="s">
        <v>829</v>
      </c>
    </row>
    <row r="354" spans="1:13" x14ac:dyDescent="0.25">
      <c r="B354" s="29" t="s">
        <v>12</v>
      </c>
    </row>
    <row r="355" spans="1:13" customFormat="1" x14ac:dyDescent="0.25">
      <c r="D355" t="s">
        <v>155</v>
      </c>
      <c r="G355" t="s">
        <v>1098</v>
      </c>
      <c r="H355" t="s">
        <v>1099</v>
      </c>
    </row>
    <row r="356" spans="1:13" x14ac:dyDescent="0.25">
      <c r="D356" s="29" t="s">
        <v>113</v>
      </c>
      <c r="E356" s="29" t="s">
        <v>321</v>
      </c>
      <c r="F356" s="29" t="s">
        <v>469</v>
      </c>
      <c r="G356" s="29" t="s">
        <v>349</v>
      </c>
      <c r="H356" s="29" t="s">
        <v>331</v>
      </c>
    </row>
    <row r="357" spans="1:13" x14ac:dyDescent="0.25">
      <c r="B357" s="29" t="s">
        <v>13</v>
      </c>
    </row>
    <row r="358" spans="1:13" x14ac:dyDescent="0.25">
      <c r="B358" s="29" t="s">
        <v>122</v>
      </c>
      <c r="C358" s="29" t="s">
        <v>470</v>
      </c>
    </row>
    <row r="359" spans="1:13" x14ac:dyDescent="0.25">
      <c r="B359" s="29" t="s">
        <v>12</v>
      </c>
    </row>
    <row r="360" spans="1:13" customFormat="1" x14ac:dyDescent="0.25">
      <c r="D360" t="s">
        <v>155</v>
      </c>
      <c r="G360" t="s">
        <v>1098</v>
      </c>
      <c r="H360" t="s">
        <v>1099</v>
      </c>
    </row>
    <row r="361" spans="1:13" x14ac:dyDescent="0.25">
      <c r="D361" s="29" t="s">
        <v>155</v>
      </c>
      <c r="G361" s="29" t="s">
        <v>471</v>
      </c>
      <c r="H361" s="29" t="s">
        <v>472</v>
      </c>
    </row>
    <row r="362" spans="1:13" x14ac:dyDescent="0.25">
      <c r="D362" s="29" t="s">
        <v>113</v>
      </c>
      <c r="E362" s="29" t="s">
        <v>335</v>
      </c>
      <c r="F362" s="29" t="s">
        <v>473</v>
      </c>
      <c r="G362" s="29" t="s">
        <v>337</v>
      </c>
      <c r="H362" s="29" t="s">
        <v>846</v>
      </c>
    </row>
    <row r="363" spans="1:13" x14ac:dyDescent="0.25">
      <c r="D363" s="29" t="s">
        <v>113</v>
      </c>
      <c r="E363" s="29" t="s">
        <v>338</v>
      </c>
      <c r="F363" s="29" t="s">
        <v>474</v>
      </c>
      <c r="G363" s="29" t="s">
        <v>154</v>
      </c>
      <c r="H363" s="29" t="s">
        <v>340</v>
      </c>
    </row>
    <row r="364" spans="1:13" x14ac:dyDescent="0.25">
      <c r="D364" s="29" t="s">
        <v>229</v>
      </c>
      <c r="F364" s="29" t="s">
        <v>475</v>
      </c>
      <c r="G364" s="29" t="s">
        <v>342</v>
      </c>
      <c r="H364" s="29" t="s">
        <v>343</v>
      </c>
      <c r="K364" t="s">
        <v>1183</v>
      </c>
      <c r="L364" t="s">
        <v>1159</v>
      </c>
      <c r="M364" t="s">
        <v>1158</v>
      </c>
    </row>
    <row r="365" spans="1:13" x14ac:dyDescent="0.25">
      <c r="B365" s="29" t="s">
        <v>13</v>
      </c>
      <c r="G365" s="29" t="s">
        <v>342</v>
      </c>
    </row>
    <row r="366" spans="1:13" x14ac:dyDescent="0.25">
      <c r="B366" s="29" t="s">
        <v>127</v>
      </c>
    </row>
    <row r="367" spans="1:13" x14ac:dyDescent="0.25">
      <c r="B367" s="29" t="s">
        <v>1086</v>
      </c>
    </row>
    <row r="368" spans="1:13" x14ac:dyDescent="0.25">
      <c r="B368" s="29" t="s">
        <v>125</v>
      </c>
    </row>
    <row r="369" spans="1:13" x14ac:dyDescent="0.25">
      <c r="B369" s="29" t="s">
        <v>127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155</v>
      </c>
      <c r="G371" t="s">
        <v>1098</v>
      </c>
      <c r="H371" t="s">
        <v>1099</v>
      </c>
    </row>
    <row r="372" spans="1:13" ht="45" x14ac:dyDescent="0.25">
      <c r="D372" s="29" t="s">
        <v>113</v>
      </c>
      <c r="E372" s="29" t="s">
        <v>344</v>
      </c>
      <c r="F372" s="29" t="s">
        <v>476</v>
      </c>
      <c r="G372" s="42" t="s">
        <v>1013</v>
      </c>
      <c r="H372" s="42" t="s">
        <v>1014</v>
      </c>
    </row>
    <row r="373" spans="1:13" x14ac:dyDescent="0.25">
      <c r="B373" s="29" t="s">
        <v>122</v>
      </c>
      <c r="C373" s="29" t="s">
        <v>477</v>
      </c>
    </row>
    <row r="374" spans="1:13" x14ac:dyDescent="0.25">
      <c r="D374" s="29" t="s">
        <v>113</v>
      </c>
      <c r="E374" s="29" t="s">
        <v>335</v>
      </c>
      <c r="F374" s="29" t="s">
        <v>473</v>
      </c>
      <c r="G374" s="29" t="s">
        <v>337</v>
      </c>
      <c r="H374" s="29" t="s">
        <v>846</v>
      </c>
    </row>
    <row r="375" spans="1:13" x14ac:dyDescent="0.25">
      <c r="D375" s="29" t="s">
        <v>113</v>
      </c>
      <c r="E375" s="29" t="s">
        <v>338</v>
      </c>
      <c r="F375" s="29" t="s">
        <v>474</v>
      </c>
      <c r="G375" s="29" t="s">
        <v>154</v>
      </c>
      <c r="H375" s="29" t="s">
        <v>340</v>
      </c>
    </row>
    <row r="376" spans="1:13" x14ac:dyDescent="0.25">
      <c r="D376" s="29" t="s">
        <v>229</v>
      </c>
      <c r="F376" s="29" t="s">
        <v>475</v>
      </c>
      <c r="G376" s="29" t="s">
        <v>342</v>
      </c>
      <c r="H376" s="29" t="s">
        <v>343</v>
      </c>
      <c r="K376" t="s">
        <v>1183</v>
      </c>
      <c r="L376" t="s">
        <v>1159</v>
      </c>
      <c r="M376" t="s">
        <v>1158</v>
      </c>
    </row>
    <row r="377" spans="1:13" x14ac:dyDescent="0.25">
      <c r="B377" s="29" t="s">
        <v>125</v>
      </c>
    </row>
    <row r="378" spans="1:13" x14ac:dyDescent="0.25">
      <c r="B378" s="29" t="s">
        <v>13</v>
      </c>
    </row>
    <row r="379" spans="1:13" x14ac:dyDescent="0.25">
      <c r="A379" s="43"/>
      <c r="B379" s="29" t="s">
        <v>125</v>
      </c>
    </row>
    <row r="380" spans="1:13" x14ac:dyDescent="0.25">
      <c r="A380" s="41" t="s">
        <v>478</v>
      </c>
      <c r="B380" s="29" t="s">
        <v>122</v>
      </c>
      <c r="C380" s="29" t="s">
        <v>832</v>
      </c>
    </row>
    <row r="381" spans="1:13" x14ac:dyDescent="0.25">
      <c r="B381" s="29" t="s">
        <v>12</v>
      </c>
    </row>
    <row r="382" spans="1:13" customFormat="1" x14ac:dyDescent="0.25">
      <c r="D382" t="s">
        <v>155</v>
      </c>
      <c r="G382" t="s">
        <v>1098</v>
      </c>
      <c r="H382" t="s">
        <v>1099</v>
      </c>
    </row>
    <row r="383" spans="1:13" x14ac:dyDescent="0.25">
      <c r="D383" s="29" t="s">
        <v>113</v>
      </c>
      <c r="E383" s="29" t="s">
        <v>321</v>
      </c>
      <c r="F383" s="29" t="s">
        <v>479</v>
      </c>
      <c r="G383" s="29" t="s">
        <v>330</v>
      </c>
      <c r="H383" s="29" t="s">
        <v>331</v>
      </c>
    </row>
    <row r="384" spans="1:13" x14ac:dyDescent="0.25">
      <c r="B384" s="29" t="s">
        <v>13</v>
      </c>
    </row>
    <row r="385" spans="2:13" x14ac:dyDescent="0.25">
      <c r="B385" s="29" t="s">
        <v>122</v>
      </c>
      <c r="C385" s="29" t="s">
        <v>480</v>
      </c>
    </row>
    <row r="386" spans="2:13" x14ac:dyDescent="0.25">
      <c r="B386" s="29" t="s">
        <v>12</v>
      </c>
    </row>
    <row r="387" spans="2:13" customFormat="1" x14ac:dyDescent="0.25">
      <c r="D387" t="s">
        <v>155</v>
      </c>
      <c r="G387" t="s">
        <v>1098</v>
      </c>
      <c r="H387" t="s">
        <v>1099</v>
      </c>
    </row>
    <row r="388" spans="2:13" x14ac:dyDescent="0.25">
      <c r="D388" s="29" t="s">
        <v>155</v>
      </c>
      <c r="G388" s="29" t="s">
        <v>481</v>
      </c>
      <c r="H388" s="29" t="s">
        <v>482</v>
      </c>
    </row>
    <row r="389" spans="2:13" x14ac:dyDescent="0.25">
      <c r="D389" s="29" t="s">
        <v>113</v>
      </c>
      <c r="E389" s="29" t="s">
        <v>335</v>
      </c>
      <c r="F389" s="29" t="s">
        <v>483</v>
      </c>
      <c r="G389" s="29" t="s">
        <v>337</v>
      </c>
      <c r="H389" s="29" t="s">
        <v>846</v>
      </c>
    </row>
    <row r="390" spans="2:13" x14ac:dyDescent="0.25">
      <c r="D390" s="29" t="s">
        <v>113</v>
      </c>
      <c r="E390" s="29" t="s">
        <v>338</v>
      </c>
      <c r="F390" s="29" t="s">
        <v>484</v>
      </c>
      <c r="G390" s="29" t="s">
        <v>154</v>
      </c>
      <c r="H390" s="29" t="s">
        <v>340</v>
      </c>
    </row>
    <row r="391" spans="2:13" x14ac:dyDescent="0.25">
      <c r="D391" s="29" t="s">
        <v>229</v>
      </c>
      <c r="F391" s="29" t="s">
        <v>485</v>
      </c>
      <c r="G391" s="29" t="s">
        <v>342</v>
      </c>
      <c r="H391" s="29" t="s">
        <v>343</v>
      </c>
      <c r="K391" t="s">
        <v>1184</v>
      </c>
      <c r="L391" t="s">
        <v>1159</v>
      </c>
      <c r="M391" t="s">
        <v>1158</v>
      </c>
    </row>
    <row r="392" spans="2:13" x14ac:dyDescent="0.25">
      <c r="B392" s="29" t="s">
        <v>13</v>
      </c>
    </row>
    <row r="393" spans="2:13" x14ac:dyDescent="0.25">
      <c r="B393" s="29" t="s">
        <v>127</v>
      </c>
    </row>
    <row r="394" spans="2:13" x14ac:dyDescent="0.25">
      <c r="B394" s="29" t="s">
        <v>1086</v>
      </c>
    </row>
    <row r="395" spans="2:13" x14ac:dyDescent="0.25">
      <c r="B395" s="29" t="s">
        <v>125</v>
      </c>
    </row>
    <row r="396" spans="2:13" x14ac:dyDescent="0.25">
      <c r="B396" s="29" t="s">
        <v>127</v>
      </c>
    </row>
    <row r="397" spans="2:13" x14ac:dyDescent="0.25">
      <c r="B397" s="29" t="s">
        <v>12</v>
      </c>
    </row>
    <row r="398" spans="2:13" customFormat="1" x14ac:dyDescent="0.25">
      <c r="D398" t="s">
        <v>155</v>
      </c>
      <c r="G398" t="s">
        <v>1098</v>
      </c>
      <c r="H398" t="s">
        <v>1099</v>
      </c>
    </row>
    <row r="399" spans="2:13" ht="45" x14ac:dyDescent="0.25">
      <c r="D399" s="29" t="s">
        <v>113</v>
      </c>
      <c r="E399" s="29" t="s">
        <v>344</v>
      </c>
      <c r="F399" s="29" t="s">
        <v>486</v>
      </c>
      <c r="G399" s="42" t="s">
        <v>1015</v>
      </c>
      <c r="H399" s="42" t="s">
        <v>1016</v>
      </c>
    </row>
    <row r="400" spans="2:13" x14ac:dyDescent="0.25">
      <c r="B400" s="29" t="s">
        <v>122</v>
      </c>
      <c r="C400" s="29" t="s">
        <v>487</v>
      </c>
    </row>
    <row r="401" spans="1:13" x14ac:dyDescent="0.25">
      <c r="D401" s="29" t="s">
        <v>113</v>
      </c>
      <c r="E401" s="29" t="s">
        <v>335</v>
      </c>
      <c r="F401" s="29" t="s">
        <v>483</v>
      </c>
      <c r="G401" s="29" t="s">
        <v>337</v>
      </c>
      <c r="H401" s="29" t="s">
        <v>846</v>
      </c>
    </row>
    <row r="402" spans="1:13" x14ac:dyDescent="0.25">
      <c r="D402" s="29" t="s">
        <v>113</v>
      </c>
      <c r="E402" s="29" t="s">
        <v>338</v>
      </c>
      <c r="F402" s="29" t="s">
        <v>484</v>
      </c>
      <c r="G402" s="29" t="s">
        <v>154</v>
      </c>
      <c r="H402" s="29" t="s">
        <v>340</v>
      </c>
    </row>
    <row r="403" spans="1:13" x14ac:dyDescent="0.25">
      <c r="D403" s="29" t="s">
        <v>229</v>
      </c>
      <c r="F403" s="29" t="s">
        <v>485</v>
      </c>
      <c r="G403" s="29" t="s">
        <v>342</v>
      </c>
      <c r="H403" s="29" t="s">
        <v>343</v>
      </c>
      <c r="K403" t="s">
        <v>1184</v>
      </c>
      <c r="L403" t="s">
        <v>1159</v>
      </c>
      <c r="M403" t="s">
        <v>1158</v>
      </c>
    </row>
    <row r="404" spans="1:13" x14ac:dyDescent="0.25">
      <c r="B404" s="29" t="s">
        <v>125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125</v>
      </c>
    </row>
    <row r="407" spans="1:13" x14ac:dyDescent="0.25">
      <c r="A407" s="43" t="s">
        <v>488</v>
      </c>
      <c r="B407" s="29" t="s">
        <v>122</v>
      </c>
      <c r="C407" s="29" t="s">
        <v>833</v>
      </c>
    </row>
    <row r="408" spans="1:13" x14ac:dyDescent="0.25">
      <c r="B408" s="29" t="s">
        <v>12</v>
      </c>
    </row>
    <row r="409" spans="1:13" customFormat="1" x14ac:dyDescent="0.25">
      <c r="D409" t="s">
        <v>155</v>
      </c>
      <c r="G409" t="s">
        <v>1098</v>
      </c>
      <c r="H409" t="s">
        <v>1099</v>
      </c>
    </row>
    <row r="410" spans="1:13" x14ac:dyDescent="0.25">
      <c r="D410" s="29" t="s">
        <v>113</v>
      </c>
      <c r="E410" s="29" t="s">
        <v>321</v>
      </c>
      <c r="F410" s="29" t="s">
        <v>489</v>
      </c>
      <c r="G410" s="29" t="s">
        <v>349</v>
      </c>
      <c r="H410" s="29" t="s">
        <v>331</v>
      </c>
    </row>
    <row r="411" spans="1:13" x14ac:dyDescent="0.25">
      <c r="B411" s="29" t="s">
        <v>13</v>
      </c>
    </row>
    <row r="412" spans="1:13" x14ac:dyDescent="0.25">
      <c r="B412" s="29" t="s">
        <v>122</v>
      </c>
      <c r="C412" s="29" t="s">
        <v>490</v>
      </c>
    </row>
    <row r="413" spans="1:13" x14ac:dyDescent="0.25">
      <c r="B413" s="29" t="s">
        <v>12</v>
      </c>
    </row>
    <row r="414" spans="1:13" customFormat="1" x14ac:dyDescent="0.25">
      <c r="D414" t="s">
        <v>155</v>
      </c>
      <c r="G414" t="s">
        <v>1098</v>
      </c>
      <c r="H414" t="s">
        <v>1099</v>
      </c>
    </row>
    <row r="415" spans="1:13" x14ac:dyDescent="0.25">
      <c r="D415" s="29" t="s">
        <v>155</v>
      </c>
      <c r="G415" s="29" t="s">
        <v>491</v>
      </c>
      <c r="H415" s="29" t="s">
        <v>492</v>
      </c>
    </row>
    <row r="416" spans="1:13" x14ac:dyDescent="0.25">
      <c r="D416" s="29" t="s">
        <v>113</v>
      </c>
      <c r="E416" s="29" t="s">
        <v>335</v>
      </c>
      <c r="F416" s="29" t="s">
        <v>493</v>
      </c>
      <c r="G416" s="29" t="s">
        <v>337</v>
      </c>
      <c r="H416" s="29" t="s">
        <v>846</v>
      </c>
    </row>
    <row r="417" spans="2:13" x14ac:dyDescent="0.25">
      <c r="D417" s="29" t="s">
        <v>113</v>
      </c>
      <c r="E417" s="29" t="s">
        <v>338</v>
      </c>
      <c r="F417" s="29" t="s">
        <v>494</v>
      </c>
      <c r="G417" s="29" t="s">
        <v>154</v>
      </c>
      <c r="H417" s="29" t="s">
        <v>340</v>
      </c>
    </row>
    <row r="418" spans="2:13" x14ac:dyDescent="0.25">
      <c r="D418" s="29" t="s">
        <v>229</v>
      </c>
      <c r="F418" s="29" t="s">
        <v>495</v>
      </c>
      <c r="G418" s="29" t="s">
        <v>342</v>
      </c>
      <c r="H418" s="29" t="s">
        <v>343</v>
      </c>
      <c r="K418" t="s">
        <v>1185</v>
      </c>
      <c r="L418" t="s">
        <v>1159</v>
      </c>
      <c r="M418" t="s">
        <v>1158</v>
      </c>
    </row>
    <row r="419" spans="2:13" x14ac:dyDescent="0.25">
      <c r="B419" s="29" t="s">
        <v>13</v>
      </c>
      <c r="G419" s="29" t="s">
        <v>342</v>
      </c>
    </row>
    <row r="420" spans="2:13" x14ac:dyDescent="0.25">
      <c r="B420" s="29" t="s">
        <v>127</v>
      </c>
    </row>
    <row r="421" spans="2:13" x14ac:dyDescent="0.25">
      <c r="B421" s="29" t="s">
        <v>1086</v>
      </c>
    </row>
    <row r="422" spans="2:13" x14ac:dyDescent="0.25">
      <c r="B422" s="29" t="s">
        <v>125</v>
      </c>
    </row>
    <row r="423" spans="2:13" x14ac:dyDescent="0.25">
      <c r="B423" s="29" t="s">
        <v>127</v>
      </c>
    </row>
    <row r="424" spans="2:13" x14ac:dyDescent="0.25">
      <c r="B424" s="29" t="s">
        <v>12</v>
      </c>
    </row>
    <row r="425" spans="2:13" customFormat="1" x14ac:dyDescent="0.25">
      <c r="D425" t="s">
        <v>155</v>
      </c>
      <c r="G425" t="s">
        <v>1098</v>
      </c>
      <c r="H425" t="s">
        <v>1099</v>
      </c>
    </row>
    <row r="426" spans="2:13" ht="45" x14ac:dyDescent="0.25">
      <c r="D426" s="29" t="s">
        <v>113</v>
      </c>
      <c r="E426" s="29" t="s">
        <v>344</v>
      </c>
      <c r="F426" s="29" t="s">
        <v>496</v>
      </c>
      <c r="G426" s="42" t="s">
        <v>1017</v>
      </c>
      <c r="H426" s="42" t="s">
        <v>1018</v>
      </c>
    </row>
    <row r="427" spans="2:13" x14ac:dyDescent="0.25">
      <c r="B427" s="29" t="s">
        <v>122</v>
      </c>
      <c r="C427" s="29" t="s">
        <v>497</v>
      </c>
    </row>
    <row r="428" spans="2:13" x14ac:dyDescent="0.25">
      <c r="D428" s="29" t="s">
        <v>113</v>
      </c>
      <c r="E428" s="29" t="s">
        <v>335</v>
      </c>
      <c r="F428" s="29" t="s">
        <v>493</v>
      </c>
      <c r="G428" s="29" t="s">
        <v>337</v>
      </c>
      <c r="H428" s="29" t="s">
        <v>846</v>
      </c>
    </row>
    <row r="429" spans="2:13" x14ac:dyDescent="0.25">
      <c r="D429" s="29" t="s">
        <v>113</v>
      </c>
      <c r="E429" s="29" t="s">
        <v>338</v>
      </c>
      <c r="F429" s="29" t="s">
        <v>494</v>
      </c>
      <c r="G429" s="29" t="s">
        <v>154</v>
      </c>
      <c r="H429" s="29" t="s">
        <v>340</v>
      </c>
    </row>
    <row r="430" spans="2:13" x14ac:dyDescent="0.25">
      <c r="D430" s="29" t="s">
        <v>229</v>
      </c>
      <c r="F430" s="29" t="s">
        <v>495</v>
      </c>
      <c r="G430" s="29" t="s">
        <v>342</v>
      </c>
      <c r="H430" s="29" t="s">
        <v>343</v>
      </c>
      <c r="K430" t="s">
        <v>1185</v>
      </c>
      <c r="L430" t="s">
        <v>1159</v>
      </c>
      <c r="M430" t="s">
        <v>1158</v>
      </c>
    </row>
    <row r="431" spans="2:13" x14ac:dyDescent="0.25">
      <c r="B431" s="29" t="s">
        <v>125</v>
      </c>
    </row>
    <row r="432" spans="2:13" x14ac:dyDescent="0.25">
      <c r="B432" s="29" t="s">
        <v>13</v>
      </c>
    </row>
    <row r="433" spans="1:13" x14ac:dyDescent="0.25">
      <c r="A433" s="43"/>
      <c r="B433" s="29" t="s">
        <v>125</v>
      </c>
    </row>
    <row r="434" spans="1:13" x14ac:dyDescent="0.25">
      <c r="A434" s="41" t="s">
        <v>498</v>
      </c>
      <c r="B434" s="29" t="s">
        <v>122</v>
      </c>
      <c r="C434" s="29" t="s">
        <v>836</v>
      </c>
    </row>
    <row r="435" spans="1:13" x14ac:dyDescent="0.25">
      <c r="B435" s="29" t="s">
        <v>12</v>
      </c>
    </row>
    <row r="436" spans="1:13" customFormat="1" x14ac:dyDescent="0.25">
      <c r="D436" t="s">
        <v>155</v>
      </c>
      <c r="G436" t="s">
        <v>1098</v>
      </c>
      <c r="H436" t="s">
        <v>1099</v>
      </c>
    </row>
    <row r="437" spans="1:13" x14ac:dyDescent="0.25">
      <c r="D437" s="29" t="s">
        <v>113</v>
      </c>
      <c r="E437" s="29" t="s">
        <v>321</v>
      </c>
      <c r="F437" s="29" t="s">
        <v>499</v>
      </c>
      <c r="G437" s="29" t="s">
        <v>330</v>
      </c>
      <c r="H437" s="29" t="s">
        <v>331</v>
      </c>
    </row>
    <row r="438" spans="1:13" x14ac:dyDescent="0.25">
      <c r="B438" s="29" t="s">
        <v>13</v>
      </c>
    </row>
    <row r="439" spans="1:13" x14ac:dyDescent="0.25">
      <c r="B439" s="29" t="s">
        <v>122</v>
      </c>
      <c r="C439" s="29" t="s">
        <v>500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155</v>
      </c>
      <c r="G441" t="s">
        <v>1098</v>
      </c>
      <c r="H441" t="s">
        <v>1099</v>
      </c>
    </row>
    <row r="442" spans="1:13" x14ac:dyDescent="0.25">
      <c r="D442" s="29" t="s">
        <v>155</v>
      </c>
      <c r="G442" s="29" t="s">
        <v>501</v>
      </c>
      <c r="H442" s="29" t="s">
        <v>502</v>
      </c>
    </row>
    <row r="443" spans="1:13" x14ac:dyDescent="0.25">
      <c r="D443" s="29" t="s">
        <v>113</v>
      </c>
      <c r="E443" s="29" t="s">
        <v>335</v>
      </c>
      <c r="F443" s="29" t="s">
        <v>503</v>
      </c>
      <c r="G443" s="29" t="s">
        <v>337</v>
      </c>
      <c r="H443" s="29" t="s">
        <v>846</v>
      </c>
    </row>
    <row r="444" spans="1:13" x14ac:dyDescent="0.25">
      <c r="D444" s="29" t="s">
        <v>113</v>
      </c>
      <c r="E444" s="29" t="s">
        <v>338</v>
      </c>
      <c r="F444" s="29" t="s">
        <v>504</v>
      </c>
      <c r="G444" s="29" t="s">
        <v>154</v>
      </c>
      <c r="H444" s="29" t="s">
        <v>340</v>
      </c>
    </row>
    <row r="445" spans="1:13" x14ac:dyDescent="0.25">
      <c r="D445" s="29" t="s">
        <v>229</v>
      </c>
      <c r="F445" s="29" t="s">
        <v>505</v>
      </c>
      <c r="G445" s="29" t="s">
        <v>342</v>
      </c>
      <c r="H445" s="29" t="s">
        <v>343</v>
      </c>
      <c r="K445" t="s">
        <v>1186</v>
      </c>
      <c r="L445" t="s">
        <v>1159</v>
      </c>
      <c r="M445" t="s">
        <v>1158</v>
      </c>
    </row>
    <row r="446" spans="1:13" x14ac:dyDescent="0.25">
      <c r="B446" s="29" t="s">
        <v>13</v>
      </c>
    </row>
    <row r="447" spans="1:13" x14ac:dyDescent="0.25">
      <c r="B447" s="29" t="s">
        <v>127</v>
      </c>
    </row>
    <row r="448" spans="1:13" x14ac:dyDescent="0.25">
      <c r="B448" s="29" t="s">
        <v>1086</v>
      </c>
    </row>
    <row r="449" spans="1:13" x14ac:dyDescent="0.25">
      <c r="B449" s="29" t="s">
        <v>125</v>
      </c>
    </row>
    <row r="450" spans="1:13" x14ac:dyDescent="0.25">
      <c r="B450" s="29" t="s">
        <v>127</v>
      </c>
    </row>
    <row r="451" spans="1:13" x14ac:dyDescent="0.25">
      <c r="B451" s="29" t="s">
        <v>12</v>
      </c>
    </row>
    <row r="452" spans="1:13" customFormat="1" x14ac:dyDescent="0.25">
      <c r="D452" t="s">
        <v>155</v>
      </c>
      <c r="G452" t="s">
        <v>1098</v>
      </c>
      <c r="H452" t="s">
        <v>1099</v>
      </c>
    </row>
    <row r="453" spans="1:13" ht="45" x14ac:dyDescent="0.25">
      <c r="D453" s="29" t="s">
        <v>113</v>
      </c>
      <c r="E453" s="29" t="s">
        <v>344</v>
      </c>
      <c r="F453" s="29" t="s">
        <v>506</v>
      </c>
      <c r="G453" s="42" t="s">
        <v>1019</v>
      </c>
      <c r="H453" s="42" t="s">
        <v>1020</v>
      </c>
    </row>
    <row r="454" spans="1:13" x14ac:dyDescent="0.25">
      <c r="B454" s="29" t="s">
        <v>122</v>
      </c>
      <c r="C454" s="29" t="s">
        <v>507</v>
      </c>
    </row>
    <row r="455" spans="1:13" x14ac:dyDescent="0.25">
      <c r="D455" s="29" t="s">
        <v>113</v>
      </c>
      <c r="E455" s="29" t="s">
        <v>335</v>
      </c>
      <c r="F455" s="29" t="s">
        <v>503</v>
      </c>
      <c r="G455" s="29" t="s">
        <v>337</v>
      </c>
      <c r="H455" s="29" t="s">
        <v>846</v>
      </c>
    </row>
    <row r="456" spans="1:13" x14ac:dyDescent="0.25">
      <c r="D456" s="29" t="s">
        <v>113</v>
      </c>
      <c r="E456" s="29" t="s">
        <v>338</v>
      </c>
      <c r="F456" s="29" t="s">
        <v>504</v>
      </c>
      <c r="G456" s="29" t="s">
        <v>154</v>
      </c>
      <c r="H456" s="29" t="s">
        <v>340</v>
      </c>
    </row>
    <row r="457" spans="1:13" x14ac:dyDescent="0.25">
      <c r="D457" s="29" t="s">
        <v>229</v>
      </c>
      <c r="F457" s="29" t="s">
        <v>505</v>
      </c>
      <c r="G457" s="29" t="s">
        <v>342</v>
      </c>
      <c r="H457" s="29" t="s">
        <v>343</v>
      </c>
      <c r="K457" t="s">
        <v>1186</v>
      </c>
      <c r="L457" t="s">
        <v>1159</v>
      </c>
      <c r="M457" t="s">
        <v>1158</v>
      </c>
    </row>
    <row r="458" spans="1:13" x14ac:dyDescent="0.25">
      <c r="B458" s="29" t="s">
        <v>125</v>
      </c>
    </row>
    <row r="459" spans="1:13" x14ac:dyDescent="0.25">
      <c r="B459" s="29" t="s">
        <v>13</v>
      </c>
    </row>
    <row r="460" spans="1:13" x14ac:dyDescent="0.25">
      <c r="A460" s="41"/>
      <c r="B460" s="29" t="s">
        <v>125</v>
      </c>
    </row>
    <row r="461" spans="1:13" x14ac:dyDescent="0.25">
      <c r="A461" s="43" t="s">
        <v>508</v>
      </c>
      <c r="B461" s="29" t="s">
        <v>122</v>
      </c>
      <c r="C461" s="29" t="s">
        <v>837</v>
      </c>
    </row>
    <row r="462" spans="1:13" x14ac:dyDescent="0.25">
      <c r="B462" s="29" t="s">
        <v>12</v>
      </c>
    </row>
    <row r="463" spans="1:13" customFormat="1" x14ac:dyDescent="0.25">
      <c r="D463" t="s">
        <v>155</v>
      </c>
      <c r="G463" t="s">
        <v>1098</v>
      </c>
      <c r="H463" t="s">
        <v>1099</v>
      </c>
    </row>
    <row r="464" spans="1:13" x14ac:dyDescent="0.25">
      <c r="D464" s="29" t="s">
        <v>113</v>
      </c>
      <c r="E464" s="29" t="s">
        <v>321</v>
      </c>
      <c r="F464" s="29" t="s">
        <v>509</v>
      </c>
      <c r="G464" s="29" t="s">
        <v>349</v>
      </c>
      <c r="H464" s="29" t="s">
        <v>331</v>
      </c>
    </row>
    <row r="465" spans="2:13" x14ac:dyDescent="0.25">
      <c r="B465" s="29" t="s">
        <v>13</v>
      </c>
    </row>
    <row r="466" spans="2:13" x14ac:dyDescent="0.25">
      <c r="B466" s="29" t="s">
        <v>122</v>
      </c>
      <c r="C466" s="29" t="s">
        <v>510</v>
      </c>
    </row>
    <row r="467" spans="2:13" x14ac:dyDescent="0.25">
      <c r="B467" s="29" t="s">
        <v>12</v>
      </c>
    </row>
    <row r="468" spans="2:13" customFormat="1" x14ac:dyDescent="0.25">
      <c r="D468" t="s">
        <v>155</v>
      </c>
      <c r="G468" t="s">
        <v>1098</v>
      </c>
      <c r="H468" t="s">
        <v>1099</v>
      </c>
    </row>
    <row r="469" spans="2:13" x14ac:dyDescent="0.25">
      <c r="D469" s="29" t="s">
        <v>155</v>
      </c>
      <c r="G469" s="29" t="s">
        <v>511</v>
      </c>
      <c r="H469" s="29" t="s">
        <v>512</v>
      </c>
    </row>
    <row r="470" spans="2:13" x14ac:dyDescent="0.25">
      <c r="D470" s="29" t="s">
        <v>113</v>
      </c>
      <c r="E470" s="29" t="s">
        <v>335</v>
      </c>
      <c r="F470" s="29" t="s">
        <v>513</v>
      </c>
      <c r="G470" s="29" t="s">
        <v>337</v>
      </c>
      <c r="H470" s="29" t="s">
        <v>846</v>
      </c>
    </row>
    <row r="471" spans="2:13" x14ac:dyDescent="0.25">
      <c r="D471" s="29" t="s">
        <v>113</v>
      </c>
      <c r="E471" s="29" t="s">
        <v>338</v>
      </c>
      <c r="F471" s="29" t="s">
        <v>514</v>
      </c>
      <c r="G471" s="29" t="s">
        <v>154</v>
      </c>
      <c r="H471" s="29" t="s">
        <v>340</v>
      </c>
    </row>
    <row r="472" spans="2:13" x14ac:dyDescent="0.25">
      <c r="D472" s="29" t="s">
        <v>229</v>
      </c>
      <c r="F472" s="29" t="s">
        <v>515</v>
      </c>
      <c r="G472" s="29" t="s">
        <v>342</v>
      </c>
      <c r="H472" s="29" t="s">
        <v>343</v>
      </c>
      <c r="K472" t="s">
        <v>1187</v>
      </c>
      <c r="L472" t="s">
        <v>1159</v>
      </c>
      <c r="M472" t="s">
        <v>1158</v>
      </c>
    </row>
    <row r="473" spans="2:13" x14ac:dyDescent="0.25">
      <c r="B473" s="29" t="s">
        <v>13</v>
      </c>
      <c r="G473" s="29" t="s">
        <v>342</v>
      </c>
    </row>
    <row r="474" spans="2:13" x14ac:dyDescent="0.25">
      <c r="B474" s="29" t="s">
        <v>127</v>
      </c>
      <c r="J474" s="42"/>
    </row>
    <row r="475" spans="2:13" x14ac:dyDescent="0.25">
      <c r="B475" s="29" t="s">
        <v>1086</v>
      </c>
    </row>
    <row r="476" spans="2:13" x14ac:dyDescent="0.25">
      <c r="B476" s="29" t="s">
        <v>125</v>
      </c>
    </row>
    <row r="477" spans="2:13" x14ac:dyDescent="0.25">
      <c r="B477" s="29" t="s">
        <v>127</v>
      </c>
    </row>
    <row r="478" spans="2:13" x14ac:dyDescent="0.25">
      <c r="B478" s="29" t="s">
        <v>12</v>
      </c>
    </row>
    <row r="479" spans="2:13" customFormat="1" x14ac:dyDescent="0.25">
      <c r="D479" t="s">
        <v>155</v>
      </c>
      <c r="G479" t="s">
        <v>1098</v>
      </c>
      <c r="H479" t="s">
        <v>1099</v>
      </c>
    </row>
    <row r="480" spans="2:13" ht="45" x14ac:dyDescent="0.25">
      <c r="D480" s="29" t="s">
        <v>113</v>
      </c>
      <c r="E480" s="29" t="s">
        <v>344</v>
      </c>
      <c r="F480" s="29" t="s">
        <v>516</v>
      </c>
      <c r="G480" s="42" t="s">
        <v>1021</v>
      </c>
      <c r="H480" s="42" t="s">
        <v>1022</v>
      </c>
    </row>
    <row r="481" spans="1:13" x14ac:dyDescent="0.25">
      <c r="B481" s="29" t="s">
        <v>122</v>
      </c>
      <c r="C481" s="29" t="s">
        <v>517</v>
      </c>
    </row>
    <row r="482" spans="1:13" x14ac:dyDescent="0.25">
      <c r="D482" s="29" t="s">
        <v>113</v>
      </c>
      <c r="E482" s="29" t="s">
        <v>335</v>
      </c>
      <c r="F482" s="29" t="s">
        <v>513</v>
      </c>
      <c r="G482" s="29" t="s">
        <v>337</v>
      </c>
      <c r="H482" s="29" t="s">
        <v>846</v>
      </c>
    </row>
    <row r="483" spans="1:13" x14ac:dyDescent="0.25">
      <c r="D483" s="29" t="s">
        <v>113</v>
      </c>
      <c r="E483" s="29" t="s">
        <v>338</v>
      </c>
      <c r="F483" s="29" t="s">
        <v>514</v>
      </c>
      <c r="G483" s="29" t="s">
        <v>154</v>
      </c>
      <c r="H483" s="29" t="s">
        <v>340</v>
      </c>
    </row>
    <row r="484" spans="1:13" x14ac:dyDescent="0.25">
      <c r="D484" s="29" t="s">
        <v>229</v>
      </c>
      <c r="F484" s="29" t="s">
        <v>515</v>
      </c>
      <c r="G484" s="29" t="s">
        <v>342</v>
      </c>
      <c r="H484" s="29" t="s">
        <v>343</v>
      </c>
      <c r="K484" t="s">
        <v>1187</v>
      </c>
      <c r="L484" t="s">
        <v>1159</v>
      </c>
      <c r="M484" t="s">
        <v>1158</v>
      </c>
    </row>
    <row r="485" spans="1:13" x14ac:dyDescent="0.25">
      <c r="B485" s="29" t="s">
        <v>125</v>
      </c>
    </row>
    <row r="486" spans="1:13" x14ac:dyDescent="0.25">
      <c r="B486" s="29" t="s">
        <v>13</v>
      </c>
    </row>
    <row r="487" spans="1:13" x14ac:dyDescent="0.25">
      <c r="A487" s="43"/>
      <c r="B487" s="29" t="s">
        <v>125</v>
      </c>
    </row>
    <row r="488" spans="1:13" x14ac:dyDescent="0.25">
      <c r="A488" s="41" t="s">
        <v>518</v>
      </c>
      <c r="B488" s="29" t="s">
        <v>122</v>
      </c>
      <c r="C488" s="29" t="s">
        <v>840</v>
      </c>
    </row>
    <row r="489" spans="1:13" x14ac:dyDescent="0.25">
      <c r="B489" s="29" t="s">
        <v>12</v>
      </c>
    </row>
    <row r="490" spans="1:13" customFormat="1" x14ac:dyDescent="0.25">
      <c r="D490" t="s">
        <v>155</v>
      </c>
      <c r="G490" t="s">
        <v>1098</v>
      </c>
      <c r="H490" t="s">
        <v>1099</v>
      </c>
    </row>
    <row r="491" spans="1:13" x14ac:dyDescent="0.25">
      <c r="D491" s="29" t="s">
        <v>113</v>
      </c>
      <c r="E491" s="29" t="s">
        <v>321</v>
      </c>
      <c r="F491" s="29" t="s">
        <v>519</v>
      </c>
      <c r="G491" s="29" t="s">
        <v>330</v>
      </c>
      <c r="H491" s="29" t="s">
        <v>331</v>
      </c>
    </row>
    <row r="492" spans="1:13" x14ac:dyDescent="0.25">
      <c r="B492" s="29" t="s">
        <v>13</v>
      </c>
    </row>
    <row r="493" spans="1:13" x14ac:dyDescent="0.25">
      <c r="B493" s="29" t="s">
        <v>122</v>
      </c>
      <c r="C493" s="29" t="s">
        <v>520</v>
      </c>
    </row>
    <row r="494" spans="1:13" x14ac:dyDescent="0.25">
      <c r="B494" s="29" t="s">
        <v>12</v>
      </c>
    </row>
    <row r="495" spans="1:13" customFormat="1" x14ac:dyDescent="0.25">
      <c r="D495" t="s">
        <v>155</v>
      </c>
      <c r="G495" t="s">
        <v>1098</v>
      </c>
      <c r="H495" t="s">
        <v>1099</v>
      </c>
    </row>
    <row r="496" spans="1:13" x14ac:dyDescent="0.25">
      <c r="D496" s="29" t="s">
        <v>155</v>
      </c>
      <c r="G496" s="29" t="s">
        <v>521</v>
      </c>
      <c r="H496" s="29" t="s">
        <v>522</v>
      </c>
    </row>
    <row r="497" spans="2:13" x14ac:dyDescent="0.25">
      <c r="D497" s="29" t="s">
        <v>113</v>
      </c>
      <c r="E497" s="29" t="s">
        <v>335</v>
      </c>
      <c r="F497" s="29" t="s">
        <v>523</v>
      </c>
      <c r="G497" s="29" t="s">
        <v>337</v>
      </c>
      <c r="H497" s="29" t="s">
        <v>846</v>
      </c>
    </row>
    <row r="498" spans="2:13" x14ac:dyDescent="0.25">
      <c r="D498" s="29" t="s">
        <v>113</v>
      </c>
      <c r="E498" s="29" t="s">
        <v>338</v>
      </c>
      <c r="F498" s="29" t="s">
        <v>524</v>
      </c>
      <c r="G498" s="29" t="s">
        <v>154</v>
      </c>
      <c r="H498" s="29" t="s">
        <v>340</v>
      </c>
    </row>
    <row r="499" spans="2:13" x14ac:dyDescent="0.25">
      <c r="D499" s="29" t="s">
        <v>229</v>
      </c>
      <c r="F499" s="29" t="s">
        <v>525</v>
      </c>
      <c r="G499" s="29" t="s">
        <v>342</v>
      </c>
      <c r="H499" s="29" t="s">
        <v>343</v>
      </c>
      <c r="K499" t="s">
        <v>1188</v>
      </c>
      <c r="L499" t="s">
        <v>1159</v>
      </c>
      <c r="M499" t="s">
        <v>1158</v>
      </c>
    </row>
    <row r="500" spans="2:13" x14ac:dyDescent="0.25">
      <c r="B500" s="29" t="s">
        <v>13</v>
      </c>
    </row>
    <row r="501" spans="2:13" x14ac:dyDescent="0.25">
      <c r="B501" s="29" t="s">
        <v>127</v>
      </c>
    </row>
    <row r="502" spans="2:13" x14ac:dyDescent="0.25">
      <c r="B502" s="29" t="s">
        <v>1086</v>
      </c>
    </row>
    <row r="503" spans="2:13" x14ac:dyDescent="0.25">
      <c r="B503" s="29" t="s">
        <v>125</v>
      </c>
    </row>
    <row r="504" spans="2:13" x14ac:dyDescent="0.25">
      <c r="B504" s="29" t="s">
        <v>127</v>
      </c>
    </row>
    <row r="505" spans="2:13" x14ac:dyDescent="0.25">
      <c r="B505" s="29" t="s">
        <v>12</v>
      </c>
    </row>
    <row r="506" spans="2:13" customFormat="1" x14ac:dyDescent="0.25">
      <c r="D506" t="s">
        <v>155</v>
      </c>
      <c r="G506" t="s">
        <v>1098</v>
      </c>
      <c r="H506" t="s">
        <v>1099</v>
      </c>
    </row>
    <row r="507" spans="2:13" ht="45" x14ac:dyDescent="0.25">
      <c r="D507" s="29" t="s">
        <v>113</v>
      </c>
      <c r="E507" s="29" t="s">
        <v>344</v>
      </c>
      <c r="F507" s="29" t="s">
        <v>526</v>
      </c>
      <c r="G507" s="42" t="s">
        <v>1023</v>
      </c>
      <c r="H507" s="42" t="s">
        <v>1024</v>
      </c>
    </row>
    <row r="508" spans="2:13" x14ac:dyDescent="0.25">
      <c r="B508" s="29" t="s">
        <v>122</v>
      </c>
      <c r="C508" s="29" t="s">
        <v>527</v>
      </c>
    </row>
    <row r="509" spans="2:13" x14ac:dyDescent="0.25">
      <c r="D509" s="29" t="s">
        <v>113</v>
      </c>
      <c r="E509" s="29" t="s">
        <v>335</v>
      </c>
      <c r="F509" s="29" t="s">
        <v>523</v>
      </c>
      <c r="G509" s="29" t="s">
        <v>337</v>
      </c>
      <c r="H509" s="29" t="s">
        <v>846</v>
      </c>
      <c r="J509" s="42"/>
    </row>
    <row r="510" spans="2:13" x14ac:dyDescent="0.25">
      <c r="D510" s="29" t="s">
        <v>113</v>
      </c>
      <c r="E510" s="29" t="s">
        <v>338</v>
      </c>
      <c r="F510" s="29" t="s">
        <v>524</v>
      </c>
      <c r="G510" s="29" t="s">
        <v>154</v>
      </c>
      <c r="H510" s="29" t="s">
        <v>340</v>
      </c>
    </row>
    <row r="511" spans="2:13" x14ac:dyDescent="0.25">
      <c r="D511" s="29" t="s">
        <v>229</v>
      </c>
      <c r="F511" s="29" t="s">
        <v>525</v>
      </c>
      <c r="G511" s="29" t="s">
        <v>342</v>
      </c>
      <c r="H511" s="29" t="s">
        <v>343</v>
      </c>
      <c r="K511" t="s">
        <v>1188</v>
      </c>
      <c r="L511" t="s">
        <v>1159</v>
      </c>
      <c r="M511" t="s">
        <v>1158</v>
      </c>
    </row>
    <row r="512" spans="2:13" x14ac:dyDescent="0.25">
      <c r="B512" s="29" t="s">
        <v>125</v>
      </c>
    </row>
    <row r="513" spans="1:13" x14ac:dyDescent="0.25">
      <c r="B513" s="29" t="s">
        <v>13</v>
      </c>
    </row>
    <row r="514" spans="1:13" x14ac:dyDescent="0.25">
      <c r="A514" s="41"/>
      <c r="B514" s="29" t="s">
        <v>125</v>
      </c>
    </row>
    <row r="515" spans="1:13" x14ac:dyDescent="0.25">
      <c r="A515" s="43" t="s">
        <v>528</v>
      </c>
      <c r="B515" s="29" t="s">
        <v>122</v>
      </c>
      <c r="C515" s="29" t="s">
        <v>841</v>
      </c>
    </row>
    <row r="516" spans="1:13" x14ac:dyDescent="0.25">
      <c r="B516" s="29" t="s">
        <v>12</v>
      </c>
    </row>
    <row r="517" spans="1:13" customFormat="1" x14ac:dyDescent="0.25">
      <c r="D517" t="s">
        <v>155</v>
      </c>
      <c r="G517" t="s">
        <v>1098</v>
      </c>
      <c r="H517" t="s">
        <v>1099</v>
      </c>
    </row>
    <row r="518" spans="1:13" x14ac:dyDescent="0.25">
      <c r="D518" s="29" t="s">
        <v>113</v>
      </c>
      <c r="E518" s="29" t="s">
        <v>321</v>
      </c>
      <c r="F518" s="29" t="s">
        <v>529</v>
      </c>
      <c r="G518" s="29" t="s">
        <v>349</v>
      </c>
      <c r="H518" s="29" t="s">
        <v>331</v>
      </c>
    </row>
    <row r="519" spans="1:13" x14ac:dyDescent="0.25">
      <c r="B519" s="29" t="s">
        <v>13</v>
      </c>
    </row>
    <row r="520" spans="1:13" x14ac:dyDescent="0.25">
      <c r="B520" s="29" t="s">
        <v>122</v>
      </c>
      <c r="C520" s="29" t="s">
        <v>530</v>
      </c>
    </row>
    <row r="521" spans="1:13" x14ac:dyDescent="0.25">
      <c r="B521" s="29" t="s">
        <v>12</v>
      </c>
    </row>
    <row r="522" spans="1:13" customFormat="1" x14ac:dyDescent="0.25">
      <c r="D522" t="s">
        <v>155</v>
      </c>
      <c r="G522" t="s">
        <v>1098</v>
      </c>
      <c r="H522" t="s">
        <v>1099</v>
      </c>
    </row>
    <row r="523" spans="1:13" x14ac:dyDescent="0.25">
      <c r="D523" s="29" t="s">
        <v>155</v>
      </c>
      <c r="G523" s="29" t="s">
        <v>531</v>
      </c>
      <c r="H523" s="29" t="s">
        <v>532</v>
      </c>
    </row>
    <row r="524" spans="1:13" x14ac:dyDescent="0.25">
      <c r="D524" s="29" t="s">
        <v>113</v>
      </c>
      <c r="E524" s="29" t="s">
        <v>335</v>
      </c>
      <c r="F524" s="29" t="s">
        <v>533</v>
      </c>
      <c r="G524" s="29" t="s">
        <v>337</v>
      </c>
      <c r="H524" s="29" t="s">
        <v>846</v>
      </c>
    </row>
    <row r="525" spans="1:13" x14ac:dyDescent="0.25">
      <c r="D525" s="29" t="s">
        <v>113</v>
      </c>
      <c r="E525" s="29" t="s">
        <v>338</v>
      </c>
      <c r="F525" s="29" t="s">
        <v>534</v>
      </c>
      <c r="G525" s="29" t="s">
        <v>154</v>
      </c>
      <c r="H525" s="29" t="s">
        <v>340</v>
      </c>
    </row>
    <row r="526" spans="1:13" x14ac:dyDescent="0.25">
      <c r="D526" s="29" t="s">
        <v>229</v>
      </c>
      <c r="F526" s="29" t="s">
        <v>535</v>
      </c>
      <c r="G526" s="29" t="s">
        <v>342</v>
      </c>
      <c r="H526" s="29" t="s">
        <v>343</v>
      </c>
      <c r="K526" t="s">
        <v>1189</v>
      </c>
      <c r="L526" t="s">
        <v>1159</v>
      </c>
      <c r="M526" t="s">
        <v>1158</v>
      </c>
    </row>
    <row r="527" spans="1:13" x14ac:dyDescent="0.25">
      <c r="B527" s="29" t="s">
        <v>13</v>
      </c>
      <c r="G527" s="29" t="s">
        <v>342</v>
      </c>
    </row>
    <row r="528" spans="1:13" x14ac:dyDescent="0.25">
      <c r="B528" s="29" t="s">
        <v>127</v>
      </c>
    </row>
    <row r="529" spans="1:13" x14ac:dyDescent="0.25">
      <c r="B529" s="29" t="s">
        <v>1086</v>
      </c>
    </row>
    <row r="530" spans="1:13" x14ac:dyDescent="0.25">
      <c r="B530" s="29" t="s">
        <v>125</v>
      </c>
    </row>
    <row r="531" spans="1:13" x14ac:dyDescent="0.25">
      <c r="B531" s="29" t="s">
        <v>127</v>
      </c>
    </row>
    <row r="532" spans="1:13" x14ac:dyDescent="0.25">
      <c r="B532" s="29" t="s">
        <v>12</v>
      </c>
    </row>
    <row r="533" spans="1:13" customFormat="1" x14ac:dyDescent="0.25">
      <c r="D533" t="s">
        <v>155</v>
      </c>
      <c r="G533" t="s">
        <v>1098</v>
      </c>
      <c r="H533" t="s">
        <v>1099</v>
      </c>
    </row>
    <row r="534" spans="1:13" ht="45" x14ac:dyDescent="0.25">
      <c r="D534" s="29" t="s">
        <v>113</v>
      </c>
      <c r="E534" s="29" t="s">
        <v>344</v>
      </c>
      <c r="F534" s="29" t="s">
        <v>536</v>
      </c>
      <c r="G534" s="42" t="s">
        <v>1025</v>
      </c>
      <c r="H534" s="42" t="s">
        <v>1026</v>
      </c>
    </row>
    <row r="535" spans="1:13" x14ac:dyDescent="0.25">
      <c r="B535" s="29" t="s">
        <v>122</v>
      </c>
      <c r="C535" s="29" t="s">
        <v>537</v>
      </c>
    </row>
    <row r="536" spans="1:13" x14ac:dyDescent="0.25">
      <c r="D536" s="29" t="s">
        <v>113</v>
      </c>
      <c r="E536" s="29" t="s">
        <v>335</v>
      </c>
      <c r="F536" s="29" t="s">
        <v>533</v>
      </c>
      <c r="G536" s="29" t="s">
        <v>337</v>
      </c>
      <c r="H536" s="29" t="s">
        <v>846</v>
      </c>
    </row>
    <row r="537" spans="1:13" x14ac:dyDescent="0.25">
      <c r="D537" s="29" t="s">
        <v>113</v>
      </c>
      <c r="E537" s="29" t="s">
        <v>338</v>
      </c>
      <c r="F537" s="29" t="s">
        <v>534</v>
      </c>
      <c r="G537" s="29" t="s">
        <v>154</v>
      </c>
      <c r="H537" s="29" t="s">
        <v>340</v>
      </c>
    </row>
    <row r="538" spans="1:13" x14ac:dyDescent="0.25">
      <c r="D538" s="29" t="s">
        <v>229</v>
      </c>
      <c r="F538" s="29" t="s">
        <v>535</v>
      </c>
      <c r="G538" s="29" t="s">
        <v>342</v>
      </c>
      <c r="H538" s="29" t="s">
        <v>343</v>
      </c>
      <c r="K538" t="s">
        <v>1189</v>
      </c>
      <c r="L538" t="s">
        <v>1159</v>
      </c>
      <c r="M538" t="s">
        <v>1158</v>
      </c>
    </row>
    <row r="539" spans="1:13" x14ac:dyDescent="0.25">
      <c r="B539" s="29" t="s">
        <v>125</v>
      </c>
    </row>
    <row r="540" spans="1:13" x14ac:dyDescent="0.25">
      <c r="B540" s="29" t="s">
        <v>13</v>
      </c>
    </row>
    <row r="541" spans="1:13" x14ac:dyDescent="0.25">
      <c r="A541" s="43"/>
      <c r="B541" s="29" t="s">
        <v>125</v>
      </c>
    </row>
    <row r="542" spans="1:13" customFormat="1" x14ac:dyDescent="0.25">
      <c r="A542" t="s">
        <v>204</v>
      </c>
      <c r="B542" t="s">
        <v>12</v>
      </c>
    </row>
    <row r="543" spans="1:13" customFormat="1" x14ac:dyDescent="0.25">
      <c r="D543" t="s">
        <v>155</v>
      </c>
      <c r="G543" t="s">
        <v>1098</v>
      </c>
      <c r="H543" t="s">
        <v>1099</v>
      </c>
    </row>
    <row r="544" spans="1:13" customFormat="1" x14ac:dyDescent="0.25">
      <c r="D544" t="s">
        <v>103</v>
      </c>
      <c r="F544" t="s">
        <v>1085</v>
      </c>
      <c r="G544" t="s">
        <v>1136</v>
      </c>
      <c r="H544" t="s">
        <v>1137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0"/>
  <sheetViews>
    <sheetView topLeftCell="B1" workbookViewId="0">
      <pane ySplit="1" topLeftCell="A44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4" t="s">
        <v>131</v>
      </c>
    </row>
    <row r="2" spans="1:9" x14ac:dyDescent="0.25">
      <c r="A2" s="19"/>
      <c r="B2" t="s">
        <v>12</v>
      </c>
    </row>
    <row r="3" spans="1:9" x14ac:dyDescent="0.25">
      <c r="D3" t="s">
        <v>155</v>
      </c>
      <c r="G3" t="s">
        <v>1100</v>
      </c>
      <c r="H3" t="s">
        <v>1101</v>
      </c>
    </row>
    <row r="4" spans="1:9" x14ac:dyDescent="0.25">
      <c r="D4" t="s">
        <v>126</v>
      </c>
      <c r="F4" t="s">
        <v>692</v>
      </c>
      <c r="I4" t="s">
        <v>1027</v>
      </c>
    </row>
    <row r="5" spans="1:9" x14ac:dyDescent="0.25">
      <c r="D5" t="s">
        <v>113</v>
      </c>
      <c r="E5" t="s">
        <v>29</v>
      </c>
      <c r="F5" t="s">
        <v>176</v>
      </c>
      <c r="G5" t="s">
        <v>906</v>
      </c>
      <c r="H5" s="29" t="s">
        <v>907</v>
      </c>
    </row>
    <row r="6" spans="1:9" x14ac:dyDescent="0.25">
      <c r="B6" t="s">
        <v>122</v>
      </c>
      <c r="C6" t="s">
        <v>538</v>
      </c>
      <c r="H6" s="29"/>
    </row>
    <row r="7" spans="1:9" x14ac:dyDescent="0.25">
      <c r="D7" t="s">
        <v>113</v>
      </c>
      <c r="E7" t="s">
        <v>539</v>
      </c>
      <c r="F7" t="s">
        <v>540</v>
      </c>
      <c r="G7" t="s">
        <v>541</v>
      </c>
      <c r="H7" s="29" t="s">
        <v>847</v>
      </c>
    </row>
    <row r="8" spans="1:9" x14ac:dyDescent="0.25">
      <c r="B8" t="s">
        <v>125</v>
      </c>
      <c r="H8" s="29"/>
    </row>
    <row r="9" spans="1:9" x14ac:dyDescent="0.25">
      <c r="B9" t="s">
        <v>13</v>
      </c>
      <c r="H9" s="29"/>
    </row>
    <row r="10" spans="1:9" x14ac:dyDescent="0.25">
      <c r="B10" t="s">
        <v>122</v>
      </c>
      <c r="C10" t="s">
        <v>542</v>
      </c>
      <c r="H10" s="29"/>
    </row>
    <row r="11" spans="1:9" x14ac:dyDescent="0.25">
      <c r="B11" t="s">
        <v>12</v>
      </c>
      <c r="H11" s="29"/>
    </row>
    <row r="12" spans="1:9" x14ac:dyDescent="0.25">
      <c r="D12" t="s">
        <v>155</v>
      </c>
      <c r="G12" t="s">
        <v>1100</v>
      </c>
      <c r="H12" t="s">
        <v>1101</v>
      </c>
    </row>
    <row r="13" spans="1:9" x14ac:dyDescent="0.25">
      <c r="D13" t="s">
        <v>155</v>
      </c>
      <c r="G13" t="s">
        <v>543</v>
      </c>
      <c r="H13" s="29" t="s">
        <v>544</v>
      </c>
    </row>
    <row r="14" spans="1:9" x14ac:dyDescent="0.25">
      <c r="D14" t="s">
        <v>113</v>
      </c>
      <c r="E14" t="s">
        <v>545</v>
      </c>
      <c r="F14" t="s">
        <v>546</v>
      </c>
      <c r="G14" t="s">
        <v>547</v>
      </c>
      <c r="H14" s="29" t="s">
        <v>848</v>
      </c>
    </row>
    <row r="15" spans="1:9" x14ac:dyDescent="0.25">
      <c r="B15" t="s">
        <v>122</v>
      </c>
      <c r="C15" t="s">
        <v>548</v>
      </c>
      <c r="H15" s="29"/>
    </row>
    <row r="16" spans="1:9" x14ac:dyDescent="0.25">
      <c r="D16" t="s">
        <v>113</v>
      </c>
      <c r="E16" t="s">
        <v>29</v>
      </c>
      <c r="F16" t="s">
        <v>549</v>
      </c>
      <c r="G16" t="s">
        <v>550</v>
      </c>
      <c r="H16" s="29" t="s">
        <v>551</v>
      </c>
    </row>
    <row r="17" spans="2:8" x14ac:dyDescent="0.25">
      <c r="B17" t="s">
        <v>125</v>
      </c>
      <c r="H17" s="29"/>
    </row>
    <row r="18" spans="2:8" x14ac:dyDescent="0.25">
      <c r="D18" t="s">
        <v>24</v>
      </c>
      <c r="F18" t="s">
        <v>552</v>
      </c>
      <c r="G18" t="s">
        <v>908</v>
      </c>
      <c r="H18" s="29" t="s">
        <v>909</v>
      </c>
    </row>
    <row r="19" spans="2:8" x14ac:dyDescent="0.25">
      <c r="B19" t="s">
        <v>13</v>
      </c>
      <c r="H19" s="29"/>
    </row>
    <row r="20" spans="2:8" x14ac:dyDescent="0.25">
      <c r="B20" t="s">
        <v>12</v>
      </c>
      <c r="H20" s="29"/>
    </row>
    <row r="21" spans="2:8" x14ac:dyDescent="0.25">
      <c r="D21" t="s">
        <v>155</v>
      </c>
      <c r="G21" t="s">
        <v>1100</v>
      </c>
      <c r="H21" t="s">
        <v>1101</v>
      </c>
    </row>
    <row r="22" spans="2:8" x14ac:dyDescent="0.25">
      <c r="D22" t="s">
        <v>155</v>
      </c>
      <c r="G22" t="s">
        <v>543</v>
      </c>
      <c r="H22" s="29" t="s">
        <v>544</v>
      </c>
    </row>
    <row r="23" spans="2:8" x14ac:dyDescent="0.25">
      <c r="D23" t="s">
        <v>555</v>
      </c>
      <c r="F23" t="s">
        <v>556</v>
      </c>
      <c r="G23" s="20" t="s">
        <v>557</v>
      </c>
      <c r="H23" s="52" t="s">
        <v>558</v>
      </c>
    </row>
    <row r="24" spans="2:8" x14ac:dyDescent="0.25">
      <c r="D24" t="s">
        <v>555</v>
      </c>
      <c r="F24" t="s">
        <v>559</v>
      </c>
      <c r="G24" s="20" t="s">
        <v>560</v>
      </c>
      <c r="H24" s="52" t="s">
        <v>561</v>
      </c>
    </row>
    <row r="25" spans="2:8" x14ac:dyDescent="0.25">
      <c r="D25" t="s">
        <v>103</v>
      </c>
      <c r="F25" t="s">
        <v>562</v>
      </c>
      <c r="G25" t="s">
        <v>563</v>
      </c>
      <c r="H25" s="29" t="s">
        <v>564</v>
      </c>
    </row>
    <row r="26" spans="2:8" x14ac:dyDescent="0.25">
      <c r="B26" t="s">
        <v>13</v>
      </c>
      <c r="H26" s="29"/>
    </row>
    <row r="27" spans="2:8" x14ac:dyDescent="0.25">
      <c r="B27" t="s">
        <v>125</v>
      </c>
      <c r="H27" s="29"/>
    </row>
    <row r="28" spans="2:8" x14ac:dyDescent="0.25">
      <c r="B28" t="s">
        <v>122</v>
      </c>
      <c r="C28" t="s">
        <v>565</v>
      </c>
      <c r="H28" s="29"/>
    </row>
    <row r="29" spans="2:8" x14ac:dyDescent="0.25">
      <c r="B29" t="s">
        <v>12</v>
      </c>
      <c r="H29" s="29"/>
    </row>
    <row r="30" spans="2:8" x14ac:dyDescent="0.25">
      <c r="D30" t="s">
        <v>155</v>
      </c>
      <c r="G30" t="s">
        <v>1100</v>
      </c>
      <c r="H30" t="s">
        <v>1101</v>
      </c>
    </row>
    <row r="31" spans="2:8" x14ac:dyDescent="0.25">
      <c r="D31" t="s">
        <v>155</v>
      </c>
      <c r="G31" t="s">
        <v>566</v>
      </c>
      <c r="H31" s="29" t="s">
        <v>567</v>
      </c>
    </row>
    <row r="32" spans="2:8" x14ac:dyDescent="0.25">
      <c r="D32" t="s">
        <v>113</v>
      </c>
      <c r="E32" t="s">
        <v>545</v>
      </c>
      <c r="F32" t="s">
        <v>568</v>
      </c>
      <c r="G32" t="s">
        <v>547</v>
      </c>
      <c r="H32" s="29" t="s">
        <v>848</v>
      </c>
    </row>
    <row r="33" spans="2:8" x14ac:dyDescent="0.25">
      <c r="B33" t="s">
        <v>122</v>
      </c>
      <c r="C33" t="s">
        <v>569</v>
      </c>
      <c r="H33" s="29"/>
    </row>
    <row r="34" spans="2:8" x14ac:dyDescent="0.25">
      <c r="D34" t="s">
        <v>113</v>
      </c>
      <c r="E34" t="s">
        <v>29</v>
      </c>
      <c r="F34" t="s">
        <v>570</v>
      </c>
      <c r="G34" t="s">
        <v>550</v>
      </c>
      <c r="H34" s="29" t="s">
        <v>551</v>
      </c>
    </row>
    <row r="35" spans="2:8" x14ac:dyDescent="0.25">
      <c r="B35" t="s">
        <v>125</v>
      </c>
      <c r="H35" s="29"/>
    </row>
    <row r="36" spans="2:8" x14ac:dyDescent="0.25">
      <c r="D36" t="s">
        <v>24</v>
      </c>
      <c r="F36" t="s">
        <v>571</v>
      </c>
      <c r="G36" t="s">
        <v>553</v>
      </c>
      <c r="H36" s="29" t="s">
        <v>554</v>
      </c>
    </row>
    <row r="37" spans="2:8" x14ac:dyDescent="0.25">
      <c r="B37" t="s">
        <v>13</v>
      </c>
      <c r="H37" s="29"/>
    </row>
    <row r="38" spans="2:8" x14ac:dyDescent="0.25">
      <c r="B38" t="s">
        <v>12</v>
      </c>
      <c r="H38" s="29"/>
    </row>
    <row r="39" spans="2:8" x14ac:dyDescent="0.25">
      <c r="D39" t="s">
        <v>155</v>
      </c>
      <c r="G39" t="s">
        <v>1100</v>
      </c>
      <c r="H39" t="s">
        <v>1101</v>
      </c>
    </row>
    <row r="40" spans="2:8" x14ac:dyDescent="0.25">
      <c r="D40" t="s">
        <v>155</v>
      </c>
      <c r="G40" t="s">
        <v>566</v>
      </c>
      <c r="H40" s="29" t="s">
        <v>567</v>
      </c>
    </row>
    <row r="41" spans="2:8" x14ac:dyDescent="0.25">
      <c r="D41" t="s">
        <v>555</v>
      </c>
      <c r="F41" t="s">
        <v>572</v>
      </c>
      <c r="G41" s="20" t="s">
        <v>557</v>
      </c>
      <c r="H41" s="52" t="s">
        <v>558</v>
      </c>
    </row>
    <row r="42" spans="2:8" x14ac:dyDescent="0.25">
      <c r="D42" t="s">
        <v>555</v>
      </c>
      <c r="F42" t="s">
        <v>573</v>
      </c>
      <c r="G42" s="20" t="s">
        <v>560</v>
      </c>
      <c r="H42" s="52" t="s">
        <v>561</v>
      </c>
    </row>
    <row r="43" spans="2:8" x14ac:dyDescent="0.25">
      <c r="D43" t="s">
        <v>103</v>
      </c>
      <c r="F43" t="s">
        <v>574</v>
      </c>
      <c r="G43" t="s">
        <v>563</v>
      </c>
      <c r="H43" s="29" t="s">
        <v>564</v>
      </c>
    </row>
    <row r="44" spans="2:8" x14ac:dyDescent="0.25">
      <c r="B44" t="s">
        <v>13</v>
      </c>
      <c r="H44" s="29"/>
    </row>
    <row r="45" spans="2:8" x14ac:dyDescent="0.25">
      <c r="B45" t="s">
        <v>125</v>
      </c>
      <c r="H45" s="29"/>
    </row>
    <row r="46" spans="2:8" x14ac:dyDescent="0.25">
      <c r="B46" t="s">
        <v>122</v>
      </c>
      <c r="C46" t="s">
        <v>575</v>
      </c>
      <c r="H46" s="29"/>
    </row>
    <row r="47" spans="2:8" x14ac:dyDescent="0.25">
      <c r="B47" t="s">
        <v>12</v>
      </c>
      <c r="H47" s="29"/>
    </row>
    <row r="48" spans="2:8" x14ac:dyDescent="0.25">
      <c r="D48" t="s">
        <v>155</v>
      </c>
      <c r="G48" t="s">
        <v>1100</v>
      </c>
      <c r="H48" t="s">
        <v>1101</v>
      </c>
    </row>
    <row r="49" spans="2:8" x14ac:dyDescent="0.25">
      <c r="D49" t="s">
        <v>155</v>
      </c>
      <c r="G49" t="s">
        <v>576</v>
      </c>
      <c r="H49" s="29" t="s">
        <v>577</v>
      </c>
    </row>
    <row r="50" spans="2:8" x14ac:dyDescent="0.25">
      <c r="D50" t="s">
        <v>113</v>
      </c>
      <c r="E50" t="s">
        <v>545</v>
      </c>
      <c r="F50" t="s">
        <v>578</v>
      </c>
      <c r="G50" t="s">
        <v>547</v>
      </c>
      <c r="H50" s="29" t="s">
        <v>848</v>
      </c>
    </row>
    <row r="51" spans="2:8" x14ac:dyDescent="0.25">
      <c r="B51" t="s">
        <v>122</v>
      </c>
      <c r="C51" t="s">
        <v>579</v>
      </c>
      <c r="H51" s="29"/>
    </row>
    <row r="52" spans="2:8" x14ac:dyDescent="0.25">
      <c r="D52" t="s">
        <v>113</v>
      </c>
      <c r="E52" t="s">
        <v>29</v>
      </c>
      <c r="F52" t="s">
        <v>580</v>
      </c>
      <c r="G52" t="s">
        <v>550</v>
      </c>
      <c r="H52" s="29" t="s">
        <v>551</v>
      </c>
    </row>
    <row r="53" spans="2:8" x14ac:dyDescent="0.25">
      <c r="B53" t="s">
        <v>125</v>
      </c>
      <c r="H53" s="29"/>
    </row>
    <row r="54" spans="2:8" x14ac:dyDescent="0.25">
      <c r="D54" t="s">
        <v>24</v>
      </c>
      <c r="F54" t="s">
        <v>581</v>
      </c>
      <c r="G54" t="s">
        <v>553</v>
      </c>
      <c r="H54" s="29" t="s">
        <v>554</v>
      </c>
    </row>
    <row r="55" spans="2:8" x14ac:dyDescent="0.25">
      <c r="B55" t="s">
        <v>13</v>
      </c>
      <c r="H55" s="29"/>
    </row>
    <row r="56" spans="2:8" x14ac:dyDescent="0.25">
      <c r="B56" t="s">
        <v>12</v>
      </c>
      <c r="H56" s="29"/>
    </row>
    <row r="57" spans="2:8" x14ac:dyDescent="0.25">
      <c r="D57" t="s">
        <v>155</v>
      </c>
      <c r="G57" t="s">
        <v>1100</v>
      </c>
      <c r="H57" t="s">
        <v>1101</v>
      </c>
    </row>
    <row r="58" spans="2:8" x14ac:dyDescent="0.25">
      <c r="D58" t="s">
        <v>155</v>
      </c>
      <c r="G58" t="s">
        <v>576</v>
      </c>
      <c r="H58" s="29" t="s">
        <v>577</v>
      </c>
    </row>
    <row r="59" spans="2:8" x14ac:dyDescent="0.25">
      <c r="D59" t="s">
        <v>555</v>
      </c>
      <c r="F59" t="s">
        <v>582</v>
      </c>
      <c r="G59" s="20" t="s">
        <v>557</v>
      </c>
      <c r="H59" s="52" t="s">
        <v>558</v>
      </c>
    </row>
    <row r="60" spans="2:8" x14ac:dyDescent="0.25">
      <c r="D60" t="s">
        <v>555</v>
      </c>
      <c r="F60" t="s">
        <v>583</v>
      </c>
      <c r="G60" s="20" t="s">
        <v>560</v>
      </c>
      <c r="H60" s="52" t="s">
        <v>561</v>
      </c>
    </row>
    <row r="61" spans="2:8" x14ac:dyDescent="0.25">
      <c r="D61" t="s">
        <v>103</v>
      </c>
      <c r="F61" t="s">
        <v>584</v>
      </c>
      <c r="G61" t="s">
        <v>563</v>
      </c>
      <c r="H61" s="29" t="s">
        <v>564</v>
      </c>
    </row>
    <row r="62" spans="2:8" x14ac:dyDescent="0.25">
      <c r="B62" t="s">
        <v>13</v>
      </c>
      <c r="H62" s="29"/>
    </row>
    <row r="63" spans="2:8" x14ac:dyDescent="0.25">
      <c r="B63" t="s">
        <v>125</v>
      </c>
      <c r="H63" s="29"/>
    </row>
    <row r="64" spans="2:8" x14ac:dyDescent="0.25">
      <c r="B64" t="s">
        <v>122</v>
      </c>
      <c r="C64" t="s">
        <v>585</v>
      </c>
      <c r="H64" s="29"/>
    </row>
    <row r="65" spans="1:8" x14ac:dyDescent="0.25">
      <c r="B65" t="s">
        <v>12</v>
      </c>
      <c r="H65" s="29"/>
    </row>
    <row r="66" spans="1:8" x14ac:dyDescent="0.25">
      <c r="D66" t="s">
        <v>155</v>
      </c>
      <c r="G66" t="s">
        <v>1100</v>
      </c>
      <c r="H66" t="s">
        <v>1101</v>
      </c>
    </row>
    <row r="67" spans="1:8" x14ac:dyDescent="0.25">
      <c r="D67" t="s">
        <v>113</v>
      </c>
      <c r="E67" t="s">
        <v>545</v>
      </c>
      <c r="F67" t="s">
        <v>586</v>
      </c>
      <c r="G67" t="s">
        <v>547</v>
      </c>
      <c r="H67" s="29" t="s">
        <v>848</v>
      </c>
    </row>
    <row r="68" spans="1:8" x14ac:dyDescent="0.25">
      <c r="B68" t="s">
        <v>122</v>
      </c>
      <c r="C68" t="s">
        <v>587</v>
      </c>
      <c r="H68" s="29"/>
    </row>
    <row r="69" spans="1:8" x14ac:dyDescent="0.25">
      <c r="D69" t="s">
        <v>113</v>
      </c>
      <c r="E69" t="s">
        <v>29</v>
      </c>
      <c r="F69" t="s">
        <v>588</v>
      </c>
      <c r="G69" t="s">
        <v>550</v>
      </c>
      <c r="H69" s="29" t="s">
        <v>551</v>
      </c>
    </row>
    <row r="70" spans="1:8" x14ac:dyDescent="0.25">
      <c r="B70" t="s">
        <v>125</v>
      </c>
      <c r="H70" s="29"/>
    </row>
    <row r="71" spans="1:8" x14ac:dyDescent="0.25">
      <c r="D71" t="s">
        <v>24</v>
      </c>
      <c r="F71" t="s">
        <v>589</v>
      </c>
      <c r="G71" t="s">
        <v>553</v>
      </c>
      <c r="H71" s="29" t="s">
        <v>554</v>
      </c>
    </row>
    <row r="72" spans="1:8" x14ac:dyDescent="0.25">
      <c r="B72" t="s">
        <v>13</v>
      </c>
      <c r="H72" s="29"/>
    </row>
    <row r="73" spans="1:8" x14ac:dyDescent="0.25">
      <c r="B73" t="s">
        <v>12</v>
      </c>
      <c r="H73" s="29"/>
    </row>
    <row r="74" spans="1:8" x14ac:dyDescent="0.25">
      <c r="D74" t="s">
        <v>155</v>
      </c>
      <c r="G74" t="s">
        <v>1100</v>
      </c>
      <c r="H74" t="s">
        <v>1101</v>
      </c>
    </row>
    <row r="75" spans="1:8" x14ac:dyDescent="0.25">
      <c r="D75" t="s">
        <v>155</v>
      </c>
      <c r="G75" t="s">
        <v>590</v>
      </c>
      <c r="H75" s="29" t="s">
        <v>591</v>
      </c>
    </row>
    <row r="76" spans="1:8" x14ac:dyDescent="0.25">
      <c r="D76" t="s">
        <v>555</v>
      </c>
      <c r="F76" t="s">
        <v>592</v>
      </c>
      <c r="G76" s="20" t="s">
        <v>557</v>
      </c>
      <c r="H76" s="52" t="s">
        <v>558</v>
      </c>
    </row>
    <row r="77" spans="1:8" x14ac:dyDescent="0.25">
      <c r="D77" t="s">
        <v>555</v>
      </c>
      <c r="F77" t="s">
        <v>593</v>
      </c>
      <c r="G77" s="20" t="s">
        <v>560</v>
      </c>
      <c r="H77" s="52" t="s">
        <v>561</v>
      </c>
    </row>
    <row r="78" spans="1:8" x14ac:dyDescent="0.25">
      <c r="D78" t="s">
        <v>103</v>
      </c>
      <c r="F78" t="s">
        <v>594</v>
      </c>
      <c r="G78" t="s">
        <v>563</v>
      </c>
      <c r="H78" s="29" t="s">
        <v>564</v>
      </c>
    </row>
    <row r="79" spans="1:8" x14ac:dyDescent="0.25">
      <c r="B79" t="s">
        <v>13</v>
      </c>
    </row>
    <row r="80" spans="1:8" x14ac:dyDescent="0.25">
      <c r="A80" s="19"/>
      <c r="B80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123"/>
  <sheetViews>
    <sheetView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136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216</v>
      </c>
      <c r="H1" s="44" t="s">
        <v>11</v>
      </c>
      <c r="I1" s="44" t="s">
        <v>131</v>
      </c>
      <c r="J1" s="4" t="s">
        <v>912</v>
      </c>
      <c r="K1" s="4" t="s">
        <v>913</v>
      </c>
      <c r="L1" s="4" t="s">
        <v>914</v>
      </c>
      <c r="M1" s="45" t="s">
        <v>255</v>
      </c>
      <c r="N1" s="46" t="s">
        <v>256</v>
      </c>
    </row>
    <row r="2" spans="1:14" x14ac:dyDescent="0.25">
      <c r="B2" s="47" t="s">
        <v>12</v>
      </c>
    </row>
    <row r="3" spans="1:14" customFormat="1" x14ac:dyDescent="0.25">
      <c r="D3" t="s">
        <v>155</v>
      </c>
      <c r="G3" t="s">
        <v>1102</v>
      </c>
      <c r="H3" t="s">
        <v>1103</v>
      </c>
    </row>
    <row r="4" spans="1:14" x14ac:dyDescent="0.25">
      <c r="D4" s="47" t="s">
        <v>229</v>
      </c>
      <c r="F4" s="47" t="s">
        <v>595</v>
      </c>
      <c r="G4" s="47" t="s">
        <v>1138</v>
      </c>
      <c r="H4" s="47" t="s">
        <v>1139</v>
      </c>
      <c r="J4" t="s">
        <v>1190</v>
      </c>
      <c r="K4" t="s">
        <v>1160</v>
      </c>
      <c r="L4" t="s">
        <v>1161</v>
      </c>
    </row>
    <row r="5" spans="1:14" x14ac:dyDescent="0.25">
      <c r="B5" s="47" t="s">
        <v>13</v>
      </c>
    </row>
    <row r="6" spans="1:14" x14ac:dyDescent="0.25">
      <c r="B6" s="47" t="s">
        <v>12</v>
      </c>
    </row>
    <row r="7" spans="1:14" customFormat="1" x14ac:dyDescent="0.25">
      <c r="D7" t="s">
        <v>155</v>
      </c>
      <c r="G7" t="s">
        <v>1102</v>
      </c>
      <c r="H7" t="s">
        <v>1103</v>
      </c>
    </row>
    <row r="8" spans="1:14" x14ac:dyDescent="0.25">
      <c r="D8" s="47" t="s">
        <v>24</v>
      </c>
      <c r="F8" s="47" t="s">
        <v>596</v>
      </c>
      <c r="G8" s="47" t="s">
        <v>597</v>
      </c>
      <c r="H8" s="47" t="s">
        <v>1140</v>
      </c>
    </row>
    <row r="9" spans="1:14" x14ac:dyDescent="0.25">
      <c r="D9" s="47" t="s">
        <v>24</v>
      </c>
      <c r="F9" s="47" t="s">
        <v>598</v>
      </c>
      <c r="G9" s="47" t="s">
        <v>599</v>
      </c>
      <c r="H9" s="47" t="s">
        <v>1141</v>
      </c>
    </row>
    <row r="10" spans="1:14" x14ac:dyDescent="0.25">
      <c r="D10" s="47" t="s">
        <v>24</v>
      </c>
      <c r="F10" s="47" t="s">
        <v>600</v>
      </c>
      <c r="G10" s="47" t="s">
        <v>601</v>
      </c>
      <c r="H10" s="47" t="s">
        <v>1142</v>
      </c>
    </row>
    <row r="11" spans="1:14" x14ac:dyDescent="0.25">
      <c r="B11" s="47" t="s">
        <v>13</v>
      </c>
    </row>
    <row r="12" spans="1:14" x14ac:dyDescent="0.25">
      <c r="B12" s="47" t="s">
        <v>12</v>
      </c>
    </row>
    <row r="13" spans="1:14" customFormat="1" x14ac:dyDescent="0.25">
      <c r="D13" t="s">
        <v>155</v>
      </c>
      <c r="G13" t="s">
        <v>1102</v>
      </c>
      <c r="H13" t="s">
        <v>1103</v>
      </c>
    </row>
    <row r="14" spans="1:14" x14ac:dyDescent="0.25">
      <c r="D14" s="47" t="s">
        <v>113</v>
      </c>
      <c r="E14" s="47" t="s">
        <v>602</v>
      </c>
      <c r="F14" s="47" t="s">
        <v>603</v>
      </c>
      <c r="G14" s="47" t="s">
        <v>604</v>
      </c>
      <c r="H14" s="47" t="s">
        <v>605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10" customFormat="1" x14ac:dyDescent="0.25">
      <c r="D17" t="s">
        <v>155</v>
      </c>
      <c r="G17" t="s">
        <v>1102</v>
      </c>
      <c r="H17" t="s">
        <v>1103</v>
      </c>
    </row>
    <row r="18" spans="1:10" x14ac:dyDescent="0.25">
      <c r="D18" s="47" t="s">
        <v>113</v>
      </c>
      <c r="E18" s="47" t="s">
        <v>29</v>
      </c>
      <c r="F18" s="47" t="s">
        <v>606</v>
      </c>
      <c r="G18" s="47" t="s">
        <v>607</v>
      </c>
      <c r="H18" s="47" t="s">
        <v>608</v>
      </c>
    </row>
    <row r="19" spans="1:10" x14ac:dyDescent="0.25">
      <c r="B19" s="47" t="s">
        <v>13</v>
      </c>
    </row>
    <row r="20" spans="1:10" x14ac:dyDescent="0.25">
      <c r="A20" s="49"/>
      <c r="B20" s="47" t="s">
        <v>12</v>
      </c>
    </row>
    <row r="21" spans="1:10" customFormat="1" x14ac:dyDescent="0.25">
      <c r="D21" t="s">
        <v>155</v>
      </c>
      <c r="G21" t="s">
        <v>1102</v>
      </c>
      <c r="H21" t="s">
        <v>1103</v>
      </c>
    </row>
    <row r="22" spans="1:10" x14ac:dyDescent="0.25">
      <c r="A22" s="49"/>
      <c r="D22" s="47" t="s">
        <v>113</v>
      </c>
      <c r="E22" s="47" t="s">
        <v>895</v>
      </c>
      <c r="F22" s="47" t="s">
        <v>609</v>
      </c>
      <c r="G22" s="47" t="s">
        <v>610</v>
      </c>
      <c r="H22" s="47" t="s">
        <v>849</v>
      </c>
    </row>
    <row r="23" spans="1:10" x14ac:dyDescent="0.25">
      <c r="A23" s="49"/>
      <c r="B23" s="47" t="s">
        <v>122</v>
      </c>
      <c r="C23" s="47" t="s">
        <v>1144</v>
      </c>
    </row>
    <row r="24" spans="1:10" x14ac:dyDescent="0.25">
      <c r="A24" s="49"/>
      <c r="D24" s="47" t="s">
        <v>103</v>
      </c>
      <c r="F24" s="47" t="s">
        <v>611</v>
      </c>
      <c r="G24" s="47" t="s">
        <v>612</v>
      </c>
      <c r="H24" s="47" t="s">
        <v>268</v>
      </c>
      <c r="I24"/>
      <c r="J24"/>
    </row>
    <row r="25" spans="1:10" x14ac:dyDescent="0.25">
      <c r="A25" s="49"/>
      <c r="B25" s="47" t="s">
        <v>125</v>
      </c>
      <c r="I25"/>
      <c r="J25"/>
    </row>
    <row r="26" spans="1:10" x14ac:dyDescent="0.25">
      <c r="B26" s="47" t="s">
        <v>122</v>
      </c>
      <c r="C26" s="47" t="s">
        <v>1143</v>
      </c>
      <c r="E26" s="50"/>
      <c r="I26"/>
      <c r="J26"/>
    </row>
    <row r="27" spans="1:10" x14ac:dyDescent="0.25">
      <c r="D27" s="47" t="s">
        <v>103</v>
      </c>
      <c r="F27" s="47" t="s">
        <v>811</v>
      </c>
      <c r="G27" s="47" t="s">
        <v>613</v>
      </c>
      <c r="H27" s="47" t="s">
        <v>850</v>
      </c>
      <c r="I27"/>
      <c r="J27"/>
    </row>
    <row r="28" spans="1:10" x14ac:dyDescent="0.25">
      <c r="B28" s="47" t="s">
        <v>125</v>
      </c>
      <c r="I28"/>
      <c r="J28"/>
    </row>
    <row r="29" spans="1:10" x14ac:dyDescent="0.25">
      <c r="B29" s="47" t="s">
        <v>13</v>
      </c>
      <c r="I29"/>
      <c r="J29"/>
    </row>
    <row r="30" spans="1:10" x14ac:dyDescent="0.25">
      <c r="B30" s="47" t="s">
        <v>12</v>
      </c>
    </row>
    <row r="31" spans="1:10" customFormat="1" x14ac:dyDescent="0.25">
      <c r="D31" t="s">
        <v>155</v>
      </c>
      <c r="G31" t="s">
        <v>1102</v>
      </c>
      <c r="H31" t="s">
        <v>1103</v>
      </c>
    </row>
    <row r="32" spans="1:10" x14ac:dyDescent="0.25">
      <c r="D32" s="47" t="s">
        <v>113</v>
      </c>
      <c r="E32" s="47" t="s">
        <v>29</v>
      </c>
      <c r="F32" s="47" t="s">
        <v>614</v>
      </c>
      <c r="G32" s="47" t="s">
        <v>615</v>
      </c>
      <c r="H32" s="47" t="s">
        <v>616</v>
      </c>
    </row>
    <row r="33" spans="1:8" x14ac:dyDescent="0.25">
      <c r="B33" s="47" t="s">
        <v>13</v>
      </c>
    </row>
    <row r="34" spans="1:8" x14ac:dyDescent="0.25">
      <c r="B34" s="47" t="s">
        <v>122</v>
      </c>
      <c r="C34" s="47" t="s">
        <v>617</v>
      </c>
    </row>
    <row r="35" spans="1:8" x14ac:dyDescent="0.25">
      <c r="B35" s="47" t="s">
        <v>12</v>
      </c>
    </row>
    <row r="36" spans="1:8" customFormat="1" x14ac:dyDescent="0.25">
      <c r="D36" t="s">
        <v>155</v>
      </c>
      <c r="G36" t="s">
        <v>1102</v>
      </c>
      <c r="H36" t="s">
        <v>1103</v>
      </c>
    </row>
    <row r="37" spans="1:8" x14ac:dyDescent="0.25">
      <c r="D37" s="47" t="s">
        <v>103</v>
      </c>
      <c r="F37" s="47" t="s">
        <v>618</v>
      </c>
      <c r="G37" s="47" t="s">
        <v>619</v>
      </c>
      <c r="H37" s="47" t="s">
        <v>851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customFormat="1" x14ac:dyDescent="0.25">
      <c r="D40" t="s">
        <v>155</v>
      </c>
      <c r="G40" t="s">
        <v>1102</v>
      </c>
      <c r="H40" t="s">
        <v>1103</v>
      </c>
    </row>
    <row r="41" spans="1:8" x14ac:dyDescent="0.25">
      <c r="D41" s="47" t="s">
        <v>113</v>
      </c>
      <c r="E41" s="47" t="s">
        <v>620</v>
      </c>
      <c r="F41" s="47" t="s">
        <v>621</v>
      </c>
      <c r="G41" s="47" t="s">
        <v>622</v>
      </c>
      <c r="H41" s="47" t="s">
        <v>852</v>
      </c>
    </row>
    <row r="42" spans="1:8" x14ac:dyDescent="0.25">
      <c r="B42" s="47" t="s">
        <v>13</v>
      </c>
    </row>
    <row r="43" spans="1:8" x14ac:dyDescent="0.25">
      <c r="A43" s="48"/>
      <c r="B43" s="47" t="s">
        <v>12</v>
      </c>
    </row>
    <row r="44" spans="1:8" customFormat="1" x14ac:dyDescent="0.25">
      <c r="D44" t="s">
        <v>155</v>
      </c>
      <c r="G44" t="s">
        <v>1102</v>
      </c>
      <c r="H44" t="s">
        <v>1103</v>
      </c>
    </row>
    <row r="45" spans="1:8" x14ac:dyDescent="0.25">
      <c r="D45" s="47" t="s">
        <v>113</v>
      </c>
      <c r="E45" s="47" t="s">
        <v>623</v>
      </c>
      <c r="F45" s="47" t="s">
        <v>624</v>
      </c>
      <c r="G45" s="47" t="s">
        <v>625</v>
      </c>
      <c r="H45" s="47" t="s">
        <v>626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customFormat="1" x14ac:dyDescent="0.25">
      <c r="D48" t="s">
        <v>155</v>
      </c>
      <c r="G48" t="s">
        <v>1102</v>
      </c>
      <c r="H48" t="s">
        <v>1103</v>
      </c>
    </row>
    <row r="49" spans="2:8" x14ac:dyDescent="0.25">
      <c r="D49" s="47" t="s">
        <v>113</v>
      </c>
      <c r="E49" s="47" t="s">
        <v>885</v>
      </c>
      <c r="F49" s="47" t="s">
        <v>627</v>
      </c>
      <c r="G49" s="47" t="s">
        <v>628</v>
      </c>
      <c r="H49" s="47" t="s">
        <v>629</v>
      </c>
    </row>
    <row r="50" spans="2:8" x14ac:dyDescent="0.25">
      <c r="B50" s="47" t="s">
        <v>13</v>
      </c>
    </row>
    <row r="51" spans="2:8" x14ac:dyDescent="0.25">
      <c r="B51" s="47" t="s">
        <v>12</v>
      </c>
    </row>
    <row r="52" spans="2:8" customFormat="1" x14ac:dyDescent="0.25">
      <c r="D52" t="s">
        <v>155</v>
      </c>
      <c r="G52" t="s">
        <v>1102</v>
      </c>
      <c r="H52" t="s">
        <v>1103</v>
      </c>
    </row>
    <row r="53" spans="2:8" x14ac:dyDescent="0.25">
      <c r="D53" s="47" t="s">
        <v>113</v>
      </c>
      <c r="E53" s="47" t="s">
        <v>877</v>
      </c>
      <c r="F53" s="47" t="s">
        <v>630</v>
      </c>
      <c r="G53" s="47" t="s">
        <v>631</v>
      </c>
      <c r="H53" s="47" t="s">
        <v>632</v>
      </c>
    </row>
    <row r="54" spans="2:8" x14ac:dyDescent="0.25">
      <c r="B54" s="47" t="s">
        <v>13</v>
      </c>
    </row>
    <row r="55" spans="2:8" x14ac:dyDescent="0.25">
      <c r="B55" s="47" t="s">
        <v>12</v>
      </c>
    </row>
    <row r="56" spans="2:8" customFormat="1" x14ac:dyDescent="0.25">
      <c r="D56" t="s">
        <v>155</v>
      </c>
      <c r="G56" t="s">
        <v>1102</v>
      </c>
      <c r="H56" t="s">
        <v>1103</v>
      </c>
    </row>
    <row r="57" spans="2:8" x14ac:dyDescent="0.25">
      <c r="D57" s="47" t="s">
        <v>113</v>
      </c>
      <c r="E57" s="47" t="s">
        <v>29</v>
      </c>
      <c r="F57" s="47" t="s">
        <v>804</v>
      </c>
      <c r="G57" s="47" t="s">
        <v>633</v>
      </c>
      <c r="H57" s="47" t="s">
        <v>634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customFormat="1" x14ac:dyDescent="0.25">
      <c r="D60" t="s">
        <v>155</v>
      </c>
      <c r="G60" t="s">
        <v>1102</v>
      </c>
      <c r="H60" t="s">
        <v>1103</v>
      </c>
    </row>
    <row r="61" spans="2:8" x14ac:dyDescent="0.25">
      <c r="D61" s="47" t="s">
        <v>155</v>
      </c>
      <c r="G61" s="47" t="s">
        <v>635</v>
      </c>
      <c r="H61" s="47" t="s">
        <v>636</v>
      </c>
    </row>
    <row r="62" spans="2:8" x14ac:dyDescent="0.25">
      <c r="D62" s="47" t="s">
        <v>24</v>
      </c>
      <c r="F62" s="47" t="s">
        <v>637</v>
      </c>
      <c r="G62" s="47" t="s">
        <v>638</v>
      </c>
      <c r="H62" s="47" t="s">
        <v>853</v>
      </c>
    </row>
    <row r="63" spans="2:8" x14ac:dyDescent="0.25">
      <c r="D63" s="47" t="s">
        <v>24</v>
      </c>
      <c r="F63" s="47" t="s">
        <v>639</v>
      </c>
      <c r="G63" s="47" t="s">
        <v>640</v>
      </c>
      <c r="H63" s="47" t="s">
        <v>854</v>
      </c>
    </row>
    <row r="64" spans="2:8" x14ac:dyDescent="0.25">
      <c r="B64" s="47" t="s">
        <v>13</v>
      </c>
    </row>
    <row r="65" spans="2:8" x14ac:dyDescent="0.25">
      <c r="B65" s="47" t="s">
        <v>125</v>
      </c>
    </row>
    <row r="66" spans="2:8" x14ac:dyDescent="0.25">
      <c r="B66" s="47" t="s">
        <v>12</v>
      </c>
    </row>
    <row r="67" spans="2:8" customFormat="1" x14ac:dyDescent="0.25">
      <c r="D67" t="s">
        <v>155</v>
      </c>
      <c r="G67" t="s">
        <v>1102</v>
      </c>
      <c r="H67" t="s">
        <v>1103</v>
      </c>
    </row>
    <row r="68" spans="2:8" x14ac:dyDescent="0.25">
      <c r="D68" s="47" t="s">
        <v>113</v>
      </c>
      <c r="E68" s="47" t="s">
        <v>29</v>
      </c>
      <c r="F68" s="47" t="s">
        <v>641</v>
      </c>
      <c r="G68" s="47" t="s">
        <v>642</v>
      </c>
      <c r="H68" s="47" t="s">
        <v>643</v>
      </c>
    </row>
    <row r="69" spans="2:8" x14ac:dyDescent="0.25">
      <c r="B69" s="47" t="s">
        <v>122</v>
      </c>
      <c r="C69" s="47" t="s">
        <v>644</v>
      </c>
    </row>
    <row r="70" spans="2:8" x14ac:dyDescent="0.25">
      <c r="D70" s="47" t="s">
        <v>103</v>
      </c>
      <c r="F70" s="47" t="s">
        <v>645</v>
      </c>
      <c r="G70" s="47" t="s">
        <v>646</v>
      </c>
      <c r="H70" s="47" t="s">
        <v>647</v>
      </c>
    </row>
    <row r="71" spans="2:8" x14ac:dyDescent="0.25">
      <c r="B71" s="47" t="s">
        <v>125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155</v>
      </c>
      <c r="G74" t="s">
        <v>1102</v>
      </c>
      <c r="H74" t="s">
        <v>1103</v>
      </c>
    </row>
    <row r="75" spans="2:8" x14ac:dyDescent="0.25">
      <c r="D75" s="47" t="s">
        <v>113</v>
      </c>
      <c r="E75" s="47" t="s">
        <v>29</v>
      </c>
      <c r="F75" s="47" t="s">
        <v>648</v>
      </c>
      <c r="G75" s="47" t="s">
        <v>649</v>
      </c>
      <c r="H75" s="47" t="s">
        <v>650</v>
      </c>
    </row>
    <row r="76" spans="2:8" x14ac:dyDescent="0.25">
      <c r="B76" s="47" t="s">
        <v>122</v>
      </c>
      <c r="C76" s="47" t="s">
        <v>651</v>
      </c>
    </row>
    <row r="77" spans="2:8" x14ac:dyDescent="0.25">
      <c r="D77" s="47" t="s">
        <v>103</v>
      </c>
      <c r="F77" s="47" t="s">
        <v>652</v>
      </c>
      <c r="G77" s="47" t="s">
        <v>653</v>
      </c>
      <c r="H77" s="47" t="s">
        <v>647</v>
      </c>
    </row>
    <row r="78" spans="2:8" x14ac:dyDescent="0.25">
      <c r="B78" s="47" t="s">
        <v>125</v>
      </c>
    </row>
    <row r="79" spans="2:8" x14ac:dyDescent="0.25">
      <c r="B79" s="47" t="s">
        <v>13</v>
      </c>
    </row>
    <row r="80" spans="2:8" x14ac:dyDescent="0.25">
      <c r="B80" s="47" t="s">
        <v>122</v>
      </c>
      <c r="C80" s="47" t="s">
        <v>654</v>
      </c>
    </row>
    <row r="81" spans="2:8" x14ac:dyDescent="0.25">
      <c r="B81" s="47" t="s">
        <v>12</v>
      </c>
    </row>
    <row r="82" spans="2:8" customFormat="1" x14ac:dyDescent="0.25">
      <c r="D82" t="s">
        <v>155</v>
      </c>
      <c r="G82" t="s">
        <v>1102</v>
      </c>
      <c r="H82" t="s">
        <v>1103</v>
      </c>
    </row>
    <row r="83" spans="2:8" x14ac:dyDescent="0.25">
      <c r="D83" s="47" t="s">
        <v>103</v>
      </c>
      <c r="F83" s="47" t="s">
        <v>655</v>
      </c>
      <c r="G83" s="47" t="s">
        <v>656</v>
      </c>
      <c r="H83" s="47" t="s">
        <v>855</v>
      </c>
    </row>
    <row r="84" spans="2:8" x14ac:dyDescent="0.25">
      <c r="B84" s="47" t="s">
        <v>13</v>
      </c>
    </row>
    <row r="85" spans="2:8" x14ac:dyDescent="0.25">
      <c r="B85" s="47" t="s">
        <v>12</v>
      </c>
    </row>
    <row r="86" spans="2:8" customFormat="1" x14ac:dyDescent="0.25">
      <c r="D86" t="s">
        <v>155</v>
      </c>
      <c r="G86" t="s">
        <v>1102</v>
      </c>
      <c r="H86" t="s">
        <v>1103</v>
      </c>
    </row>
    <row r="87" spans="2:8" x14ac:dyDescent="0.25">
      <c r="D87" s="47" t="s">
        <v>155</v>
      </c>
      <c r="G87" s="47" t="s">
        <v>657</v>
      </c>
      <c r="H87" s="47" t="s">
        <v>856</v>
      </c>
    </row>
    <row r="88" spans="2:8" x14ac:dyDescent="0.25">
      <c r="D88" s="47" t="s">
        <v>113</v>
      </c>
      <c r="E88" s="47" t="s">
        <v>29</v>
      </c>
      <c r="F88" s="47" t="s">
        <v>658</v>
      </c>
      <c r="G88" s="47" t="s">
        <v>659</v>
      </c>
      <c r="H88" s="47" t="s">
        <v>660</v>
      </c>
    </row>
    <row r="89" spans="2:8" x14ac:dyDescent="0.25">
      <c r="D89" s="47" t="s">
        <v>113</v>
      </c>
      <c r="E89" s="47" t="s">
        <v>29</v>
      </c>
      <c r="F89" s="47" t="s">
        <v>661</v>
      </c>
      <c r="G89" s="47" t="s">
        <v>662</v>
      </c>
      <c r="H89" s="47" t="s">
        <v>663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155</v>
      </c>
      <c r="G92" t="s">
        <v>1102</v>
      </c>
      <c r="H92" t="s">
        <v>1103</v>
      </c>
    </row>
    <row r="93" spans="2:8" x14ac:dyDescent="0.25">
      <c r="D93" s="47" t="s">
        <v>113</v>
      </c>
      <c r="E93" s="47" t="s">
        <v>29</v>
      </c>
      <c r="F93" s="47" t="s">
        <v>664</v>
      </c>
      <c r="G93" s="47" t="s">
        <v>665</v>
      </c>
      <c r="H93" s="47" t="s">
        <v>666</v>
      </c>
    </row>
    <row r="94" spans="2:8" x14ac:dyDescent="0.25">
      <c r="D94" s="47" t="s">
        <v>113</v>
      </c>
      <c r="E94" s="47" t="s">
        <v>29</v>
      </c>
      <c r="F94" s="47" t="s">
        <v>667</v>
      </c>
      <c r="G94" s="47" t="s">
        <v>668</v>
      </c>
      <c r="H94" s="47" t="s">
        <v>669</v>
      </c>
    </row>
    <row r="95" spans="2:8" x14ac:dyDescent="0.25">
      <c r="B95" s="47" t="s">
        <v>13</v>
      </c>
    </row>
    <row r="96" spans="2:8" x14ac:dyDescent="0.25">
      <c r="B96" s="47" t="s">
        <v>12</v>
      </c>
    </row>
    <row r="97" spans="2:8" customFormat="1" x14ac:dyDescent="0.25">
      <c r="D97" t="s">
        <v>155</v>
      </c>
      <c r="G97" t="s">
        <v>1102</v>
      </c>
      <c r="H97" t="s">
        <v>1103</v>
      </c>
    </row>
    <row r="98" spans="2:8" x14ac:dyDescent="0.25">
      <c r="D98" s="47" t="s">
        <v>113</v>
      </c>
      <c r="E98" s="47" t="s">
        <v>29</v>
      </c>
      <c r="F98" s="47" t="s">
        <v>670</v>
      </c>
      <c r="G98" s="47" t="s">
        <v>671</v>
      </c>
      <c r="H98" s="47" t="s">
        <v>672</v>
      </c>
    </row>
    <row r="99" spans="2:8" x14ac:dyDescent="0.25">
      <c r="D99" s="47" t="s">
        <v>113</v>
      </c>
      <c r="E99" s="47" t="s">
        <v>29</v>
      </c>
      <c r="F99" s="47" t="s">
        <v>673</v>
      </c>
      <c r="G99" s="47" t="s">
        <v>674</v>
      </c>
      <c r="H99" s="47" t="s">
        <v>857</v>
      </c>
    </row>
    <row r="100" spans="2:8" x14ac:dyDescent="0.25">
      <c r="B100" s="47" t="s">
        <v>13</v>
      </c>
    </row>
    <row r="101" spans="2:8" x14ac:dyDescent="0.25">
      <c r="B101" s="47" t="s">
        <v>12</v>
      </c>
      <c r="C101" s="47" t="s">
        <v>675</v>
      </c>
    </row>
    <row r="102" spans="2:8" customFormat="1" x14ac:dyDescent="0.25">
      <c r="D102" t="s">
        <v>155</v>
      </c>
      <c r="G102" t="s">
        <v>1102</v>
      </c>
      <c r="H102" t="s">
        <v>1103</v>
      </c>
    </row>
    <row r="103" spans="2:8" x14ac:dyDescent="0.25">
      <c r="D103" s="47" t="s">
        <v>113</v>
      </c>
      <c r="E103" s="47" t="s">
        <v>29</v>
      </c>
      <c r="F103" s="47" t="s">
        <v>676</v>
      </c>
      <c r="G103" s="47" t="s">
        <v>677</v>
      </c>
      <c r="H103" s="47" t="s">
        <v>858</v>
      </c>
    </row>
    <row r="104" spans="2:8" x14ac:dyDescent="0.25">
      <c r="B104" s="47" t="s">
        <v>122</v>
      </c>
      <c r="C104" s="47" t="s">
        <v>678</v>
      </c>
    </row>
    <row r="105" spans="2:8" x14ac:dyDescent="0.25">
      <c r="D105" s="47" t="s">
        <v>103</v>
      </c>
      <c r="F105" s="47" t="s">
        <v>679</v>
      </c>
      <c r="G105" s="48" t="s">
        <v>680</v>
      </c>
      <c r="H105" s="48" t="s">
        <v>859</v>
      </c>
    </row>
    <row r="106" spans="2:8" x14ac:dyDescent="0.25">
      <c r="B106" s="47" t="s">
        <v>125</v>
      </c>
    </row>
    <row r="107" spans="2:8" x14ac:dyDescent="0.25">
      <c r="D107" s="47" t="s">
        <v>113</v>
      </c>
      <c r="E107" s="47" t="s">
        <v>29</v>
      </c>
      <c r="F107" s="47" t="s">
        <v>681</v>
      </c>
      <c r="G107" s="47" t="s">
        <v>682</v>
      </c>
      <c r="H107" s="47" t="s">
        <v>860</v>
      </c>
    </row>
    <row r="108" spans="2:8" x14ac:dyDescent="0.25">
      <c r="B108" s="47" t="s">
        <v>122</v>
      </c>
      <c r="C108" s="47" t="s">
        <v>1145</v>
      </c>
    </row>
    <row r="109" spans="2:8" x14ac:dyDescent="0.25">
      <c r="D109" s="47" t="s">
        <v>103</v>
      </c>
      <c r="F109" s="47" t="s">
        <v>683</v>
      </c>
      <c r="G109" s="48" t="s">
        <v>684</v>
      </c>
      <c r="H109" s="48" t="s">
        <v>861</v>
      </c>
    </row>
    <row r="110" spans="2:8" x14ac:dyDescent="0.25">
      <c r="B110" s="47" t="s">
        <v>125</v>
      </c>
    </row>
    <row r="111" spans="2:8" x14ac:dyDescent="0.25">
      <c r="B111" s="47" t="s">
        <v>13</v>
      </c>
    </row>
    <row r="112" spans="2:8" x14ac:dyDescent="0.25">
      <c r="B112" s="47" t="s">
        <v>125</v>
      </c>
    </row>
    <row r="113" spans="2:8" x14ac:dyDescent="0.25">
      <c r="B113" s="47" t="s">
        <v>12</v>
      </c>
    </row>
    <row r="114" spans="2:8" customFormat="1" x14ac:dyDescent="0.25">
      <c r="D114" t="s">
        <v>155</v>
      </c>
      <c r="G114" t="s">
        <v>1102</v>
      </c>
      <c r="H114" t="s">
        <v>1103</v>
      </c>
    </row>
    <row r="115" spans="2:8" x14ac:dyDescent="0.25">
      <c r="D115" s="47" t="s">
        <v>113</v>
      </c>
      <c r="E115" s="47" t="s">
        <v>29</v>
      </c>
      <c r="F115" s="47" t="s">
        <v>685</v>
      </c>
      <c r="G115" s="47" t="s">
        <v>686</v>
      </c>
      <c r="H115" s="47" t="s">
        <v>862</v>
      </c>
    </row>
    <row r="116" spans="2:8" x14ac:dyDescent="0.25">
      <c r="B116" s="47" t="s">
        <v>122</v>
      </c>
      <c r="C116" s="47" t="s">
        <v>687</v>
      </c>
    </row>
    <row r="117" spans="2:8" x14ac:dyDescent="0.25">
      <c r="D117" s="47" t="s">
        <v>103</v>
      </c>
      <c r="F117" s="47" t="s">
        <v>688</v>
      </c>
      <c r="G117" s="47" t="s">
        <v>689</v>
      </c>
      <c r="H117" s="47" t="s">
        <v>863</v>
      </c>
    </row>
    <row r="118" spans="2:8" x14ac:dyDescent="0.25">
      <c r="B118" s="47" t="s">
        <v>125</v>
      </c>
    </row>
    <row r="119" spans="2:8" x14ac:dyDescent="0.25">
      <c r="B119" s="47" t="s">
        <v>13</v>
      </c>
    </row>
    <row r="120" spans="2:8" customFormat="1" x14ac:dyDescent="0.25">
      <c r="B120" t="s">
        <v>12</v>
      </c>
    </row>
    <row r="121" spans="2:8" customFormat="1" x14ac:dyDescent="0.25">
      <c r="D121" t="s">
        <v>155</v>
      </c>
      <c r="G121" t="s">
        <v>1102</v>
      </c>
      <c r="H121" t="s">
        <v>1103</v>
      </c>
    </row>
    <row r="122" spans="2:8" customFormat="1" x14ac:dyDescent="0.25">
      <c r="D122" t="s">
        <v>103</v>
      </c>
      <c r="F122" t="s">
        <v>1087</v>
      </c>
      <c r="G122" t="s">
        <v>1146</v>
      </c>
      <c r="H122" t="s">
        <v>1147</v>
      </c>
    </row>
    <row r="123" spans="2:8" customFormat="1" x14ac:dyDescent="0.25">
      <c r="B12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5"/>
  <sheetViews>
    <sheetView workbookViewId="0">
      <pane ySplit="1" topLeftCell="A11" activePane="bottomLeft" state="frozen"/>
      <selection pane="bottomLeft" activeCell="A26" sqref="A26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940</v>
      </c>
      <c r="B1" s="54" t="s">
        <v>131</v>
      </c>
    </row>
    <row r="2" spans="1:2" x14ac:dyDescent="0.25">
      <c r="A2" t="s">
        <v>939</v>
      </c>
      <c r="B2" t="s">
        <v>941</v>
      </c>
    </row>
    <row r="3" spans="1:2" x14ac:dyDescent="0.25">
      <c r="A3" t="s">
        <v>945</v>
      </c>
      <c r="B3" t="s">
        <v>946</v>
      </c>
    </row>
    <row r="4" spans="1:2" x14ac:dyDescent="0.25">
      <c r="A4" t="s">
        <v>1030</v>
      </c>
      <c r="B4" t="s">
        <v>1031</v>
      </c>
    </row>
    <row r="5" spans="1:2" x14ac:dyDescent="0.25">
      <c r="A5" t="s">
        <v>948</v>
      </c>
      <c r="B5" t="s">
        <v>967</v>
      </c>
    </row>
    <row r="6" spans="1:2" x14ac:dyDescent="0.25">
      <c r="A6" t="s">
        <v>949</v>
      </c>
      <c r="B6" t="s">
        <v>968</v>
      </c>
    </row>
    <row r="7" spans="1:2" x14ac:dyDescent="0.25">
      <c r="A7" t="s">
        <v>950</v>
      </c>
      <c r="B7" t="s">
        <v>969</v>
      </c>
    </row>
    <row r="8" spans="1:2" x14ac:dyDescent="0.25">
      <c r="A8" t="s">
        <v>951</v>
      </c>
      <c r="B8" t="s">
        <v>970</v>
      </c>
    </row>
    <row r="9" spans="1:2" x14ac:dyDescent="0.25">
      <c r="A9" t="s">
        <v>952</v>
      </c>
      <c r="B9" t="s">
        <v>971</v>
      </c>
    </row>
    <row r="10" spans="1:2" x14ac:dyDescent="0.25">
      <c r="A10" t="s">
        <v>953</v>
      </c>
      <c r="B10" t="s">
        <v>972</v>
      </c>
    </row>
    <row r="11" spans="1:2" x14ac:dyDescent="0.25">
      <c r="A11" t="s">
        <v>954</v>
      </c>
      <c r="B11" t="s">
        <v>973</v>
      </c>
    </row>
    <row r="12" spans="1:2" x14ac:dyDescent="0.25">
      <c r="A12" t="s">
        <v>955</v>
      </c>
      <c r="B12" t="s">
        <v>974</v>
      </c>
    </row>
    <row r="13" spans="1:2" x14ac:dyDescent="0.25">
      <c r="A13" t="s">
        <v>956</v>
      </c>
      <c r="B13" t="s">
        <v>975</v>
      </c>
    </row>
    <row r="14" spans="1:2" x14ac:dyDescent="0.25">
      <c r="A14" t="s">
        <v>957</v>
      </c>
      <c r="B14" t="s">
        <v>976</v>
      </c>
    </row>
    <row r="15" spans="1:2" x14ac:dyDescent="0.25">
      <c r="A15" t="s">
        <v>958</v>
      </c>
      <c r="B15" t="s">
        <v>977</v>
      </c>
    </row>
    <row r="16" spans="1:2" x14ac:dyDescent="0.25">
      <c r="A16" t="s">
        <v>959</v>
      </c>
      <c r="B16" t="s">
        <v>978</v>
      </c>
    </row>
    <row r="17" spans="1:2" x14ac:dyDescent="0.25">
      <c r="A17" t="s">
        <v>960</v>
      </c>
      <c r="B17" t="s">
        <v>979</v>
      </c>
    </row>
    <row r="18" spans="1:2" x14ac:dyDescent="0.25">
      <c r="A18" t="s">
        <v>961</v>
      </c>
      <c r="B18" t="s">
        <v>980</v>
      </c>
    </row>
    <row r="19" spans="1:2" x14ac:dyDescent="0.25">
      <c r="A19" t="s">
        <v>962</v>
      </c>
      <c r="B19" t="s">
        <v>981</v>
      </c>
    </row>
    <row r="20" spans="1:2" x14ac:dyDescent="0.25">
      <c r="A20" t="s">
        <v>963</v>
      </c>
      <c r="B20" t="s">
        <v>982</v>
      </c>
    </row>
    <row r="21" spans="1:2" x14ac:dyDescent="0.25">
      <c r="A21" t="s">
        <v>964</v>
      </c>
      <c r="B21" t="s">
        <v>983</v>
      </c>
    </row>
    <row r="22" spans="1:2" x14ac:dyDescent="0.25">
      <c r="A22" t="s">
        <v>965</v>
      </c>
      <c r="B22" t="s">
        <v>984</v>
      </c>
    </row>
    <row r="23" spans="1:2" x14ac:dyDescent="0.25">
      <c r="A23" t="s">
        <v>966</v>
      </c>
      <c r="B23" t="s">
        <v>985</v>
      </c>
    </row>
    <row r="24" spans="1:2" x14ac:dyDescent="0.25">
      <c r="A24" t="s">
        <v>947</v>
      </c>
      <c r="B24" t="s">
        <v>986</v>
      </c>
    </row>
    <row r="25" spans="1:2" x14ac:dyDescent="0.25">
      <c r="A25" t="s">
        <v>1164</v>
      </c>
      <c r="B25" t="s">
        <v>1165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2019-11-12T10:48:24Z</dcterms:modified>
</cp:coreProperties>
</file>