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18" authorId="0">
      <text>
        <r>
          <rPr>
            <sz val="10"/>
            <color rgb="FF000000"/>
            <rFont val="Arial"/>
            <family val="2"/>
            <charset val="1"/>
          </rPr>
          <t xml:space="preserve">Squad/Parts/Command/probeCoreOcto2/model</t>
        </r>
      </text>
    </comment>
  </commentList>
</comments>
</file>

<file path=xl/sharedStrings.xml><?xml version="1.0" encoding="utf-8"?>
<sst xmlns="http://schemas.openxmlformats.org/spreadsheetml/2006/main" count="95" uniqueCount="78">
  <si>
    <t>name</t>
  </si>
  <si>
    <t>title</t>
  </si>
  <si>
    <t>description</t>
  </si>
  <si>
    <t>node</t>
  </si>
  <si>
    <t>tire</t>
  </si>
  <si>
    <t>complexity</t>
  </si>
  <si>
    <t>cost</t>
  </si>
  <si>
    <t>avg.cost for node</t>
  </si>
  <si>
    <t>model</t>
  </si>
  <si>
    <t>TCAModuleMacroProcessor</t>
  </si>
  <si>
    <t>Macro Processor Module</t>
  </si>
  <si>
    <t>This module allows to program vessel's computer to perform arbitrary tasks based on all the other TCA functions.</t>
  </si>
  <si>
    <t>automation</t>
  </si>
  <si>
    <t>ThrottleControlledAvionics/Parts/TCAModule</t>
  </si>
  <si>
    <t>TCAModuleSquadControl</t>
  </si>
  <si>
    <t>Squadron Control Module</t>
  </si>
  <si>
    <t>This module allows to group several vessels into a squadron and control all of its TCAs from any of its vessels.</t>
  </si>
  <si>
    <t>advUnmanned</t>
  </si>
  <si>
    <t>TCAModulePointNavigator</t>
  </si>
  <si>
    <t>Navigation Module</t>
  </si>
  <si>
    <t>This module allows automatic navigation along a path of the user-defined nav-points.</t>
  </si>
  <si>
    <t>unmannedTech</t>
  </si>
  <si>
    <t>TCAModuleAutoLander</t>
  </si>
  <si>
    <t>Landing Autopilot</t>
  </si>
  <si>
    <t>This autopilot tries to land the vessel on a nearest suitable flat surface.</t>
  </si>
  <si>
    <t>heavyLanding</t>
  </si>
  <si>
    <t>TCAModuleCollisionPreventionSystem</t>
  </si>
  <si>
    <t>Collision Prevention System</t>
  </si>
  <si>
    <t>This module tries to prevent collisions with the terrain, buildings and other vessels using builtin radar.</t>
  </si>
  <si>
    <t>precisionEngineering</t>
  </si>
  <si>
    <t>TCAModuleFlightStabilizer</t>
  </si>
  <si>
    <t>Flight Stabilization Module</t>
  </si>
  <si>
    <t>This module tries to prevent the accidental vessel flipping due to SAS/T-SAS deactivation.</t>
  </si>
  <si>
    <t>specializedControl</t>
  </si>
  <si>
    <t>TCAModuleCruiseControl</t>
  </si>
  <si>
    <t>Cruise Control Module</t>
  </si>
  <si>
    <t>This module maintains vessel's bearing and speed.</t>
  </si>
  <si>
    <t>TCAModuleAnchor</t>
  </si>
  <si>
    <t>Anchor Module</t>
  </si>
  <si>
    <t>This module maintains vessel's position above a fixed point on the ground.</t>
  </si>
  <si>
    <t>advLanding</t>
  </si>
  <si>
    <t>TCAModuleMatchVelocityAutopilot</t>
  </si>
  <si>
    <t>Orbital Match Velocity Autopilot</t>
  </si>
  <si>
    <t>This module tries to match orbital velocity of the vessel with that of a target. Optionally, it does so at the point of the nearest approach.</t>
  </si>
  <si>
    <t>heavierRocketry</t>
  </si>
  <si>
    <t>TCAModuleHorizontalSpeedControl</t>
  </si>
  <si>
    <t>Horizontal Speed Control Module</t>
  </si>
  <si>
    <t>This module controls horizontal component of the vessel's velocity.</t>
  </si>
  <si>
    <t>advFlightControl</t>
  </si>
  <si>
    <t>TCAModuleVTOLAssist</t>
  </si>
  <si>
    <t>VTOL Assistance Module</t>
  </si>
  <si>
    <t>This module assists in vertical takeoff and landing. It handles breaks, landing gear and tries to prevent flipping over due to ground inclination.</t>
  </si>
  <si>
    <t>landing</t>
  </si>
  <si>
    <t>TCAModuleAltitudeControl</t>
  </si>
  <si>
    <t>Altitude Control Module</t>
  </si>
  <si>
    <t>This module maintains vessel's altitude in flight.</t>
  </si>
  <si>
    <t>aerodynamicSystems</t>
  </si>
  <si>
    <t>TCAModuleManeuverAutopilot</t>
  </si>
  <si>
    <t>Orbital Maneuver Autopilot</t>
  </si>
  <si>
    <t>This module automatically performs a planned orbital maneuver using available engines, no matter where they're pointed to.</t>
  </si>
  <si>
    <t>heavyRocketry</t>
  </si>
  <si>
    <t>TCAModuleAttitudeControl</t>
  </si>
  <si>
    <t>Attitude Control Module</t>
  </si>
  <si>
    <t>This module controls vessel's attitude, using total thrust vector as a reference.</t>
  </si>
  <si>
    <t>flightControl</t>
  </si>
  <si>
    <t>TCAModuleVerticalSpeedControl</t>
  </si>
  <si>
    <t>Vertical Speed Control Module</t>
  </si>
  <si>
    <t>This module provides control over the vertical component of the vessel's speed.</t>
  </si>
  <si>
    <t>aviation</t>
  </si>
  <si>
    <t>TCAModuleThrottleControl</t>
  </si>
  <si>
    <t>Propulsion Control Module</t>
  </si>
  <si>
    <t>This module provides automated control over main throttle and translation. It is mostly used by other modules, but allows also to control vertical speed and altitude from keyboard.</t>
  </si>
  <si>
    <t>advRocketry</t>
  </si>
  <si>
    <t>ThrottleControlledAvionics</t>
  </si>
  <si>
    <t>Throttle Controlled Avionics Subsystem</t>
  </si>
  <si>
    <t>Upgrades ship's mainframe with TCA (tm) technology for realtime engine balancing.</t>
  </si>
  <si>
    <t>stability</t>
  </si>
  <si>
    <t>base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</si>
</sst>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D9EAD3"/>
        <bgColor rgb="FFD0E0E3"/>
      </patternFill>
    </fill>
    <fill>
      <patternFill patternType="solid">
        <fgColor rgb="FFFFF2CC"/>
        <bgColor rgb="FFFFFFFF"/>
      </patternFill>
    </fill>
    <fill>
      <patternFill patternType="solid">
        <fgColor rgb="FFA4C2F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32.8673469387755"/>
    <col collapsed="false" hidden="false" max="2" min="2" style="0" width="33.4336734693878"/>
    <col collapsed="false" hidden="false" max="3" min="3" style="0" width="63.2908163265306"/>
    <col collapsed="false" hidden="false" max="4" min="4" style="0" width="18.7091836734694"/>
    <col collapsed="false" hidden="false" max="5" min="5" style="0" width="3.86224489795918"/>
    <col collapsed="false" hidden="false" max="6" min="6" style="0" width="10.7091836734694"/>
    <col collapsed="false" hidden="false" max="7" min="7" style="0" width="6.13775510204082"/>
    <col collapsed="false" hidden="false" max="8" min="8" style="0" width="8.70918367346939"/>
    <col collapsed="false" hidden="false" max="9" min="9" style="0" width="37.8622448979592"/>
    <col collapsed="false" hidden="false" max="25" min="10" style="0" width="8.70918367346939"/>
    <col collapsed="false" hidden="false" max="1025" min="26" style="0" width="17.2857142857143"/>
  </cols>
  <sheetData>
    <row r="1" customFormat="false" ht="23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4" t="s">
        <v>9</v>
      </c>
      <c r="B2" s="4" t="s">
        <v>10</v>
      </c>
      <c r="C2" s="5" t="s">
        <v>11</v>
      </c>
      <c r="D2" s="4" t="s">
        <v>12</v>
      </c>
      <c r="E2" s="4" t="n">
        <v>7</v>
      </c>
      <c r="F2" s="4" t="n">
        <v>22</v>
      </c>
      <c r="G2" s="4" t="n">
        <f aca="false">$G$19*(F2+E2)</f>
        <v>24650</v>
      </c>
      <c r="H2" s="4" t="n">
        <v>22000</v>
      </c>
      <c r="I2" s="4" t="s">
        <v>13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4" t="s">
        <v>14</v>
      </c>
      <c r="B3" s="4" t="s">
        <v>15</v>
      </c>
      <c r="C3" s="5" t="s">
        <v>16</v>
      </c>
      <c r="D3" s="4" t="s">
        <v>17</v>
      </c>
      <c r="E3" s="4" t="n">
        <v>7</v>
      </c>
      <c r="F3" s="4" t="n">
        <v>2</v>
      </c>
      <c r="G3" s="4" t="n">
        <f aca="false">$G$19*(F3+E3)</f>
        <v>7650</v>
      </c>
      <c r="H3" s="4" t="n">
        <v>17800</v>
      </c>
      <c r="I3" s="4" t="s">
        <v>13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23.25" hidden="false" customHeight="true" outlineLevel="0" collapsed="false">
      <c r="A4" s="6" t="s">
        <v>18</v>
      </c>
      <c r="B4" s="6" t="s">
        <v>19</v>
      </c>
      <c r="C4" s="7" t="s">
        <v>20</v>
      </c>
      <c r="D4" s="6" t="s">
        <v>21</v>
      </c>
      <c r="E4" s="6" t="n">
        <v>6</v>
      </c>
      <c r="F4" s="6" t="n">
        <v>20</v>
      </c>
      <c r="G4" s="6" t="n">
        <f aca="false">$G$19*(F4+E4)</f>
        <v>22100</v>
      </c>
      <c r="H4" s="6" t="n">
        <v>5650</v>
      </c>
      <c r="I4" s="6" t="s">
        <v>13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34.5" hidden="false" customHeight="true" outlineLevel="0" collapsed="false">
      <c r="A5" s="6" t="s">
        <v>22</v>
      </c>
      <c r="B5" s="6" t="s">
        <v>23</v>
      </c>
      <c r="C5" s="7" t="s">
        <v>24</v>
      </c>
      <c r="D5" s="6" t="s">
        <v>25</v>
      </c>
      <c r="E5" s="6" t="n">
        <v>6</v>
      </c>
      <c r="F5" s="6" t="n">
        <v>18</v>
      </c>
      <c r="G5" s="6" t="n">
        <f aca="false">$G$19*(F5+E5)</f>
        <v>20400</v>
      </c>
      <c r="H5" s="6" t="n">
        <v>6400</v>
      </c>
      <c r="I5" s="6" t="s">
        <v>13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23.25" hidden="false" customHeight="true" outlineLevel="0" collapsed="false">
      <c r="A6" s="8" t="s">
        <v>26</v>
      </c>
      <c r="B6" s="8" t="s">
        <v>27</v>
      </c>
      <c r="C6" s="9" t="s">
        <v>28</v>
      </c>
      <c r="D6" s="8" t="s">
        <v>29</v>
      </c>
      <c r="E6" s="8" t="n">
        <v>5</v>
      </c>
      <c r="F6" s="8" t="n">
        <v>15</v>
      </c>
      <c r="G6" s="8" t="n">
        <f aca="false">$G$19*(F6+E6)</f>
        <v>17000</v>
      </c>
      <c r="H6" s="8" t="n">
        <v>6420</v>
      </c>
      <c r="I6" s="8" t="s">
        <v>13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23.25" hidden="false" customHeight="true" outlineLevel="0" collapsed="false">
      <c r="A7" s="8" t="s">
        <v>30</v>
      </c>
      <c r="B7" s="8" t="s">
        <v>31</v>
      </c>
      <c r="C7" s="9" t="s">
        <v>32</v>
      </c>
      <c r="D7" s="8" t="s">
        <v>33</v>
      </c>
      <c r="E7" s="8" t="n">
        <v>5</v>
      </c>
      <c r="F7" s="8" t="n">
        <v>4</v>
      </c>
      <c r="G7" s="8" t="n">
        <f aca="false">$G$19*(F7+E7)</f>
        <v>7650</v>
      </c>
      <c r="H7" s="8" t="n">
        <v>7025</v>
      </c>
      <c r="I7" s="8" t="s">
        <v>13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9.5" hidden="false" customHeight="true" outlineLevel="0" collapsed="false">
      <c r="A8" s="8" t="s">
        <v>34</v>
      </c>
      <c r="B8" s="8" t="s">
        <v>35</v>
      </c>
      <c r="C8" s="9" t="s">
        <v>36</v>
      </c>
      <c r="D8" s="8" t="s">
        <v>33</v>
      </c>
      <c r="E8" s="8" t="n">
        <v>5</v>
      </c>
      <c r="F8" s="8" t="n">
        <v>8</v>
      </c>
      <c r="G8" s="8" t="n">
        <f aca="false">$G$19*(F8+E8)</f>
        <v>11050</v>
      </c>
      <c r="H8" s="8" t="n">
        <v>7025</v>
      </c>
      <c r="I8" s="8" t="s">
        <v>13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23.25" hidden="false" customHeight="true" outlineLevel="0" collapsed="false">
      <c r="A9" s="8" t="s">
        <v>37</v>
      </c>
      <c r="B9" s="8" t="s">
        <v>38</v>
      </c>
      <c r="C9" s="9" t="s">
        <v>39</v>
      </c>
      <c r="D9" s="8" t="s">
        <v>40</v>
      </c>
      <c r="E9" s="8" t="n">
        <v>5</v>
      </c>
      <c r="F9" s="8" t="n">
        <v>7</v>
      </c>
      <c r="G9" s="8" t="n">
        <f aca="false">$G$19*(F9+E9)</f>
        <v>10200</v>
      </c>
      <c r="H9" s="8" t="n">
        <v>3440</v>
      </c>
      <c r="I9" s="8" t="s">
        <v>13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23.25" hidden="false" customHeight="true" outlineLevel="0" collapsed="false">
      <c r="A10" s="8" t="s">
        <v>41</v>
      </c>
      <c r="B10" s="8" t="s">
        <v>42</v>
      </c>
      <c r="C10" s="9" t="s">
        <v>43</v>
      </c>
      <c r="D10" s="8" t="s">
        <v>44</v>
      </c>
      <c r="E10" s="8" t="n">
        <v>5</v>
      </c>
      <c r="F10" s="8" t="n">
        <v>12</v>
      </c>
      <c r="G10" s="8" t="n">
        <f aca="false">$G$19*(F10+E10)</f>
        <v>14450</v>
      </c>
      <c r="H10" s="8" t="n">
        <v>51500</v>
      </c>
      <c r="I10" s="8" t="s">
        <v>13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10" t="s">
        <v>45</v>
      </c>
      <c r="B11" s="10" t="s">
        <v>46</v>
      </c>
      <c r="C11" s="11" t="s">
        <v>47</v>
      </c>
      <c r="D11" s="10" t="s">
        <v>48</v>
      </c>
      <c r="E11" s="10" t="n">
        <v>4</v>
      </c>
      <c r="F11" s="10" t="n">
        <v>15</v>
      </c>
      <c r="G11" s="10" t="n">
        <f aca="false">$G$19*(F11+E11)</f>
        <v>16150</v>
      </c>
      <c r="H11" s="10" t="n">
        <v>5560</v>
      </c>
      <c r="I11" s="10" t="s">
        <v>13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23.25" hidden="false" customHeight="true" outlineLevel="0" collapsed="false">
      <c r="A12" s="10" t="s">
        <v>49</v>
      </c>
      <c r="B12" s="10" t="s">
        <v>50</v>
      </c>
      <c r="C12" s="11" t="s">
        <v>51</v>
      </c>
      <c r="D12" s="10" t="s">
        <v>52</v>
      </c>
      <c r="E12" s="10" t="n">
        <v>4</v>
      </c>
      <c r="F12" s="10" t="n">
        <v>4</v>
      </c>
      <c r="G12" s="10" t="n">
        <f aca="false">$G$19*(F12+E12)</f>
        <v>6800</v>
      </c>
      <c r="H12" s="10" t="n">
        <v>3280</v>
      </c>
      <c r="I12" s="10" t="s">
        <v>13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8.75" hidden="false" customHeight="true" outlineLevel="0" collapsed="false">
      <c r="A13" s="12" t="s">
        <v>53</v>
      </c>
      <c r="B13" s="10" t="s">
        <v>54</v>
      </c>
      <c r="C13" s="11" t="s">
        <v>55</v>
      </c>
      <c r="D13" s="10" t="s">
        <v>56</v>
      </c>
      <c r="E13" s="10" t="n">
        <v>4</v>
      </c>
      <c r="F13" s="10" t="n">
        <v>8</v>
      </c>
      <c r="G13" s="10" t="n">
        <f aca="false">$G$19*(F13+E13)</f>
        <v>10200</v>
      </c>
      <c r="H13" s="10" t="n">
        <v>5183.3</v>
      </c>
      <c r="I13" s="10" t="s">
        <v>13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23.25" hidden="false" customHeight="true" outlineLevel="0" collapsed="false">
      <c r="A14" s="10" t="s">
        <v>57</v>
      </c>
      <c r="B14" s="10" t="s">
        <v>58</v>
      </c>
      <c r="C14" s="11" t="s">
        <v>59</v>
      </c>
      <c r="D14" s="10" t="s">
        <v>60</v>
      </c>
      <c r="E14" s="10" t="n">
        <v>4</v>
      </c>
      <c r="F14" s="10" t="n">
        <v>10</v>
      </c>
      <c r="G14" s="10" t="n">
        <f aca="false">$G$19*(F14+E14)</f>
        <v>11900</v>
      </c>
      <c r="H14" s="10" t="n">
        <v>8733.3</v>
      </c>
      <c r="I14" s="10" t="s">
        <v>13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23.25" hidden="false" customHeight="true" outlineLevel="0" collapsed="false">
      <c r="A15" s="13" t="s">
        <v>61</v>
      </c>
      <c r="B15" s="13" t="s">
        <v>62</v>
      </c>
      <c r="C15" s="14" t="s">
        <v>63</v>
      </c>
      <c r="D15" s="13" t="s">
        <v>64</v>
      </c>
      <c r="E15" s="13" t="n">
        <v>3</v>
      </c>
      <c r="F15" s="13" t="n">
        <v>12</v>
      </c>
      <c r="G15" s="13" t="n">
        <f aca="false">$G$19*(F15+E15)</f>
        <v>12750</v>
      </c>
      <c r="H15" s="13" t="n">
        <v>3200</v>
      </c>
      <c r="I15" s="13" t="s">
        <v>13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23.25" hidden="false" customHeight="true" outlineLevel="0" collapsed="false">
      <c r="A16" s="13" t="s">
        <v>65</v>
      </c>
      <c r="B16" s="13" t="s">
        <v>66</v>
      </c>
      <c r="C16" s="14" t="s">
        <v>67</v>
      </c>
      <c r="D16" s="13" t="s">
        <v>68</v>
      </c>
      <c r="E16" s="13" t="n">
        <v>3</v>
      </c>
      <c r="F16" s="13" t="n">
        <v>6</v>
      </c>
      <c r="G16" s="13" t="n">
        <f aca="false">$G$19*(F16+E16)</f>
        <v>7650</v>
      </c>
      <c r="H16" s="13" t="n">
        <v>3128.6</v>
      </c>
      <c r="I16" s="13" t="s">
        <v>13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35.05" hidden="false" customHeight="false" outlineLevel="0" collapsed="false">
      <c r="A17" s="13" t="s">
        <v>69</v>
      </c>
      <c r="B17" s="13" t="s">
        <v>70</v>
      </c>
      <c r="C17" s="14" t="s">
        <v>71</v>
      </c>
      <c r="D17" s="13" t="s">
        <v>72</v>
      </c>
      <c r="E17" s="13" t="n">
        <v>3</v>
      </c>
      <c r="F17" s="13" t="n">
        <v>4</v>
      </c>
      <c r="G17" s="13" t="n">
        <f aca="false">$G$19*(F17+E17)</f>
        <v>5950</v>
      </c>
      <c r="H17" s="13" t="n">
        <v>2233.3</v>
      </c>
      <c r="I17" s="13" t="s">
        <v>13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23.25" hidden="false" customHeight="true" outlineLevel="0" collapsed="false">
      <c r="A18" s="15" t="s">
        <v>73</v>
      </c>
      <c r="B18" s="16" t="s">
        <v>74</v>
      </c>
      <c r="C18" s="17" t="s">
        <v>75</v>
      </c>
      <c r="D18" s="15" t="s">
        <v>76</v>
      </c>
      <c r="E18" s="16" t="n">
        <v>2</v>
      </c>
      <c r="F18" s="16" t="n">
        <v>10</v>
      </c>
      <c r="G18" s="16" t="n">
        <f aca="false">$G$19*(F18+E18)</f>
        <v>10200</v>
      </c>
      <c r="H18" s="16" t="n">
        <v>1566.7</v>
      </c>
      <c r="I18" s="16" t="s">
        <v>13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3"/>
      <c r="B19" s="3"/>
      <c r="C19" s="18"/>
      <c r="D19" s="3"/>
      <c r="E19" s="3"/>
      <c r="F19" s="19" t="s">
        <v>77</v>
      </c>
      <c r="G19" s="19" t="n">
        <v>850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