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5_cs475/"/>
    </mc:Choice>
  </mc:AlternateContent>
  <bookViews>
    <workbookView xWindow="4180" yWindow="460" windowWidth="2304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1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<sst xmlns="http://schemas.openxmlformats.org/spreadsheetml/2006/main" count="7" uniqueCount="7">
  <si>
    <t>Size</t>
  </si>
  <si>
    <t>REGUSUM Time</t>
  </si>
  <si>
    <t>REGUMUL Time</t>
  </si>
  <si>
    <t>SIMDMUL Time</t>
  </si>
  <si>
    <t>SIMDSUM Time</t>
  </si>
  <si>
    <t>Mul Speedup</t>
  </si>
  <si>
    <t>Sum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</si>
</sst>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5 - Time vs Array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REGUMUL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Sheet1!$B$2:$B$11</c:f>
              <c:numCache>
                <c:formatCode>0.00E+00</c:formatCode>
                <c:ptCount val="10"/>
                <c:pt idx="0">
                  <c:v>5.06453E-6</c:v>
                </c:pt>
                <c:pt idx="1">
                  <c:v>1.1351E-5</c:v>
                </c:pt>
                <c:pt idx="2">
                  <c:v>3.26112E-5</c:v>
                </c:pt>
                <c:pt idx="3">
                  <c:v>6.15995E-5</c:v>
                </c:pt>
                <c:pt idx="4" formatCode="General">
                  <c:v>0.000628723</c:v>
                </c:pt>
                <c:pt idx="5" formatCode="General">
                  <c:v>0.00666576</c:v>
                </c:pt>
                <c:pt idx="6" formatCode="General">
                  <c:v>0.0330092</c:v>
                </c:pt>
                <c:pt idx="7" formatCode="General">
                  <c:v>0.0710737</c:v>
                </c:pt>
                <c:pt idx="8" formatCode="General">
                  <c:v>0.134348</c:v>
                </c:pt>
                <c:pt idx="9" formatCode="General">
                  <c:v>0.223578</c:v>
                </c:pt>
              </c:numCache>
            </c:numRef>
          </c:val>
          <c:smooth val="0"/>
        </c:ser>
        <c:ser>
          <c:idx val="2"/>
          <c:order val="1"/>
          <c:tx>
            <c:v>REGUSUM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Sheet1!$C$2:$C$11</c:f>
              <c:numCache>
                <c:formatCode>0.00E+00</c:formatCode>
                <c:ptCount val="10"/>
                <c:pt idx="0">
                  <c:v>4.80935E-6</c:v>
                </c:pt>
                <c:pt idx="1">
                  <c:v>9.55537E-6</c:v>
                </c:pt>
                <c:pt idx="2">
                  <c:v>2.39667E-5</c:v>
                </c:pt>
                <c:pt idx="3">
                  <c:v>4.78849E-5</c:v>
                </c:pt>
                <c:pt idx="4" formatCode="General">
                  <c:v>0.000481037</c:v>
                </c:pt>
                <c:pt idx="5" formatCode="General">
                  <c:v>0.0049264</c:v>
                </c:pt>
                <c:pt idx="6" formatCode="General">
                  <c:v>0.0243909</c:v>
                </c:pt>
                <c:pt idx="7" formatCode="General">
                  <c:v>0.048542</c:v>
                </c:pt>
                <c:pt idx="8" formatCode="General">
                  <c:v>0.0987941</c:v>
                </c:pt>
                <c:pt idx="9" formatCode="General">
                  <c:v>0.158251</c:v>
                </c:pt>
              </c:numCache>
            </c:numRef>
          </c:val>
          <c:smooth val="0"/>
        </c:ser>
        <c:ser>
          <c:idx val="3"/>
          <c:order val="2"/>
          <c:tx>
            <c:v>SIMDMUL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Sheet1!$D$2:$D$11</c:f>
              <c:numCache>
                <c:formatCode>0.00E+00</c:formatCode>
                <c:ptCount val="10"/>
                <c:pt idx="0">
                  <c:v>7.59959E-7</c:v>
                </c:pt>
                <c:pt idx="1">
                  <c:v>1.30013E-6</c:v>
                </c:pt>
                <c:pt idx="2">
                  <c:v>3.5502E-6</c:v>
                </c:pt>
                <c:pt idx="3">
                  <c:v>6.29015E-6</c:v>
                </c:pt>
                <c:pt idx="4">
                  <c:v>7.92667E-5</c:v>
                </c:pt>
                <c:pt idx="5" formatCode="General">
                  <c:v>0.00157232</c:v>
                </c:pt>
                <c:pt idx="6" formatCode="General">
                  <c:v>0.00726098</c:v>
                </c:pt>
                <c:pt idx="7" formatCode="General">
                  <c:v>0.0192851</c:v>
                </c:pt>
                <c:pt idx="8" formatCode="General">
                  <c:v>0.0316629</c:v>
                </c:pt>
                <c:pt idx="9" formatCode="General">
                  <c:v>0.0489047</c:v>
                </c:pt>
              </c:numCache>
            </c:numRef>
          </c:val>
          <c:smooth val="0"/>
        </c:ser>
        <c:ser>
          <c:idx val="4"/>
          <c:order val="3"/>
          <c:tx>
            <c:v>SIMDSUM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Sheet1!$E$2:$E$11</c:f>
              <c:numCache>
                <c:formatCode>0.00E+00</c:formatCode>
                <c:ptCount val="10"/>
                <c:pt idx="0">
                  <c:v>6.16536E-7</c:v>
                </c:pt>
                <c:pt idx="1">
                  <c:v>1.10082E-6</c:v>
                </c:pt>
                <c:pt idx="2">
                  <c:v>2.81259E-6</c:v>
                </c:pt>
                <c:pt idx="3">
                  <c:v>5.41657E-6</c:v>
                </c:pt>
                <c:pt idx="4">
                  <c:v>5.89266E-5</c:v>
                </c:pt>
                <c:pt idx="5" formatCode="General">
                  <c:v>0.00112023</c:v>
                </c:pt>
                <c:pt idx="6" formatCode="General">
                  <c:v>0.00494685</c:v>
                </c:pt>
                <c:pt idx="7" formatCode="General">
                  <c:v>0.0131609</c:v>
                </c:pt>
                <c:pt idx="8" formatCode="General">
                  <c:v>0.0194907</c:v>
                </c:pt>
                <c:pt idx="9" formatCode="General">
                  <c:v>0.0307664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2566688"/>
        <c:axId val="-1686234416"/>
      </c:lineChart>
      <c:catAx>
        <c:axId val="-16925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34416"/>
        <c:crosses val="autoZero"/>
        <c:auto val="1"/>
        <c:lblAlgn val="ctr"/>
        <c:lblOffset val="100"/>
        <c:noMultiLvlLbl val="0"/>
      </c:catAx>
      <c:valAx>
        <c:axId val="-16862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5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5 - SpeedUp vs Array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Mul SpeedUp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Sheet1!$F$2:$F$11</c:f>
              <c:numCache>
                <c:formatCode>0.00E+00</c:formatCode>
                <c:ptCount val="10"/>
                <c:pt idx="0">
                  <c:v>6.664214780007869</c:v>
                </c:pt>
                <c:pt idx="1">
                  <c:v>8.730665394998961</c:v>
                </c:pt>
                <c:pt idx="2">
                  <c:v>9.1857360148724</c:v>
                </c:pt>
                <c:pt idx="3">
                  <c:v>9.793009705650897</c:v>
                </c:pt>
                <c:pt idx="4">
                  <c:v>7.931741828535815</c:v>
                </c:pt>
                <c:pt idx="5">
                  <c:v>4.23944235270174</c:v>
                </c:pt>
                <c:pt idx="6">
                  <c:v>4.546108101110318</c:v>
                </c:pt>
                <c:pt idx="7">
                  <c:v>3.685420350425976</c:v>
                </c:pt>
                <c:pt idx="8">
                  <c:v>4.24307312343468</c:v>
                </c:pt>
                <c:pt idx="9">
                  <c:v>4.571707831762591</c:v>
                </c:pt>
              </c:numCache>
            </c:numRef>
          </c:val>
          <c:smooth val="0"/>
        </c:ser>
        <c:ser>
          <c:idx val="6"/>
          <c:order val="1"/>
          <c:tx>
            <c:v>Sum SpeedUp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Sheet1!$G$2:$G$11</c:f>
              <c:numCache>
                <c:formatCode>0.00E+00</c:formatCode>
                <c:ptCount val="10"/>
                <c:pt idx="0">
                  <c:v>7.800598829589838</c:v>
                </c:pt>
                <c:pt idx="1">
                  <c:v>8.680229283624933</c:v>
                </c:pt>
                <c:pt idx="2">
                  <c:v>8.521220654272396</c:v>
                </c:pt>
                <c:pt idx="3">
                  <c:v>8.840446998746438</c:v>
                </c:pt>
                <c:pt idx="4">
                  <c:v>8.163325221546806</c:v>
                </c:pt>
                <c:pt idx="5">
                  <c:v>4.39766833596672</c:v>
                </c:pt>
                <c:pt idx="6">
                  <c:v>4.930592195033202</c:v>
                </c:pt>
                <c:pt idx="7">
                  <c:v>3.68834958095571</c:v>
                </c:pt>
                <c:pt idx="8">
                  <c:v>5.06878152144356</c:v>
                </c:pt>
                <c:pt idx="9">
                  <c:v>5.143630714025691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1909040"/>
        <c:axId val="-1665387552"/>
      </c:lineChart>
      <c:catAx>
        <c:axId val="-16919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5387552"/>
        <c:crosses val="autoZero"/>
        <c:auto val="1"/>
        <c:lblAlgn val="ctr"/>
        <c:lblOffset val="100"/>
        <c:noMultiLvlLbl val="0"/>
      </c:catAx>
      <c:valAx>
        <c:axId val="-16653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19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0</xdr:rowOff>
    </xdr:from>
    <xdr:to>
      <xdr:col>5</xdr:col>
      <xdr:colOff>114300</xdr:colOff>
      <xdr:row>26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38100</xdr:rowOff>
    </xdr:from>
    <xdr:to>
      <xdr:col>10</xdr:col>
      <xdr:colOff>819150</xdr:colOff>
      <xdr:row>26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30" sqref="B30"/>
    </sheetView>
  </sheetViews>
  <sheetFormatPr baseColWidth="10" defaultRowHeight="16" x14ac:dyDescent="0.2"/>
  <cols>
    <col min="2" max="2" width="14" customWidth="1"/>
    <col min="3" max="3" width="13.83203125" customWidth="1"/>
    <col min="4" max="4" width="13.5" customWidth="1"/>
    <col min="5" max="5" width="13.6640625" customWidth="1"/>
    <col min="6" max="7" width="12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1000</v>
      </c>
      <c r="B2" s="2">
        <v>5.0645299999999999E-6</v>
      </c>
      <c r="C2" s="2">
        <v>4.80935E-6</v>
      </c>
      <c r="D2" s="2">
        <v>7.5995899999999996E-7</v>
      </c>
      <c r="E2" s="2">
        <v>6.1653599999999998E-7</v>
      </c>
      <c r="F2" s="2">
        <f>B2/D2</f>
        <v>6.6642147800078693</v>
      </c>
      <c r="G2" s="2">
        <f>C2/E2</f>
        <v>7.8005988295898376</v>
      </c>
    </row>
    <row r="3" spans="1:7" x14ac:dyDescent="0.2">
      <c r="A3">
        <v>2000</v>
      </c>
      <c r="B3" s="2">
        <v>1.1351E-5</v>
      </c>
      <c r="C3" s="2">
        <v>9.5553699999999996E-6</v>
      </c>
      <c r="D3" s="2">
        <v>1.30013E-6</v>
      </c>
      <c r="E3" s="2">
        <v>1.10082E-6</v>
      </c>
      <c r="F3" s="2">
        <f t="shared" ref="F3:F10" si="0">B3/D3</f>
        <v>8.7306653949989617</v>
      </c>
      <c r="G3" s="2">
        <f t="shared" ref="G3:G11" si="1">C3/E3</f>
        <v>8.680229283624934</v>
      </c>
    </row>
    <row r="4" spans="1:7" x14ac:dyDescent="0.2">
      <c r="A4">
        <v>5000</v>
      </c>
      <c r="B4" s="2">
        <v>3.2611199999999997E-5</v>
      </c>
      <c r="C4" s="2">
        <v>2.3966699999999999E-5</v>
      </c>
      <c r="D4" s="2">
        <v>3.5501999999999999E-6</v>
      </c>
      <c r="E4" s="2">
        <v>2.8125900000000001E-6</v>
      </c>
      <c r="F4" s="2">
        <f t="shared" si="0"/>
        <v>9.1857360148724005</v>
      </c>
      <c r="G4" s="2">
        <f t="shared" si="1"/>
        <v>8.5212206542723958</v>
      </c>
    </row>
    <row r="5" spans="1:7" x14ac:dyDescent="0.2">
      <c r="A5">
        <v>10000</v>
      </c>
      <c r="B5" s="2">
        <v>6.1599499999999999E-5</v>
      </c>
      <c r="C5" s="2">
        <v>4.78849E-5</v>
      </c>
      <c r="D5" s="2">
        <v>6.2901500000000002E-6</v>
      </c>
      <c r="E5" s="2">
        <v>5.4165700000000004E-6</v>
      </c>
      <c r="F5" s="2">
        <f t="shared" si="0"/>
        <v>9.7930097056508973</v>
      </c>
      <c r="G5" s="2">
        <f t="shared" si="1"/>
        <v>8.8404469987464385</v>
      </c>
    </row>
    <row r="6" spans="1:7" x14ac:dyDescent="0.2">
      <c r="A6">
        <v>100000</v>
      </c>
      <c r="B6">
        <v>6.2872299999999998E-4</v>
      </c>
      <c r="C6">
        <v>4.8103700000000002E-4</v>
      </c>
      <c r="D6" s="2">
        <v>7.9266700000000005E-5</v>
      </c>
      <c r="E6" s="2">
        <v>5.8926599999999999E-5</v>
      </c>
      <c r="F6" s="2">
        <f t="shared" si="0"/>
        <v>7.9317418285358157</v>
      </c>
      <c r="G6" s="2">
        <f t="shared" si="1"/>
        <v>8.1633252215468062</v>
      </c>
    </row>
    <row r="7" spans="1:7" x14ac:dyDescent="0.2">
      <c r="A7">
        <v>1000000</v>
      </c>
      <c r="B7">
        <v>6.6657599999999997E-3</v>
      </c>
      <c r="C7">
        <v>4.9264E-3</v>
      </c>
      <c r="D7">
        <v>1.5723200000000001E-3</v>
      </c>
      <c r="E7">
        <v>1.1202300000000001E-3</v>
      </c>
      <c r="F7" s="2">
        <f t="shared" si="0"/>
        <v>4.2394423527017393</v>
      </c>
      <c r="G7" s="2">
        <f t="shared" si="1"/>
        <v>4.3976683359667206</v>
      </c>
    </row>
    <row r="8" spans="1:7" x14ac:dyDescent="0.2">
      <c r="A8">
        <v>5000000</v>
      </c>
      <c r="B8">
        <v>3.3009200000000002E-2</v>
      </c>
      <c r="C8">
        <v>2.43909E-2</v>
      </c>
      <c r="D8">
        <v>7.2609800000000002E-3</v>
      </c>
      <c r="E8">
        <v>4.94685E-3</v>
      </c>
      <c r="F8" s="2">
        <f t="shared" si="0"/>
        <v>4.5461081011103186</v>
      </c>
      <c r="G8" s="2">
        <f t="shared" si="1"/>
        <v>4.9305921950332028</v>
      </c>
    </row>
    <row r="9" spans="1:7" x14ac:dyDescent="0.2">
      <c r="A9">
        <v>10000000</v>
      </c>
      <c r="B9">
        <v>7.1073700000000004E-2</v>
      </c>
      <c r="C9">
        <v>4.8542000000000002E-2</v>
      </c>
      <c r="D9">
        <v>1.9285099999999999E-2</v>
      </c>
      <c r="E9">
        <v>1.31609E-2</v>
      </c>
      <c r="F9" s="2">
        <f t="shared" si="0"/>
        <v>3.6854203504259768</v>
      </c>
      <c r="G9" s="2">
        <f t="shared" si="1"/>
        <v>3.6883495809557099</v>
      </c>
    </row>
    <row r="10" spans="1:7" x14ac:dyDescent="0.2">
      <c r="A10">
        <v>20000000</v>
      </c>
      <c r="B10">
        <v>0.134348</v>
      </c>
      <c r="C10">
        <v>9.8794099999999996E-2</v>
      </c>
      <c r="D10">
        <v>3.1662900000000001E-2</v>
      </c>
      <c r="E10">
        <v>1.94907E-2</v>
      </c>
      <c r="F10" s="2">
        <f t="shared" si="0"/>
        <v>4.2430731234346819</v>
      </c>
      <c r="G10" s="2">
        <f t="shared" si="1"/>
        <v>5.0687815214435599</v>
      </c>
    </row>
    <row r="11" spans="1:7" x14ac:dyDescent="0.2">
      <c r="A11">
        <v>32000000</v>
      </c>
      <c r="B11">
        <v>0.223578</v>
      </c>
      <c r="C11">
        <v>0.158251</v>
      </c>
      <c r="D11">
        <v>4.8904700000000002E-2</v>
      </c>
      <c r="E11">
        <v>3.0766399999999999E-2</v>
      </c>
      <c r="F11" s="2">
        <f>B11/D11</f>
        <v>4.5717078317625912</v>
      </c>
      <c r="G11" s="2">
        <f t="shared" si="1"/>
        <v>5.1436307140256909</v>
      </c>
    </row>
    <row r="12" spans="1:7" x14ac:dyDescent="0.2">
      <c r="B12" s="2"/>
    </row>
    <row r="13" spans="1:7" x14ac:dyDescent="0.2">
      <c r="B13" s="2"/>
    </row>
    <row r="14" spans="1:7" x14ac:dyDescent="0.2">
      <c r="B14" s="2"/>
    </row>
    <row r="15" spans="1:7" x14ac:dyDescent="0.2">
      <c r="B15" s="2"/>
    </row>
    <row r="22" spans="1:2" x14ac:dyDescent="0.2">
      <c r="A22" s="1"/>
      <c r="B22" s="2"/>
    </row>
    <row r="23" spans="1:2" x14ac:dyDescent="0.2">
      <c r="B23" s="2"/>
    </row>
    <row r="24" spans="1:2" x14ac:dyDescent="0.2">
      <c r="B24" s="2"/>
    </row>
    <row r="25" spans="1:2" x14ac:dyDescent="0.2">
      <c r="B25" s="2"/>
    </row>
    <row r="26" spans="1:2" x14ac:dyDescent="0.2">
      <c r="B26" s="2"/>
    </row>
    <row r="32" spans="1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2018-05-15T06:10:06Z</dcterms:created>
  <dcterms:modified xsi:type="dcterms:W3CDTF">2018-05-22T06:46:19Z</dcterms:modified>
</cp:coreProperties>
</file>