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<sst xmlns="http://schemas.openxmlformats.org/spreadsheetml/2006/main" count="1861" uniqueCount="1072">
  <si>
    <t>stt</t>
  </si>
  <si>
    <t>title</t>
  </si>
  <si>
    <t>director</t>
  </si>
  <si>
    <t>cast</t>
  </si>
  <si>
    <t>country</t>
  </si>
  <si>
    <t>release_year</t>
  </si>
  <si>
    <t>rating</t>
  </si>
  <si>
    <t>số đánh giá</t>
  </si>
  <si>
    <t xml:space="preserve">content rating </t>
  </si>
  <si>
    <t>duration</t>
  </si>
  <si>
    <t xml:space="preserve">listed_in </t>
  </si>
  <si>
    <t>notes</t>
  </si>
  <si>
    <t>Kong: Đảo Đầu Lâu</t>
  </si>
  <si>
    <t>q</t>
  </si>
  <si>
    <t xml:space="preserve">
Tom Hiddleston, Samuel L. Jackson, Brie Larson, John C. Reilly, John Goodman, Corey Hawkins, John Ortiz, Thiên Kinh,...</t>
  </si>
  <si>
    <t>Mỹ</t>
  </si>
  <si>
    <t>C13</t>
  </si>
  <si>
    <t>118 min</t>
  </si>
  <si>
    <t>Dark Fantasy, Jungle Adventure, Kaiju, Supernatural Fantasy, Survival, Action, Adventure, Fantasy, Sci-Fi</t>
  </si>
  <si>
    <t>Người Tình</t>
  </si>
  <si>
    <t xml:space="preserve">
Jean-Jacques Annaud</t>
  </si>
  <si>
    <t xml:space="preserve">
Jeanne Moreau, Jane March, Tony Ka Fai Leung, Frédérique Meininger, Arnaud Giovaninetti, Melvil Poupaud, Lisa Faulkner, Xiem Mang,...</t>
  </si>
  <si>
    <t>Pháp, Anh, Việt Nam</t>
  </si>
  <si>
    <t>R</t>
  </si>
  <si>
    <t>115 min</t>
  </si>
  <si>
    <t xml:space="preserve">
Period Drama, Biography, Drama, Romance</t>
  </si>
  <si>
    <t>Người Mỹ Trầm Lặng</t>
  </si>
  <si>
    <t>Phillip Noyce</t>
  </si>
  <si>
    <t>Michael Caine, Brendan Fraser, Do Thi Hai Yen, Rade Serbedzija, Tzi Ma, Robert Stanton, Holmes Osborne, Quang Hai,...</t>
  </si>
  <si>
    <t>101 min</t>
  </si>
  <si>
    <t xml:space="preserve">
Political Thriller, Spy, Drama, Romance, Thriller, War</t>
  </si>
  <si>
    <t>Xích Lô</t>
  </si>
  <si>
    <t>Anh Hung Tran</t>
  </si>
  <si>
    <t>Le Van Loc, Tony Leung Chiu-wai, Nu Yên-Khê Tran, Quynh Nhu, Hoang Phuc Nguyen, Ngo Vu Quang Hai, Tuyet Ngan Nguyen, Doan Viet Ha,...</t>
  </si>
  <si>
    <t>Việt Nam, Hồng Kông</t>
  </si>
  <si>
    <t>(Banned)</t>
  </si>
  <si>
    <t xml:space="preserve">
Crime, Drama</t>
  </si>
  <si>
    <t>The Watcher</t>
  </si>
  <si>
    <t>Joe Charbanic</t>
  </si>
  <si>
    <t>James Spader, Marisa Tomei, Keanu Reeves, Ernie Hudson, Chris Ellis, Robert Cicchini, Yvonne Niami, Jenny McShane,...</t>
  </si>
  <si>
    <t>97 min</t>
  </si>
  <si>
    <t xml:space="preserve">
Serial Killer, Crime, Drama, Mystery, Thriller</t>
  </si>
  <si>
    <t>Mùi Đu Đủ Xanh</t>
  </si>
  <si>
    <t xml:space="preserve">
Anh Hung Tran</t>
  </si>
  <si>
    <t>Nu Yên-Khê Tran, Man San Lu, Thi Loc Truong, Anh Hoa Nguyen, Hoa Hoi Vuong, Ngoc Trung Tran, Vantha Talisman, Keo Souvannavong,...</t>
  </si>
  <si>
    <t>Pháp-Việt Nam</t>
  </si>
  <si>
    <t>Not Rated</t>
  </si>
  <si>
    <t>104 min</t>
  </si>
  <si>
    <t xml:space="preserve">
Drama, Music, Romance</t>
  </si>
  <si>
    <t>Tử Chiến Trên Không</t>
  </si>
  <si>
    <t xml:space="preserve">
Ham Tran</t>
  </si>
  <si>
    <t xml:space="preserve">
Duy Bao Dinh Dao, Ma Ran Do, Thai Hoa, Vo Dien Gia Huy, Kaity Nguyen, Nguyen Thanh Son,...
</t>
  </si>
  <si>
    <t>Việt Nam</t>
  </si>
  <si>
    <t>T16</t>
  </si>
  <si>
    <t>Cop Drama, True Crime, Action, Crime, Thriller</t>
  </si>
  <si>
    <t>Mưa Đỏ</t>
  </si>
  <si>
    <t>Dang Thai Huyen</t>
  </si>
  <si>
    <t xml:space="preserve">
Thân Thúy Hà, Jayvee Mai The Hiep, Do Nhat Hoang, Vi Van Hua, Nguyen Hung, Tran Gia Huy, Dinh Khang, Hoang Long,...</t>
  </si>
  <si>
    <t>T13</t>
  </si>
  <si>
    <t>124 min</t>
  </si>
  <si>
    <t xml:space="preserve">
Period Drama, War Epic, Action, Drama, War</t>
  </si>
  <si>
    <t>Awaiting Dawn</t>
  </si>
  <si>
    <t xml:space="preserve">
Hao Dan, Tran An, Trung Thai Bui, Tran Dong Nguyen, Thuy Ang, Dat Duan, Kieu Thanh, That Tam Duc Ton,...</t>
  </si>
  <si>
    <t>TV Series</t>
  </si>
  <si>
    <t>38 min</t>
  </si>
  <si>
    <t>Drama</t>
  </si>
  <si>
    <t>Tiệm Ăn Của Quỷ</t>
  </si>
  <si>
    <t>Trần Hàm</t>
  </si>
  <si>
    <t xml:space="preserve">
Le Quoc Nam, Vo Dien Gia Huy, Sy Toan, Nguyen Le Viet Hung, Thi Kieu Trinh Nguyen, Le Huynh, Xuan Van, Jayvee Mai The Hiep,...</t>
  </si>
  <si>
    <t xml:space="preserve">
Folk Horror, Supernatural Horror, Drama, Horror</t>
  </si>
  <si>
    <t>Chị Chị Em Em</t>
  </si>
  <si>
    <t>Kathy Uyen</t>
  </si>
  <si>
    <t xml:space="preserve">
Thanh Hang, Trang Le, Truong Thanh Long, Uyen My, Chi Pu, Lanh Thanh, Tung Yuki,...</t>
  </si>
  <si>
    <t>C18</t>
  </si>
  <si>
    <t>Drama, Thriller</t>
  </si>
  <si>
    <t>Bẫy Rồng</t>
  </si>
  <si>
    <t xml:space="preserve">
Thanh Son Le</t>
  </si>
  <si>
    <t xml:space="preserve">
Johnny Tri Nguyen, Veronica Ngo, Hoang Phuc Nguyen, Lam Minh Thang, Hieu Hien, Truong The Vinh, Nguyen Hau, Alain Bruxelles,...</t>
  </si>
  <si>
    <t>90 min</t>
  </si>
  <si>
    <t xml:space="preserve">
Action, Crime, Thriller</t>
  </si>
  <si>
    <t>Địa Đạo: Mặt Trời Trong Bóng Tối</t>
  </si>
  <si>
    <t xml:space="preserve">
Bùi Thac Chuyên</t>
  </si>
  <si>
    <t>Ngoc Chi Bao, John Bourdon, Damien Cole, Duy Bao Dinh Dao, Karel Granat, Thu Anh Ho, Thai Hoa, Albert Kalimullin,...</t>
  </si>
  <si>
    <t>128 min</t>
  </si>
  <si>
    <t xml:space="preserve">
Period Drama, War Epic, Drama, History, War</t>
  </si>
  <si>
    <t>Thám Tử Kiên: Kỳ Án Không Đầu</t>
  </si>
  <si>
    <t xml:space="preserve">
Victor Vu</t>
  </si>
  <si>
    <t>Quoc Huy, Doan Minh Anh, Pham Quynh Anh, Tran Quoc Anh, Quoc Cuong, Dinh Ngoc Diep, Sy Toan, Trinh Tu Trung</t>
  </si>
  <si>
    <t>131 min</t>
  </si>
  <si>
    <t xml:space="preserve">
Folk Horror, Suspense Mystery, Drama, Horror, Mystery, Thriller</t>
  </si>
  <si>
    <t>Mai</t>
  </si>
  <si>
    <t xml:space="preserve">
Tran Thanh</t>
  </si>
  <si>
    <t>Huynh Uyen An, Hong Dao, Phuong Anh Dao, Ngoc Giau, Do Nhat Hoang, Quoc Khanh, Manh Lan, Tran Thanh, Tuan Tran,...</t>
  </si>
  <si>
    <t>T18</t>
  </si>
  <si>
    <t>132 min</t>
  </si>
  <si>
    <t xml:space="preserve">
Dark Romance, Drama, Romance</t>
  </si>
  <si>
    <t>Abduction</t>
  </si>
  <si>
    <t>Ernie Barbarash</t>
  </si>
  <si>
    <t>cott Adkins, Andy On, Truong Ngoc Anh, Mohammad Sadegh Amiri, Lily Ji, Aki Aleong, Daniel Whyte, Mike Leeder, Brahim Chab, Paul W. He,...</t>
  </si>
  <si>
    <t>Mỹ, Hồng Kông</t>
  </si>
  <si>
    <t>98 min</t>
  </si>
  <si>
    <t>Martial Arts, Action, Horror, Sci-Fi, Thriller</t>
  </si>
  <si>
    <t>Lật Mặt 7: Một Điều Ước</t>
  </si>
  <si>
    <t>Ly Hai</t>
  </si>
  <si>
    <t xml:space="preserve">
Tram Anh, Truong Minh Cuong, Ceri Thu Ha, Ly Hai, Tran Kim Hai, Thanh Hien, Ammy Minh Khue, Tin Nguyen, Dinh Y Nhung, Thanh Thuc, Quach Ngoc Tuyen, Thai Vu, Tung Yuki,...</t>
  </si>
  <si>
    <t>K</t>
  </si>
  <si>
    <t>138 min</t>
  </si>
  <si>
    <t xml:space="preserve">
Comedy, Drama</t>
  </si>
  <si>
    <t>Lật Mặt 8: Vòng Tay Nắng</t>
  </si>
  <si>
    <t>Yuno Bigboi, Kim Phuong, Ho Dong Quan, Nsut Tuyet Thu, Long Dep Trai, Anh Tu, Quach Ngoc Tuyen, Doan The Vinh,...</t>
  </si>
  <si>
    <t>135 min</t>
  </si>
  <si>
    <t xml:space="preserve">
Coming-of-Age, Comedy, Drama, Family</t>
  </si>
  <si>
    <t>Quán Kỳ Nam</t>
  </si>
  <si>
    <t xml:space="preserve">
Leon Le</t>
  </si>
  <si>
    <t xml:space="preserve">
Lien Binh Phat, Do Thi Hai Yen, The Manh Tran, Ly Hong An, Phuong Binh, Van Than Le, Khanh Ly, Kieu Hanh Ly, Hong Ngoc Ngo, Tham Nguyen Thi, Duc Hoa Nguyen, Sy Hau Nguyen,...</t>
  </si>
  <si>
    <t xml:space="preserve">140 min </t>
  </si>
  <si>
    <t xml:space="preserve">
Drama, Romance</t>
  </si>
  <si>
    <t>Hai Phượng</t>
  </si>
  <si>
    <t>Le-Van Kiet</t>
  </si>
  <si>
    <t>Veronica Ngo, Mai Cát Vi, Thanh Nhien Phan, Pham Anh Khoa, Kim Long Thach, Khanh Ngoc Mai, Hoa Thanh, Pompatama, Trang Le, Hien Trang, Voi Tuan, Jack Lee,..</t>
  </si>
  <si>
    <t>Chưa có</t>
  </si>
  <si>
    <t>C16</t>
  </si>
  <si>
    <t>Martial Arts, One-Person Army Action, Action, Drama, Thriller</t>
  </si>
  <si>
    <t>Trong Lòng Đất</t>
  </si>
  <si>
    <t>Trương Minh Quý</t>
  </si>
  <si>
    <t>Lê Tuấn Anh, Nguyễn Văn Cảm</t>
  </si>
  <si>
    <t>bannerd</t>
  </si>
  <si>
    <t>Tay Anh Giữ Một Vì Sao</t>
  </si>
  <si>
    <t>Kim Sung-hoon</t>
  </si>
  <si>
    <t>Lee Kwang-Soo, Hoàng Hà, Duy Khánh</t>
  </si>
  <si>
    <t>Việt Nam, Hàn Quốc</t>
  </si>
  <si>
    <t>117 min</t>
  </si>
  <si>
    <t>Romance</t>
  </si>
  <si>
    <t>Child of Dust</t>
  </si>
  <si>
    <t>Weronika Mliczewska</t>
  </si>
  <si>
    <t xml:space="preserve">
Sang Ngô Thanh</t>
  </si>
  <si>
    <t>Ba Lan, Việt Nam, Thụy Điển, Séc, Qatar</t>
  </si>
  <si>
    <t>93 min</t>
  </si>
  <si>
    <t>Documentary</t>
  </si>
  <si>
    <t>Thanh Sói</t>
  </si>
  <si>
    <t>Ngô Thanh Vân</t>
  </si>
  <si>
    <t>Đồng Ánh Quỳnh, Tóc Tiên, Rima Thanh Vy</t>
  </si>
  <si>
    <t>TV-MA</t>
  </si>
  <si>
    <t>108 min</t>
  </si>
  <si>
    <t>Action, Crime</t>
  </si>
  <si>
    <t>Vợ Ba</t>
  </si>
  <si>
    <t>Ash Mayfair</t>
  </si>
  <si>
    <t>Trần Nữ Yên Khê, Nguyễn Phương Trà My</t>
  </si>
  <si>
    <t>96 min</t>
  </si>
  <si>
    <t>Drama, History, Romance</t>
  </si>
  <si>
    <t>Bên Trong Vỏ Kén Vàng</t>
  </si>
  <si>
    <t>Phạm Thiên Ân</t>
  </si>
  <si>
    <t>Lê Phong Vũ, Nguyễn Thị Trúc Quỳnh</t>
  </si>
  <si>
    <t>Việt Nam, Singapore, Pháp, Tây Ban Nha</t>
  </si>
  <si>
    <t>179 min</t>
  </si>
  <si>
    <t>Cục Vàng Của Ngoại</t>
  </si>
  <si>
    <t>Khương Ngọc</t>
  </si>
  <si>
    <t>Việt Hương, Hồng Đào, Lê Khánh</t>
  </si>
  <si>
    <t>119 min</t>
  </si>
  <si>
    <t>Comedy</t>
  </si>
  <si>
    <t>Người Vợ Cuối Cùng</t>
  </si>
  <si>
    <t>Victor Vũ</t>
  </si>
  <si>
    <t>Kaity Nguyễn, Thuận Nguyễn</t>
  </si>
  <si>
    <t>Bộ Tứ Báo Thủ</t>
  </si>
  <si>
    <t>Trấn Thành</t>
  </si>
  <si>
    <t>Tiểu Vy, Quốc Anh, Kỳ Duyên</t>
  </si>
  <si>
    <t>126 min</t>
  </si>
  <si>
    <t>Song lang</t>
  </si>
  <si>
    <t>Leon Lê</t>
  </si>
  <si>
    <t>Liên Bỉnh Phát, Isaac</t>
  </si>
  <si>
    <t>Drama, Music</t>
  </si>
  <si>
    <t>578: Phát Đạn Của Kẻ Điên</t>
  </si>
  <si>
    <t>Lương Đình Dũng</t>
  </si>
  <si>
    <t>Alexandre Nguyễn, H'Hen Niê, Hoàng Phúc</t>
  </si>
  <si>
    <t>95 min</t>
  </si>
  <si>
    <t>Action, Thriller</t>
  </si>
  <si>
    <t>Nhà Gia Tiên</t>
  </si>
  <si>
    <t>Huỳnh Lập</t>
  </si>
  <si>
    <t>Huỳnh Lập, Phương Mỹ Chi, Hạnh Thúy</t>
  </si>
  <si>
    <t>Comedy, Fantasy</t>
  </si>
  <si>
    <t>Tóc, Giáy Và Nuóc</t>
  </si>
  <si>
    <t>Nicolas Graux, Trương Minh Quý</t>
  </si>
  <si>
    <t xml:space="preserve">
Thi Hau CaoXuan Doanh CaoThi Hieu Cao
</t>
  </si>
  <si>
    <t>Việt Nam, Bỉ</t>
  </si>
  <si>
    <t>71 min</t>
  </si>
  <si>
    <t>Drama, Fantasy</t>
  </si>
  <si>
    <t>Cô Hâu Gái</t>
  </si>
  <si>
    <t>Derek Nguyen</t>
  </si>
  <si>
    <t>Nhung Kate, Jean-Michel Richaud</t>
  </si>
  <si>
    <t>105 min</t>
  </si>
  <si>
    <t>Drama, Horror, Romance</t>
  </si>
  <si>
    <t>LIVE: Phát Trực Tiếp</t>
  </si>
  <si>
    <t>Ngọc Phước, Quốc Khánh</t>
  </si>
  <si>
    <t>Horror</t>
  </si>
  <si>
    <t>Fight for Love</t>
  </si>
  <si>
    <t xml:space="preserve">
Nguyen Thai Khang, Dac Thang, Pham The Bang</t>
  </si>
  <si>
    <t>Việt nam</t>
  </si>
  <si>
    <t>45 min</t>
  </si>
  <si>
    <t>Drama, Family, Romance.</t>
  </si>
  <si>
    <t>Khế Ước Bán Dâu</t>
  </si>
  <si>
    <t>Lê Văn Kiệt</t>
  </si>
  <si>
    <t>NSND Trung Anh, NSND Minh Châu</t>
  </si>
  <si>
    <t>114 min</t>
  </si>
  <si>
    <t>Drama, Horror</t>
  </si>
  <si>
    <t>My Little Ghost</t>
  </si>
  <si>
    <t>Alain Gsponer</t>
  </si>
  <si>
    <t>Emily Kusche, Herbert Knaup</t>
  </si>
  <si>
    <t>Đức</t>
  </si>
  <si>
    <t>92 min</t>
  </si>
  <si>
    <t>Comedy, Family, Fantasy</t>
  </si>
  <si>
    <t>Vị</t>
  </si>
  <si>
    <t>Lê Bảo</t>
  </si>
  <si>
    <t>Olegunle Titi, Thuỳ Anh</t>
  </si>
  <si>
    <t>Việt Nam, Singapore, Pháp, Thái Lan, Đức</t>
  </si>
  <si>
    <t>Dòng Máu Anh Hùng</t>
  </si>
  <si>
    <t>Charlie Nguyễn</t>
  </si>
  <si>
    <t>Johnny Trí Nguyễn, Ngô Thanh Vân</t>
  </si>
  <si>
    <t>Action, Drama, History</t>
  </si>
  <si>
    <t>Thiên Thần Hộ Mệnh</t>
  </si>
  <si>
    <t>Trúc Anh, Amee, Salim</t>
  </si>
  <si>
    <t>Drama, Horror, Mystery</t>
  </si>
  <si>
    <t>Sài Gòn Trong Cơn Mưa</t>
  </si>
  <si>
    <t>Lê Minh Hoàng</t>
  </si>
  <si>
    <t>Avin Lu, Hồ Thu Anh</t>
  </si>
  <si>
    <t>Drama, Romance</t>
  </si>
  <si>
    <t>Mua Sao Dau Tien</t>
  </si>
  <si>
    <t>Si Hau</t>
  </si>
  <si>
    <t>Nguyen Ba VinhHo Dong QuanDuy Harry</t>
  </si>
  <si>
    <t xml:space="preserve">TV Series
</t>
  </si>
  <si>
    <t xml:space="preserve"> Family,</t>
  </si>
  <si>
    <t>Mùa Hè Chiều Thẳng Đứng</t>
  </si>
  <si>
    <t>Trần Anh Hùng</t>
  </si>
  <si>
    <t>Trần Nữ Yên Khê, Lê Khanh</t>
  </si>
  <si>
    <t>Việt Nam, Pháp, Đức</t>
  </si>
  <si>
    <t>PG-13</t>
  </si>
  <si>
    <t>112 min</t>
  </si>
  <si>
    <t>Làm Giàu Với Ma</t>
  </si>
  <si>
    <t>Nguyễn Nhật Trung</t>
  </si>
  <si>
    <t>Hoài Linh, Tuấn Trần, Diệp Bảo Ngọc</t>
  </si>
  <si>
    <t>Comedy, Horror</t>
  </si>
  <si>
    <t xml:space="preserve"> Nụ Hôn Bạc Tỷ</t>
  </si>
  <si>
    <t>Thu Trang</t>
  </si>
  <si>
    <t>Thu Trang, Đoàn Thiên Ân, Lê Xuân Tiền</t>
  </si>
  <si>
    <t>Summer School, 2001</t>
  </si>
  <si>
    <t>Dužan Duong</t>
  </si>
  <si>
    <t>The Duong Bui, Anh Doan Hoang</t>
  </si>
  <si>
    <t>Cộng hòa Séc</t>
  </si>
  <si>
    <t>25 min</t>
  </si>
  <si>
    <t>Short, Drama</t>
  </si>
  <si>
    <t>Noble</t>
  </si>
  <si>
    <t>Stephen Bradley</t>
  </si>
  <si>
    <t>Deirdre O'Kane, Sarah Greene</t>
  </si>
  <si>
    <t>Ireland, Việt Nam, Anh</t>
  </si>
  <si>
    <t>100 min</t>
  </si>
  <si>
    <t>Biography, Drama</t>
  </si>
  <si>
    <t>Skin of Youth</t>
  </si>
  <si>
    <t>Tran Quan, Vo Dien Gia Huy</t>
  </si>
  <si>
    <t>Việt Nam, Singapore, Nhật Bản, Mỹ</t>
  </si>
  <si>
    <t>122 min</t>
  </si>
  <si>
    <t>Mr. Cinderella</t>
  </si>
  <si>
    <t>Edward Sedgwick</t>
  </si>
  <si>
    <t>Jack Haley, Betty Furness</t>
  </si>
  <si>
    <t>TV Mini Series</t>
  </si>
  <si>
    <t>65 min</t>
  </si>
  <si>
    <t>Comedy, Romance</t>
  </si>
  <si>
    <t>Đất Rừng Phương Nam</t>
  </si>
  <si>
    <t>Nguyễn Quang Dũng</t>
  </si>
  <si>
    <t>Hạo Khang, Tuấn Trần, Trấn Thành</t>
  </si>
  <si>
    <t>110 min</t>
  </si>
  <si>
    <t>Adventure, Drama</t>
  </si>
  <si>
    <t>Chiếm Đoạt</t>
  </si>
  <si>
    <t>Thắng Vũ</t>
  </si>
  <si>
    <t>Miu Lê, Lãnh Thanh, Phương Anh Đào</t>
  </si>
  <si>
    <t xml:space="preserve"> Lôi Báo</t>
  </si>
  <si>
    <t>Cường Seven, Nhã Phương</t>
  </si>
  <si>
    <t>Action, Sci-Fi</t>
  </si>
  <si>
    <t>Bao giờ cho đến tháng Mười</t>
  </si>
  <si>
    <t>Đặng Nhật Minh</t>
  </si>
  <si>
    <t>Lê Vân, Nguyễn Hữu Mười</t>
  </si>
  <si>
    <t>Drama, War</t>
  </si>
  <si>
    <t>Chuyện Ma Gần Nhà</t>
  </si>
  <si>
    <t>Trần Hữu Tấn</t>
  </si>
  <si>
    <t>Mạc Can, Vân Trang</t>
  </si>
  <si>
    <t>Chi Chi Em Em 2</t>
  </si>
  <si>
    <t>Vũ Ngọc Đãng</t>
  </si>
  <si>
    <t>Ngọc Trinh, Minh Hằng</t>
  </si>
  <si>
    <t>Thất Sơn Tâm Linh</t>
  </si>
  <si>
    <t>Hàm Trần</t>
  </si>
  <si>
    <t>Hoàng Yến Chibi, Quang Tuấn</t>
  </si>
  <si>
    <t>Horror, Thriller</t>
  </si>
  <si>
    <t>Ngày Xưa Có Một Chuyện Tình</t>
  </si>
  <si>
    <t>Trịnh Đình Lê Minh</t>
  </si>
  <si>
    <t>Avin Lu, Ngọc Xuân</t>
  </si>
  <si>
    <t>Tôi Thấy Hoa Vàng Trên Cỏ Xanh</t>
  </si>
  <si>
    <t>Thịnh Vinh, Trọng Khang, Thanh Mỹ</t>
  </si>
  <si>
    <t>P</t>
  </si>
  <si>
    <t>103 min</t>
  </si>
  <si>
    <t>Mùi Cỏ Cháy</t>
  </si>
  <si>
    <t>Nguyễn Hữu Mười</t>
  </si>
  <si>
    <t>Tô Tuấn, Lê Văn Thơm</t>
  </si>
  <si>
    <t>Bóng Ðè</t>
  </si>
  <si>
    <t>Quang Tuấn, Lâm Thanh Mỹ, Mai Cát Vi</t>
  </si>
  <si>
    <t>Người Mặt Trời</t>
  </si>
  <si>
    <t>Timothy Linh Bùi</t>
  </si>
  <si>
    <t>Thuận Nguyễn, Trần Ngọc Vàng</t>
  </si>
  <si>
    <t>Action, Fantasy</t>
  </si>
  <si>
    <t>Sát Thủ Hai Mảnh 3: Họng Súng Vô Hình</t>
  </si>
  <si>
    <t>Akiva Schaffer</t>
  </si>
  <si>
    <t>Liam Neeson, Pamela Anderson</t>
  </si>
  <si>
    <t>Bẫy Ngọt Ngào</t>
  </si>
  <si>
    <t>Đinh Hà Uyên Thư</t>
  </si>
  <si>
    <t>Bảo Anh, Minh Hằng, Diệu Nhi</t>
  </si>
  <si>
    <t>91 min</t>
  </si>
  <si>
    <t>Descendants of the Sun</t>
  </si>
  <si>
    <t>Lee Eung-bok, Baek Sang-hoon</t>
  </si>
  <si>
    <t>Song Joong-ki, Song Hye-kyo</t>
  </si>
  <si>
    <t>Hàn Quốc</t>
  </si>
  <si>
    <t>TV-14</t>
  </si>
  <si>
    <t>60 min</t>
  </si>
  <si>
    <t>Action, Comedy, Drama</t>
  </si>
  <si>
    <t>Mắt Biếc</t>
  </si>
  <si>
    <t>Trần Nghĩa, Trúc Anh</t>
  </si>
  <si>
    <t>Ba mùa</t>
  </si>
  <si>
    <t>Tony Bùi</t>
  </si>
  <si>
    <t>Nguyễn Ngọc Hiệp, Đơn Dương, Harvey Keitel</t>
  </si>
  <si>
    <t>Việt Nam, Mỹ</t>
  </si>
  <si>
    <t>113 min</t>
  </si>
  <si>
    <t>Siêu Trộm</t>
  </si>
  <si>
    <t>Kate Nhung, Thanh Mỹ, Petey Majik Nguyễn</t>
  </si>
  <si>
    <t>Action, Comedy, Crime</t>
  </si>
  <si>
    <t>Cám</t>
  </si>
  <si>
    <t>Daniel Goldhaber</t>
  </si>
  <si>
    <t>Madeline Brewer, Patch Darragh</t>
  </si>
  <si>
    <t>94 min</t>
  </si>
  <si>
    <t>Horror, Mystery, Thriller</t>
  </si>
  <si>
    <t>Chị Dâu</t>
  </si>
  <si>
    <t>Khuong Ngoc</t>
  </si>
  <si>
    <t xml:space="preserve">
Hong DaoTrung DungViet Huong
</t>
  </si>
  <si>
    <t>Drama, Romance, Adult</t>
  </si>
  <si>
    <t>Loi Hua Mua Ha</t>
  </si>
  <si>
    <t>Nguyen Ba VinhTran Le DucTran Vu Duc Duy</t>
  </si>
  <si>
    <t xml:space="preserve">Việt Nam </t>
  </si>
  <si>
    <t>35 min</t>
  </si>
  <si>
    <t>Thưa Mẹ Con Đi</t>
  </si>
  <si>
    <t>Lãnh Thanh, Võ Điền Gia Huy</t>
  </si>
  <si>
    <t xml:space="preserve">C18
</t>
  </si>
  <si>
    <t>Glee Vietnam</t>
  </si>
  <si>
    <t>Nguyễn Phan Quang Bình</t>
  </si>
  <si>
    <t>Rocker Nguyễn, Angela Phương Trinh</t>
  </si>
  <si>
    <t>TV-PG</t>
  </si>
  <si>
    <t>Comedy, Drama, Music</t>
  </si>
  <si>
    <t>ViAn</t>
  </si>
  <si>
    <t>Đặng Thái Huyền</t>
  </si>
  <si>
    <t>Đỗ Nhật Hoàng, Lê Hạ Anh</t>
  </si>
  <si>
    <t>Romance, Sci-Fi</t>
  </si>
  <si>
    <t>Oh, Saigon</t>
  </si>
  <si>
    <t>Doan Hoang</t>
  </si>
  <si>
    <t>Mỹ, Việt Nam</t>
  </si>
  <si>
    <t>57 min</t>
  </si>
  <si>
    <t>Documentary, Biography</t>
  </si>
  <si>
    <t>Kẻ Ẩn Danh</t>
  </si>
  <si>
    <t>Trần Trọng Dần</t>
  </si>
  <si>
    <t>Kiều Minh Tuấn, Mạc Văn Khoa</t>
  </si>
  <si>
    <t>Action</t>
  </si>
  <si>
    <t>Ròm</t>
  </si>
  <si>
    <t>Tran Thanh Huy</t>
  </si>
  <si>
    <t>Tran Anh Khoa, Anh Tu, Jayvee Mai The Hiep, Mai Tran, Wowy, Thanh Tu, 
Thien Kim, Hai Trieu, Lanh Thanh, 
Tony Nguyen, Thi Thanh Huyen Hoang</t>
  </si>
  <si>
    <t>Psychological Drama, Crime, Drama</t>
  </si>
  <si>
    <t>Làng Vũ Đại ngày ấy</t>
  </si>
  <si>
    <t>Van Khoa Pham</t>
  </si>
  <si>
    <t>Huu Muoi Nguyen, Hien Thanh, Lan Kim, Cuong Bui, Luu Duc, Sinh Manh, Hoang Ha Pham, Manh Tien, Ngoc Dien Vuong, Mai Châu</t>
  </si>
  <si>
    <t>Cu Li Không Bao Giờ Khóc</t>
  </si>
  <si>
    <t>Pham Ngoc Lan</t>
  </si>
  <si>
    <t>Minh Chau
Mrs. Nguyen
Xuan An Ngo
Quang
Ha-Phuong
Vân
Kieu-Trinh
Aquarium shop owner
Phí-Linh
Jewellery's staff
Cao Sang
Quang's best friend
Hoàng-Hà
Waiter in Paradise Club
Hien Thanh
Mrs. Sinh - Quang's mother
Van Thai Nguyen
Quang's Family Patriarch
Quôc-Tuân
Former collegue
Thuong Tin
Mr. Sinh</t>
  </si>
  <si>
    <t>Hot Boy Nổi Loạn và Câu Chuyện Về Thằng Cười, Cô Gái Điếm và Con Vịt</t>
  </si>
  <si>
    <t>Ngoc Dang Vu</t>
  </si>
  <si>
    <t>Manh Hai Luong
Lam
Vinh Khoa Ho
Khoi
Linh Son Nguyen
Dong(as Linh Son)
Phuong-Thanh
Hanh
Hieu Hien
Cuoi
La Quoc Hung
Long</t>
  </si>
  <si>
    <t>Bridge of Destiny</t>
  </si>
  <si>
    <t>Nguyen Huu Tien</t>
  </si>
  <si>
    <t>Binh Ly
Thang
Tran Ngoc Vang
Hai
Trinh Xuan Nhan
Cuong
YaYa Truong Nhi
Truc
Huu Tai
Trung
Thanh Truc
Ha</t>
  </si>
  <si>
    <t>Yêu Nhầm Bạn Thân</t>
  </si>
  <si>
    <t>Quang Dung Nguyen, Diep The Vinh</t>
  </si>
  <si>
    <t>Tran Ngoc Vang, Kaity Nguyen</t>
  </si>
  <si>
    <t>Dưới Đáy Hồ</t>
  </si>
  <si>
    <t>Tran Huu Tan</t>
  </si>
  <si>
    <t>Thanh Duy, Nguyen Huu Tien, Mac Trung Kien</t>
  </si>
  <si>
    <t>Siêu Nhân X</t>
  </si>
  <si>
    <t>Quang Dung Nguyen</t>
  </si>
  <si>
    <t>Diep Lam Anh, Viet Anh, Thanh Hang</t>
  </si>
  <si>
    <t>Áo Lụa Hà Đông</t>
  </si>
  <si>
    <t>Luu Huynh</t>
  </si>
  <si>
    <t>Thien Tu Tran, Truong Ngoc Anh, Khanh Quoc Nguyen</t>
  </si>
  <si>
    <t>Trai Hoa Do</t>
  </si>
  <si>
    <t>Victor Vu</t>
  </si>
  <si>
    <t>Le Quoc Nam,Tram Anh, Hanh Thuy Ngo Pham</t>
  </si>
  <si>
    <t>Thriller</t>
  </si>
  <si>
    <t>Face Off 2</t>
  </si>
  <si>
    <t>Hua Minh Dat, Ly Hai, Vo Dinh Hieu</t>
  </si>
  <si>
    <t>Action, Adventure, Comedy</t>
  </si>
  <si>
    <t>Đỉnh Mù Sương</t>
  </si>
  <si>
    <t xml:space="preserve">Phan Anh, Ken Dinh
</t>
  </si>
  <si>
    <t>Peter Pham, Truong Dinh Hoang, Simon Kook</t>
  </si>
  <si>
    <t>Người Bất Tử</t>
  </si>
  <si>
    <t>Lâm Vissay, Ngoc Diep, Maurice Nash</t>
  </si>
  <si>
    <t>Fantasy, Horror, Thriller</t>
  </si>
  <si>
    <t>Bố Già</t>
  </si>
  <si>
    <t>Tran Thanh, Ngoc Dang Vu</t>
  </si>
  <si>
    <t>Tran Thanh, Tuan Tran, Ngan Chi</t>
  </si>
  <si>
    <t>Comedy, Drama, Family</t>
  </si>
  <si>
    <t>Tiệc Trăng Máu</t>
  </si>
  <si>
    <t>Thai Hoa, Duc Thinh, Hong Anh</t>
  </si>
  <si>
    <t>Comedy, Drama, Thriller</t>
  </si>
  <si>
    <t>Em Chưa 18</t>
  </si>
  <si>
    <t>Thanh Son Le</t>
  </si>
  <si>
    <t>Alex, Chau Bui, Jackie, Katy Nguyen</t>
  </si>
  <si>
    <t>Comedy, Drama, Romance</t>
  </si>
  <si>
    <t>Đào, Phở và Piano</t>
  </si>
  <si>
    <t>Phi Tien Son</t>
  </si>
  <si>
    <t>Doan Quoc Dam, Tuan Hung, Cao Thi Thuy Linh</t>
  </si>
  <si>
    <t>Drama, Romance, War</t>
  </si>
  <si>
    <t>Ngôi Nhà Bươm Bướm</t>
  </si>
  <si>
    <t>Huynh Tuan Anh</t>
  </si>
  <si>
    <t>Thanh Loc, Quang Minh, Lien Binh Phat</t>
  </si>
  <si>
    <t>Muon Nhin Thay Em</t>
  </si>
  <si>
    <t>Ho Si Mau</t>
  </si>
  <si>
    <t>Nguyen Ba Vinh, Vuong Thien Hac, Tran Vu Duc Duy</t>
  </si>
  <si>
    <t>Kế Hoạch Đổi Chồng</t>
  </si>
  <si>
    <t>Tran Nhan Kien</t>
  </si>
  <si>
    <t>Hoang Yen Chibi, Quang Dang, Truong Thanh Long</t>
  </si>
  <si>
    <t>Những Đứa Trẻ Trong Sương</t>
  </si>
  <si>
    <t>Ha Le Diem</t>
  </si>
  <si>
    <t>Cậu Vàng</t>
  </si>
  <si>
    <t>Truong Vu Thuy</t>
  </si>
  <si>
    <t>Huu Chau, Bang Di, Việt Liên, Will, Chieu Xuan</t>
  </si>
  <si>
    <t>Lửa Phật</t>
  </si>
  <si>
    <t>Dustin Nguyen</t>
  </si>
  <si>
    <t xml:space="preserve">Dustin Nguyen, Veronica Ngo, Roger Yuan
</t>
  </si>
  <si>
    <t>Action, Adventure, Drama</t>
  </si>
  <si>
    <t>Tu Sài Gòn Dên Diên Biên Phu</t>
  </si>
  <si>
    <t>Le Mong Hoang</t>
  </si>
  <si>
    <t xml:space="preserve">Chi Lin, Thuy Hang Tham, Yang Chen
</t>
  </si>
  <si>
    <t>Taiwan, Việt Nam</t>
  </si>
  <si>
    <t>Vysokiy sezon</t>
  </si>
  <si>
    <t>Stas Ivanov</t>
  </si>
  <si>
    <t>Pavel Popov, Dong Anh Quynh, Anna Zavtur</t>
  </si>
  <si>
    <t>Nga, Việt Nam</t>
  </si>
  <si>
    <t>Kẻ Ăn Hồn</t>
  </si>
  <si>
    <t>Ly Hong An, Hoang Ha, Vo Dien Gia Huy</t>
  </si>
  <si>
    <t>Tro Tàn Rực Rỡ</t>
  </si>
  <si>
    <t>Bùi Thac Chuyên</t>
  </si>
  <si>
    <t>Hoang Le Cong, Bao Ngoc Doling Juliet, Phuong Anh Dao</t>
  </si>
  <si>
    <t>Nhà Bà Nữ</t>
  </si>
  <si>
    <t>Tran Thanh</t>
  </si>
  <si>
    <t>Huynh Uyen An, Le Giang, Ngoc Giau</t>
  </si>
  <si>
    <t>Comedy, Drama</t>
  </si>
  <si>
    <t>Chàng Vợ Của Em</t>
  </si>
  <si>
    <t>Charlie Nguyen</t>
  </si>
  <si>
    <t>Phuong Anh Dao, Thai Hoa, Vi Van Hua</t>
  </si>
  <si>
    <t>Cô Gái Đến Từ Hôm Qua</t>
  </si>
  <si>
    <t>Phan Gia Nhat Linh</t>
  </si>
  <si>
    <t>Le Ha Anh, Hoang Yen Chibi, Ngo Kien Huy</t>
  </si>
  <si>
    <t>Đèn Âm Hồn</t>
  </si>
  <si>
    <t>Hoang Nam</t>
  </si>
  <si>
    <t>Hoang Kim Ngoc, Quang Tèo, Phu Thinh</t>
  </si>
  <si>
    <t>Horror, Mystery</t>
  </si>
  <si>
    <t>Tết Ở Làng Địa Ngục</t>
  </si>
  <si>
    <t>Quang Tuan, Lan Phuong Nguyen, Hanh Thuy Ngo Pham</t>
  </si>
  <si>
    <t>TV Series, 50</t>
  </si>
  <si>
    <t>Chị Ngã Em Nâng</t>
  </si>
  <si>
    <t>Vu Thanh Vinh</t>
  </si>
  <si>
    <t>Uyen An, Khanh Le, Thuan Nguyen</t>
  </si>
  <si>
    <t>Thang Máy</t>
  </si>
  <si>
    <t>Peter Mourougaya</t>
  </si>
  <si>
    <t>Yu Duong, Mai Bich Tram, Tong Yen Nhi</t>
  </si>
  <si>
    <t>Az almafa virága</t>
  </si>
  <si>
    <t>Dóra Szücs, Hungary</t>
  </si>
  <si>
    <t>Nari Nguyen, Balázs Koltai-Nagy, Dzhuliya Lam</t>
  </si>
  <si>
    <t>Ha Viet Dung, Vu Duc Hai, Xuan Phuc</t>
  </si>
  <si>
    <t>Yêu</t>
  </si>
  <si>
    <t>Viet Max</t>
  </si>
  <si>
    <t>Phuong Bella, Pho Dac Biet, Huynh Dong</t>
  </si>
  <si>
    <t>Cuốc Xe Nửa Đêm</t>
  </si>
  <si>
    <t>Nguyen Nguyen Hoang</t>
  </si>
  <si>
    <t>Hoang Yen Chibi, Doan Quoc Dam, Le Giang</t>
  </si>
  <si>
    <t>Drama, Action</t>
  </si>
  <si>
    <t>Sóng Ở Đáy Sông</t>
  </si>
  <si>
    <t>Le Duc Tien</t>
  </si>
  <si>
    <t>Bac Xuan</t>
  </si>
  <si>
    <t>Mẹ Chồng</t>
  </si>
  <si>
    <t>Minh Thang Ly</t>
  </si>
  <si>
    <t>Thanh Hang, Ngoc Quyen, Lan Khue</t>
  </si>
  <si>
    <t>Bụi Đời Chợ Lớn</t>
  </si>
  <si>
    <t>Long Dien, Ha Hien, Bich Phuong Huynh</t>
  </si>
  <si>
    <t>Banned</t>
  </si>
  <si>
    <t>Action, Crime, Thriller</t>
  </si>
  <si>
    <t>Nhà Cây</t>
  </si>
  <si>
    <t>Minh Quy Truong</t>
  </si>
  <si>
    <t>Việt Nam, Singapore, Pháp, Đức, Trung Quốc</t>
  </si>
  <si>
    <t>Not rated</t>
  </si>
  <si>
    <t>Documentary, Sci-Fi</t>
  </si>
  <si>
    <t>Thiên Mệnh Anh Hùng</t>
  </si>
  <si>
    <t>Huynh Dong, Midu, Khuong Ngoc</t>
  </si>
  <si>
    <t>Em la chang trai cua anh</t>
  </si>
  <si>
    <t>Ho Si Hau</t>
  </si>
  <si>
    <t>Do Hoang Duong, Nam Dinh Vo, Ngoc Phuoc</t>
  </si>
  <si>
    <t>Quỷ Cẩu</t>
  </si>
  <si>
    <t>Luu Thanh Luan</t>
  </si>
  <si>
    <t>Vân Dung, Mie, Hanh Thuy Ngo Pham</t>
  </si>
  <si>
    <t>Cánh Đồng Bất Tận</t>
  </si>
  <si>
    <t>Phan Quang Binh Nguyen</t>
  </si>
  <si>
    <t>Tang Thanh Ha, Do Thi Hai Yen, Ninh Duong Lan Ngoc</t>
  </si>
  <si>
    <t>Điều Ước Cuối Cùng</t>
  </si>
  <si>
    <t>Doan Si Nguyen</t>
  </si>
  <si>
    <t>Quynh Ly, Hoang Ha, Avin Lu</t>
  </si>
  <si>
    <t>Saigon Kiss</t>
  </si>
  <si>
    <t>Hong Anh Nguyen</t>
  </si>
  <si>
    <t>Nguyen Vu Truc Nhu, Thuong Le, Ni Le</t>
  </si>
  <si>
    <t>Việt Nam, Úc, Đức</t>
  </si>
  <si>
    <t>Dạ Cổ Hoài Lang</t>
  </si>
  <si>
    <t>Hoài Linh, Chi Tai, Trish Le</t>
  </si>
  <si>
    <t>Drama, Family</t>
  </si>
  <si>
    <t>Dân Chơi Không Sợ Con Rơi</t>
  </si>
  <si>
    <t>Huynh Dong</t>
  </si>
  <si>
    <t>Lam Vy Da, Ngo Kien Huy, Tien Luat</t>
  </si>
  <si>
    <t>Thien Tai Hang Bet</t>
  </si>
  <si>
    <t>Thu Ha</t>
  </si>
  <si>
    <t>Pham The Bang, Nguyen Tien Hai, Nguyen Thai Khang</t>
  </si>
  <si>
    <t>Mưa Trên Cánh Bướm</t>
  </si>
  <si>
    <t>Duong Dieu Linh</t>
  </si>
  <si>
    <t>Nguyen Nam Linh, Le Vu Long, Bui Thac Phong</t>
  </si>
  <si>
    <t>Comedy, Drama, Fantasy</t>
  </si>
  <si>
    <t>Lời Nguyền Gia Tộc</t>
  </si>
  <si>
    <t>Phi Huyen Trang, Tuan Tran, Minh Chau</t>
  </si>
  <si>
    <t xml:space="preserve">Công Tử Bạc Liêu
</t>
  </si>
  <si>
    <t>Song Luan</t>
  </si>
  <si>
    <t>Tấm Cám: Chuyện chưa kể</t>
  </si>
  <si>
    <t>Veronica Ngo</t>
  </si>
  <si>
    <t>Ha Vi, Ninh Duong Lan Ngoc, Veronica Ngo, Isaac, Thanh Loc,…</t>
  </si>
  <si>
    <t>Action, Drama, Fantasy, Romance</t>
  </si>
  <si>
    <t>B4S: Trước Giờ Yêu</t>
  </si>
  <si>
    <t>Huynh Anh Duy, Tung Leo, Phan Gia Nhat Linh, Michael Thai</t>
  </si>
  <si>
    <t>Nguyen Le Viet Hung, Khazsak, Ton Kinh Lam, Tung, Khanh Van, Jun Vu</t>
  </si>
  <si>
    <t>Cô Gái Từ Quá Khứ</t>
  </si>
  <si>
    <t>Nam Cito, Bao Nhân</t>
  </si>
  <si>
    <t>Ninh Duong Lan Ngoc, Kaity Nguyen, Lanh Thanh</t>
  </si>
  <si>
    <t>Drama, Thiller</t>
  </si>
  <si>
    <t>Người Truyền Giống</t>
  </si>
  <si>
    <t>Kim Quy Bui</t>
  </si>
  <si>
    <t>Viet Son Le, Thu Trang Nguyen, Trung Kien Nguyen</t>
  </si>
  <si>
    <t xml:space="preserve">Lật Mặt </t>
  </si>
  <si>
    <t>Lý Hải</t>
  </si>
  <si>
    <t>Tiết Cương, Trường Giang, Lý Hải</t>
  </si>
  <si>
    <t>Action, Comedy</t>
  </si>
  <si>
    <t>Mười</t>
  </si>
  <si>
    <t xml:space="preserve">Tae-kyeong Kim
</t>
  </si>
  <si>
    <t xml:space="preserve">
Jo An, Hong-Anh, Yong-tae Kim, Dong-yeob Ko, Binh Minh, Hye-ji Oh, Lim Seong-eon, Hong So-hee, Anh Thu, Cha Ye-ryun, </t>
  </si>
  <si>
    <t xml:space="preserve">Việt Nam, Hàn quốc </t>
  </si>
  <si>
    <t xml:space="preserve">
Drama, History, Horror, Mystery, Thriller</t>
  </si>
  <si>
    <t>Scandal: Bí Mật Thảm Đỏ</t>
  </si>
  <si>
    <t>Vân Trang, Maya, Khương Ngọc</t>
  </si>
  <si>
    <t>Drama, Mystery, Thriller</t>
  </si>
  <si>
    <t>Người Cần Quên Phải Nhớ</t>
  </si>
  <si>
    <t>Đức Thịnh</t>
  </si>
  <si>
    <t>Hoang Yen Chibi, Thai Hoa, Tran Ngoc Vang</t>
  </si>
  <si>
    <t>Siêu Quậy Có Bầu</t>
  </si>
  <si>
    <t>Quoc Duy Nguyen</t>
  </si>
  <si>
    <t xml:space="preserve">Do An, Tung Maru, Han Sara </t>
  </si>
  <si>
    <t>Mùa Ổi</t>
  </si>
  <si>
    <t>Bài Bình Bùi, Lan Hương Nguyễn, Thu Thủy Phạm</t>
  </si>
  <si>
    <t>Việt Nam, Pháp</t>
  </si>
  <si>
    <t>Nắng</t>
  </si>
  <si>
    <t>Dong Dang Giao</t>
  </si>
  <si>
    <t>Hoài Linh, Ninh Duong Lan Ngoc, Trang Thu, Tien Luat, Kieu Minh Tuan, Kim Thu, Tran Thanh</t>
  </si>
  <si>
    <t>Cái Giá Của Hạnh Phúc</t>
  </si>
  <si>
    <t>Lâm Nguyên</t>
  </si>
  <si>
    <t>Uyên An, Hữu Châu , Thái Hòa</t>
  </si>
  <si>
    <t xml:space="preserve"> Lap Lanh Tua Anh Sao Troi</t>
  </si>
  <si>
    <t>Trương Văn Ngoan, Hạo Đan, Phạm Thế Bằng</t>
  </si>
  <si>
    <t>Chị Mười Ba - Phần Kết Thập Tam Muội</t>
  </si>
  <si>
    <t>Khương Ngọc - Tô Gia Tuấn</t>
  </si>
  <si>
    <t>Hứa Minh Đạt, Tiến Luật, Khương Ngọc</t>
  </si>
  <si>
    <t>Chung toi muon song</t>
  </si>
  <si>
    <t>Vinh Noan</t>
  </si>
  <si>
    <t>Lê Quỳnh, Mai Trâm, Nguyễn Long Cường</t>
  </si>
  <si>
    <t>Kfc</t>
  </si>
  <si>
    <t>Lê Bình Giang</t>
  </si>
  <si>
    <t>Tạ Quang Chiến, Hoa Anh Thảo Trâm, Hoàng Bá Sơn</t>
  </si>
  <si>
    <t>Quả Tim Máu</t>
  </si>
  <si>
    <t>Hoàng Bách, Thái Hòa, Nhã Phương</t>
  </si>
  <si>
    <t>Blush of Fruit</t>
  </si>
  <si>
    <t>Jakeb Anhvu</t>
  </si>
  <si>
    <t>News, Biography, Documentary, Drama</t>
  </si>
  <si>
    <t>Chơi Vơi</t>
  </si>
  <si>
    <t>Bùi Thạc Chuyên</t>
  </si>
  <si>
    <t>Đỗ Thị Hải Yến, Linh Đan Phạm, Duy Khoa Nguyễn</t>
  </si>
  <si>
    <t>Tuổi Thanh Xuân</t>
  </si>
  <si>
    <t>Kang Tae -oh, Nha Phuong, Son Jong -hak</t>
  </si>
  <si>
    <t>Mỹ Nhân Kế</t>
  </si>
  <si>
    <t>Quang Dũng Nguyễn</t>
  </si>
  <si>
    <t>Kim Dũng, Tăng Thanh Hà, Thanh Hằng</t>
  </si>
  <si>
    <t>Viet Huong, Hong Dao, Bang Di, Khanh Le, Lam Thanh My, Huu Chau, Tuan Khai</t>
  </si>
  <si>
    <t>Momo</t>
  </si>
  <si>
    <t>Gái Già Lắm Chiêu 2</t>
  </si>
  <si>
    <t>Nam Cito</t>
  </si>
  <si>
    <t>Ninh Duong Lan Ngoc, Le Xuan Tien</t>
  </si>
  <si>
    <t>Điên Tối</t>
  </si>
  <si>
    <t>Jack Carry On</t>
  </si>
  <si>
    <t>Vũ Phan Anh, Yu Dương, Liên Bỉnh Phát</t>
  </si>
  <si>
    <t>Action, Fantasy, Thriller</t>
  </si>
  <si>
    <t>Đóa Hoa Mong Manh</t>
  </si>
  <si>
    <t xml:space="preserve">Mai Thu Huyền </t>
  </si>
  <si>
    <t>Mai Thu Huyền, Maya, Quốc Cường</t>
  </si>
  <si>
    <t>7.0</t>
  </si>
  <si>
    <t>Drama, Music, Romance</t>
  </si>
  <si>
    <t>Nhắm Mắt Thấy Mùa Hè</t>
  </si>
  <si>
    <t>Cao Thúy Nhi</t>
  </si>
  <si>
    <t>Phương Anh Đào, Lương Hoàng Phan, Đỗ Hoa Trà</t>
  </si>
  <si>
    <t>Đảo Của Dân Ngụ Cư</t>
  </si>
  <si>
    <t>Hồng Anh</t>
  </si>
  <si>
    <t>Hoàng Phúc Nguyên, Ngọc Hiệp Nguyễn, Phạm Hồng Phước</t>
  </si>
  <si>
    <t>Muoi: Lời Nguyền Trở Lại</t>
  </si>
  <si>
    <t>Hang Trinh</t>
  </si>
  <si>
    <t>Hong Anh, Binh Minh</t>
  </si>
  <si>
    <t>Horror, Mystery, Drama</t>
  </si>
  <si>
    <t>Mùa Len Trâu</t>
  </si>
  <si>
    <t>Minh Nguyên Võ</t>
  </si>
  <si>
    <t>Lữ Lệ, Thi Kieu Trinh Nguyen, Hữu Thành Nguyễn</t>
  </si>
  <si>
    <t>Cậu Chủ Ma Cà Rồng</t>
  </si>
  <si>
    <t>Truong Minh Thao, Vo Dang Duy Luan, Yeye Nhat Ha</t>
  </si>
  <si>
    <t xml:space="preserve">Drama, Fantasy </t>
  </si>
  <si>
    <t>Khát Vọng Thăng Long</t>
  </si>
  <si>
    <t>Trong Ninh Luu</t>
  </si>
  <si>
    <t>Kinh Long Thach, My Uyen Ngo, Quach Ngoc Ngoan</t>
  </si>
  <si>
    <t>Action, Drama</t>
  </si>
  <si>
    <t>Thời Xa Vắng</t>
  </si>
  <si>
    <t>Quang Minh Ho</t>
  </si>
  <si>
    <t>Phuong Dung Ho, Thi Huyen Nguyen, Van Minh Nguyen</t>
  </si>
  <si>
    <t>Cãi Mã</t>
  </si>
  <si>
    <t xml:space="preserve">Lê Khánh, Quốc Trường, Uyển Ân, Thuận Nguyễn,... </t>
  </si>
  <si>
    <t>Family, Comedy, mentality</t>
  </si>
  <si>
    <t>Phá Đám - Sinh Nhật Mẹ</t>
  </si>
  <si>
    <t>Bong Bot Binh</t>
  </si>
  <si>
    <t>Samuel An, Hong Anh, Tin Nguyen</t>
  </si>
  <si>
    <t>Dark Comedy, Comedy, Drama</t>
  </si>
  <si>
    <t>Bao Giờ Hết Ế</t>
  </si>
  <si>
    <t>Nguyen Thanh Vinh</t>
  </si>
  <si>
    <t>Thanh Hang, Dam Phuong Linh, Anh Tu</t>
  </si>
  <si>
    <t>Bi, Đừng Sợ!</t>
  </si>
  <si>
    <t>Dang Di Phan</t>
  </si>
  <si>
    <t>Thanh Minh Phan, Thi Kieu Trinh Nguyen, Ha Phong Nguyen</t>
  </si>
  <si>
    <t xml:space="preserve"> Japanese Hustle Life</t>
  </si>
  <si>
    <t>Reapers Team, Huy 09, Shiroiii</t>
  </si>
  <si>
    <t>Việt Nam, Japan, United States</t>
  </si>
  <si>
    <t>Reality TV</t>
  </si>
  <si>
    <t>Chìa Khóa Trăm Tỷ</t>
  </si>
  <si>
    <t>Vo Thanh Hoa</t>
  </si>
  <si>
    <t>Kieu Minh Tuan, Trang Thu, Jun Vu</t>
  </si>
  <si>
    <t>Cua Lại Vợ Bầu</t>
  </si>
  <si>
    <t>Nhat Trung</t>
  </si>
  <si>
    <t>Tran Thanh, Ninh Duong Lan Ngoc, Anh Tu</t>
  </si>
  <si>
    <t>Comedy, Family, Romance</t>
  </si>
  <si>
    <t>Đàn Cá Gỗ</t>
  </si>
  <si>
    <t>Nguyen Minh Ha, Nguyen Hung, Lanh Thanh</t>
  </si>
  <si>
    <t xml:space="preserve">Dark Comedy, Drama, Music </t>
  </si>
  <si>
    <t>Lật Mặt 6: Tấm Vé Định Mệnh</t>
  </si>
  <si>
    <t>Trung Dung, Huy Khanh, Diep Bao Ngoc</t>
  </si>
  <si>
    <t>Maika: Cô Bé Đến Từ Hành Tinh Khác</t>
  </si>
  <si>
    <t>Ham Tran</t>
  </si>
  <si>
    <t>Tom Dang, Dom Dinh, Elyse Dinh</t>
  </si>
  <si>
    <t>High - Concept Comedy, Adventure, Comedy, Family</t>
  </si>
  <si>
    <t>Hà Nội Trong Mắt Ai</t>
  </si>
  <si>
    <t>Van Thuy Tran</t>
  </si>
  <si>
    <t>Kitty Kitty Katxxx</t>
  </si>
  <si>
    <t>An Bui</t>
  </si>
  <si>
    <t>Minh Chau</t>
  </si>
  <si>
    <t xml:space="preserve">Drama, Short </t>
  </si>
  <si>
    <t>Đêm Tối Rực Rỡ!</t>
  </si>
  <si>
    <t>Aaron Toronto</t>
  </si>
  <si>
    <t>Nha Uyen Ly Nguyen, Kien An, Diem Phuong</t>
  </si>
  <si>
    <t>Psychological Drama, Tragedy, Drama, Thriller</t>
  </si>
  <si>
    <t>Hoàng Tử Quỷ</t>
  </si>
  <si>
    <t>Anh Tu, Hoang Linh Chi, Thanh Truc Huynh</t>
  </si>
  <si>
    <t>Folk Horror, Fantasy, History, Horror</t>
  </si>
  <si>
    <t>Sáng Đèn</t>
  </si>
  <si>
    <t>Hoang Tuan Cuong</t>
  </si>
  <si>
    <t>Huu Chau, Cao Minh Dat, Bach Cong Khanh</t>
  </si>
  <si>
    <t>Bệnh Viện Ma</t>
  </si>
  <si>
    <t>Tran Thanh, Hari Won, Trang Thu</t>
  </si>
  <si>
    <t>Đôi Mắt Âm Dương</t>
  </si>
  <si>
    <t>Nhật Trung</t>
  </si>
  <si>
    <t>Huynh An, Huu Chau, Ngan Chi</t>
  </si>
  <si>
    <t>Comedy, Drama, Fantasy, Horror</t>
  </si>
  <si>
    <t>Tiền Nhiều Để Làm Gì?</t>
  </si>
  <si>
    <t>Duong Chi Cong, Ha Viet Dung, Hiep Ga</t>
  </si>
  <si>
    <t>Cha và con và...</t>
  </si>
  <si>
    <t>Đặng Di Phan</t>
  </si>
  <si>
    <t>Đỗ Thị Hải Yến, Hà Phong Nguyễn, Hoàng Lê Công</t>
  </si>
  <si>
    <t>Crime, Drama</t>
  </si>
  <si>
    <t>Mến Gái Miền Tây</t>
  </si>
  <si>
    <t>Võ Đăng Khoa</t>
  </si>
  <si>
    <t>Lê Giang, Hoài Linh, Võ Đăng Khoa</t>
  </si>
  <si>
    <t>303.77</t>
  </si>
  <si>
    <t>Thủy Vũ</t>
  </si>
  <si>
    <t>Mạnh Hùng, Đình Khang, Hoài Lộc</t>
  </si>
  <si>
    <t>Tien Bromance</t>
  </si>
  <si>
    <t>Phạm Huỳnh Hữu Tài, Phạm Minh Hữu Tiến</t>
  </si>
  <si>
    <t>Tháng Năm Rực Rỡ</t>
  </si>
  <si>
    <t>Hồng Anh, Hoàng Yến Chibi, Thanh Hằng</t>
  </si>
  <si>
    <t>Ông Ngoại Tuổi 30</t>
  </si>
  <si>
    <t>Võ Thanh Hòa</t>
  </si>
  <si>
    <t>Hoang Gia Bao, Thi Kieu Trinh Nguyen, Thang Binh Trinh</t>
  </si>
  <si>
    <t>Vệ Sĩ Sài Gòn</t>
  </si>
  <si>
    <t>Ken Ochiai</t>
  </si>
  <si>
    <t>Thai Hoa, Kim Ly, Chi Pu</t>
  </si>
  <si>
    <t xml:space="preserve">Phòng trọ ma bầu </t>
  </si>
  <si>
    <t>Ngụy Minh Khang</t>
  </si>
  <si>
    <t>Huỳnh Phương, Anh Tú, Phương Lan, Cát Phượng, Lý Hùng, NSUT Kim Tuyến, Quỳnh Lam,…</t>
  </si>
  <si>
    <t>Oan Hồn</t>
  </si>
  <si>
    <t>Catherine Ai, Tang Hue Chi, Tuan Cuong</t>
  </si>
  <si>
    <t>Lời Kết Bạn Chết Chóc</t>
  </si>
  <si>
    <t>Roland Nguyen</t>
  </si>
  <si>
    <t>Thanh Duy, Dam Phuong Linh, Binh Ly</t>
  </si>
  <si>
    <t>Supernatural Horror, Horror, Mystery, Thriller</t>
  </si>
  <si>
    <t>Ngôi Nhà Trong Hẻm</t>
  </si>
  <si>
    <t>Veronica Ngo, Son Bao Tran, Van Hai Bui</t>
  </si>
  <si>
    <t>Cánh đồng hoang</t>
  </si>
  <si>
    <t>Hong Sen Nguyen</t>
  </si>
  <si>
    <t>Toi Lam, Thuy An Nguyen, De Xuan</t>
  </si>
  <si>
    <t>Bẫy Cấp 3</t>
  </si>
  <si>
    <t>Khac Duy Nguyen, Minnie Nguyen, Thi Kieu Trinh Nguyen</t>
  </si>
  <si>
    <t>Lấy Chồng Người Ta</t>
  </si>
  <si>
    <t>Dinh Y Nhung, Huy Khanh, Thai Hoa</t>
  </si>
  <si>
    <t>Drama, Romance, Thriller</t>
  </si>
  <si>
    <t>Ngày Xửa Ngày Xưa</t>
  </si>
  <si>
    <t>Vu Minh, Hung Lam, Vu Dình Toàn</t>
  </si>
  <si>
    <t>Thanh Loc, Hoang Trinh, Vu Dình Toàn</t>
  </si>
  <si>
    <t>Adventure, Comedy, Drama, Family, Fantasy, Musical</t>
  </si>
  <si>
    <t>Gái Già Lắm Chiêu V</t>
  </si>
  <si>
    <t>Hoang DungKhanh LeKaity Nguyen</t>
  </si>
  <si>
    <t>Truyện Ngắn</t>
  </si>
  <si>
    <t>Cao Trung Hieu</t>
  </si>
  <si>
    <t>Phuong Anh Dao, Ngo Vi Duc, Vo Dien Gia Huy</t>
  </si>
  <si>
    <t>Music, Romance</t>
  </si>
  <si>
    <t>Noi Binh Yen Nhat</t>
  </si>
  <si>
    <t>Nguyen Ba Vinh, Duy Harry, Kai Bie</t>
  </si>
  <si>
    <t>Nhà Ma Xó</t>
  </si>
  <si>
    <t>Truong Dung</t>
  </si>
  <si>
    <t>Huynh Dong, Nghe Si Thanh Hang, Hoang Kim Ngoc</t>
  </si>
  <si>
    <t>Supernatural Horror, Comedy, Horror</t>
  </si>
  <si>
    <t>Bạn Gái Tôi Là Sếp</t>
  </si>
  <si>
    <t>Do An, Pho Dac Biet, An Do</t>
  </si>
  <si>
    <t>Yeu Di So Gi</t>
  </si>
  <si>
    <t>Hao Dan, Pham The Bang, Truong Van Ngoan</t>
  </si>
  <si>
    <t>TV mini series</t>
  </si>
  <si>
    <t>Vong Nhi</t>
  </si>
  <si>
    <t>Quoc Huy, Hanh Thuy Ngo Pham, Kim Anh Nhat</t>
  </si>
  <si>
    <t>Drama, Horror, Thriller</t>
  </si>
  <si>
    <t>Anh Trai Quoc Dân</t>
  </si>
  <si>
    <t>Tuan Viet, Nguyen Ba Vinh, Vu Tan</t>
  </si>
  <si>
    <t>2020-2021</t>
  </si>
  <si>
    <t>Lật Mặt 5: 48H</t>
  </si>
  <si>
    <t>Le Ha Anh, Tiet Cuong, Huynh Dong</t>
  </si>
  <si>
    <t>Vòng Eo 56</t>
  </si>
  <si>
    <t>Vinh Khoa Ho, Manh Hai Luong, Petey Majik Nguyen</t>
  </si>
  <si>
    <t>Hương Ga</t>
  </si>
  <si>
    <t>Cuong Ngo</t>
  </si>
  <si>
    <t>Truong Ngoc Anh, Chi Bao, Huynh Anh Lê</t>
  </si>
  <si>
    <t>Action, Crime, Drama, Thriller</t>
  </si>
  <si>
    <t>Bí Mật Của Gió</t>
  </si>
  <si>
    <t>Ngoc Phuong Vu</t>
  </si>
  <si>
    <t>B Tran, Jun Vu, Quynh Chi Nguyen</t>
  </si>
  <si>
    <t>12 Chòm Sao: Vẽ Đường Cho Yêu Chạy</t>
  </si>
  <si>
    <t>Tran Quoc Anh, Hoang Yen Chibi, Kha Ngan</t>
  </si>
  <si>
    <t>Cưới Ngay Kẻo Lỡ</t>
  </si>
  <si>
    <t>Johnny Tri Nguyen, Ngoc Diep, Thai Hoa</t>
  </si>
  <si>
    <t>Rừng Thế Mạng</t>
  </si>
  <si>
    <t>Thanh Truc Huynh, Tran Phong, Nguyen Thuy Anh</t>
  </si>
  <si>
    <t>Adventure, Drama, Thriller</t>
  </si>
  <si>
    <t>Đời Cho Ta Bao Lần Đôi Mươi</t>
  </si>
  <si>
    <t>Van Anh</t>
  </si>
  <si>
    <t>Van Anh, Bang Di, Vinh Khoa Ho</t>
  </si>
  <si>
    <t>Lục Vân Tiên: Tuyệt Đỉnh Kungfu</t>
  </si>
  <si>
    <t>Hoang Phuc Nguyen</t>
  </si>
  <si>
    <t>Andreas Nguyen, Diep Lam Anh, Lorenz Hideyoshi Ruwwe</t>
  </si>
  <si>
    <t>Chín</t>
  </si>
  <si>
    <t>Solara Thanh-Binh Dang</t>
  </si>
  <si>
    <t>Hayley Ngoc Mai, Samuel An, Cong Ninh Nguyen</t>
  </si>
  <si>
    <t>Drama. Short</t>
  </si>
  <si>
    <t>Bình Ngô Đại Chiến</t>
  </si>
  <si>
    <t>Ky The Vinh</t>
  </si>
  <si>
    <t xml:space="preserve">Animation </t>
  </si>
  <si>
    <t>Em Là Của Em</t>
  </si>
  <si>
    <t>Le Thien Vien</t>
  </si>
  <si>
    <t>Vi Van Hua, Ngo Kien Huy, Maya</t>
  </si>
  <si>
    <t>Ngọc Viễn Đông</t>
  </si>
  <si>
    <t>Truong Ngoc Anh, Kieu Chinh, Kris Duangphung</t>
  </si>
  <si>
    <t>Việt Nam, Canada</t>
  </si>
  <si>
    <t>Truy Sát</t>
  </si>
  <si>
    <t>Truong Ngoc Anh, Thiên Nguyen, Lâm Vissay</t>
  </si>
  <si>
    <t>Hồn Papa Da Con Gái</t>
  </si>
  <si>
    <t>Lê Bình, Phuong Anh Dao, My Duyen</t>
  </si>
  <si>
    <t>Cô Ba Sài Gòn</t>
  </si>
  <si>
    <t>Kay Nguyen, Buu Loc Tran</t>
  </si>
  <si>
    <t>Ninh Duong Lan Ngoc, Hong Van, Veronica Ngo</t>
  </si>
  <si>
    <t>High-Concept Comedy, Period Drama, Comedy, Drama, Fantasy</t>
  </si>
  <si>
    <t>Em Và Trịnh</t>
  </si>
  <si>
    <t>Hoang Ha, Ha Quoc Hoang, Nguyen Le Viet Hung</t>
  </si>
  <si>
    <t>Drama, Musical, Romance</t>
  </si>
  <si>
    <t>Biết Chết Liền</t>
  </si>
  <si>
    <t>Le Bao Trung</t>
  </si>
  <si>
    <t>Bach Long, Son Ngoc Minh, Chi Tai</t>
  </si>
  <si>
    <t>Note Rated</t>
  </si>
  <si>
    <t>Ma Không Đầu</t>
  </si>
  <si>
    <t>Bui Van Hai</t>
  </si>
  <si>
    <t>Supernatural Horror, Comedy, Horror, Mystery</t>
  </si>
  <si>
    <t>Gia Sư Nữ Quái</t>
  </si>
  <si>
    <t>Anh Duc, Kim Dung, Cam Lynh Duong</t>
  </si>
  <si>
    <t>Găng Tay Đỏ</t>
  </si>
  <si>
    <t>Nguyen Tuan Anh</t>
  </si>
  <si>
    <t>Johnny J.P. Bourget, Leon Bown, Tran Ngoc Linh Chi</t>
  </si>
  <si>
    <t>Anh Em Siêu Quậy</t>
  </si>
  <si>
    <t>Pham Duy Anh, Trinh Kim Chi, Ha Viet Dung</t>
  </si>
  <si>
    <t>Comedy, Family</t>
  </si>
  <si>
    <t>Chau, Beyond the Lines</t>
  </si>
  <si>
    <t>Courtney Marsh</t>
  </si>
  <si>
    <t>Biography, Documentary, Short, War</t>
  </si>
  <si>
    <t>Chuyện Tình Xa Xứ</t>
  </si>
  <si>
    <t>Binh Minh, Huy Khanh, Kathy Uyen</t>
  </si>
  <si>
    <t>Along the Sea</t>
  </si>
  <si>
    <t>Akio Fujimoto</t>
  </si>
  <si>
    <t>Phuong Hoang, Anh Huynh Tuyet, Nhu Quynh Nguyen Linh</t>
  </si>
  <si>
    <t>Việt Nam, Nhật Bản</t>
  </si>
  <si>
    <t>Bỗng Dưng Muốn Khóc</t>
  </si>
  <si>
    <t>Nguyen Huu Dung, Vo Thach Thao, Ngoc Dang Vu</t>
  </si>
  <si>
    <t>Manh Hai Luong, Tang Thanh Ha, Thanh Thuy</t>
  </si>
  <si>
    <t>TV series</t>
  </si>
  <si>
    <t>Cô Gái Đến Từ Đắk Lắk</t>
  </si>
  <si>
    <t>Chi Mai, Pedro Roman</t>
  </si>
  <si>
    <t>Suong, Hanh Ruby, Tran Thi Thanh Truc</t>
  </si>
  <si>
    <t>Để Mai Tính</t>
  </si>
  <si>
    <t>Dustin Nguyen, Kathy Uyen, Thai Hoa</t>
  </si>
  <si>
    <t>Chuông Reo Là Bắn</t>
  </si>
  <si>
    <t>Thân Thúy Hà, Sy Luan, Thu Minh</t>
  </si>
  <si>
    <t>Sơn Tùng M-TP: Sky Tour Movie</t>
  </si>
  <si>
    <t>Son Tung M-TP</t>
  </si>
  <si>
    <t>Documentary, Music</t>
  </si>
  <si>
    <t>Lật Mặt 3: Ba Chàng Khuyết</t>
  </si>
  <si>
    <t>Huy Khanh, Song Luan, Pornnappan Pornpenpipat</t>
  </si>
  <si>
    <t>Hạnh Phúc Của Mẹ</t>
  </si>
  <si>
    <t>Lam Vinh Hai, Do Duy Khai, Thanh Loc</t>
  </si>
  <si>
    <t>Là Mây Trên Bầu Trời Của Ai Đó</t>
  </si>
  <si>
    <t>Thanadet Pradit, Nguyen Quang Tam</t>
  </si>
  <si>
    <t>Puttichai Kasetsin, Vachiravit Paisarnkulwong, Trinh Tu Trung</t>
  </si>
  <si>
    <t>Bóng Ma Học Đường</t>
  </si>
  <si>
    <t>Ngoc Diep, Hoài Linh, Hoang Phuc Nguyen</t>
  </si>
  <si>
    <t>Cù Lao Xác Sống</t>
  </si>
  <si>
    <t>Huynh Dong, Le Loc, Xuan Nghi</t>
  </si>
  <si>
    <t>Thương Nhớ Đồng Quê</t>
  </si>
  <si>
    <t>Dang Nhat Minh</t>
  </si>
  <si>
    <t>Tat Binh Dang, Yen Hoang, Vân Lê</t>
  </si>
  <si>
    <t>100 Ngày Bên Em</t>
  </si>
  <si>
    <t>Jun Pham, Kha Ngan, B Tran</t>
  </si>
  <si>
    <t>Người Trở Về</t>
  </si>
  <si>
    <t>La Thanh Huyen, Truong Minh Quoc Thai, Pham Tien Loc</t>
  </si>
  <si>
    <t xml:space="preserve"> Nụ Hôn Thần Chết</t>
  </si>
  <si>
    <t>Johnny Tri Nguyen, Thanh Hang, Thanh Loc</t>
  </si>
  <si>
    <t>Comedy, Fantasy, Romance</t>
  </si>
  <si>
    <t>Gái Già Lắm Chiêu</t>
  </si>
  <si>
    <t>Huu Chau, Viet Huong, Lap Huynh</t>
  </si>
  <si>
    <t>Ván bài lat ngua: Tap 1 - Dua con nuoi vi giám muc</t>
  </si>
  <si>
    <t>Lê Hoàng Hoa</t>
  </si>
  <si>
    <t>Binh Chi Lam, Chanh Tin Nguyen, Thuy An Nguyen</t>
  </si>
  <si>
    <t>Adventure</t>
  </si>
  <si>
    <t xml:space="preserve"> Taxi, Em Tên Gì?</t>
  </si>
  <si>
    <t>Đinh Tuấn Vũ and Đỗ Đức Thịnh</t>
  </si>
  <si>
    <t xml:space="preserve">Trường Giang , Angela Phương Trinh, Khánh Hiền </t>
  </si>
  <si>
    <t>Vietnam</t>
  </si>
  <si>
    <t>Romantic Comedy / Road-trip Comedy (Vietnamese film, comedy, romance)</t>
  </si>
  <si>
    <t>Về Quê Ăn Tết</t>
  </si>
  <si>
    <t>Ngô Thanh Vân; Jun Phạm; Trung Dân</t>
  </si>
  <si>
    <t>adventure,comedy, family</t>
  </si>
  <si>
    <t>Trường Học Bá Vương</t>
  </si>
  <si>
    <t>Duy Joseph</t>
  </si>
  <si>
    <t>Lê Hà Anh, Graham Bui, Ngọc Thanh Tâm</t>
  </si>
  <si>
    <t>Action, comedy</t>
  </si>
  <si>
    <t>Chị Mười Ba: 3 Ngày Sinh Tử</t>
  </si>
  <si>
    <t>Thu Trang, Tiến Luật, Kiều Minh Tuấn, Phát La</t>
  </si>
  <si>
    <t>Hành động, Tội phạm, Hài</t>
  </si>
  <si>
    <t>Ống Kính Sát Nhân</t>
  </si>
  <si>
    <t>Nguyễn Hữu Hoàng</t>
  </si>
  <si>
    <t>Hứa Vĩ Văn, Diễm My 9x, Khương Ngọc</t>
  </si>
  <si>
    <t>Psychological, Crime</t>
  </si>
  <si>
    <t>Nơi Ta Không Thuộc Về</t>
  </si>
  <si>
    <t>Kim Tuyến, Vũ Đức Hải, Thu Quế</t>
  </si>
  <si>
    <t>Chàng Trai Năm Ấy</t>
  </si>
  <si>
    <t>Nguyễn Quang Huy</t>
  </si>
  <si>
    <t>Sơn Tùng M-TP, Hari Won, Ngô Kiến Huy</t>
  </si>
  <si>
    <t>Comedy, Romance, Music</t>
  </si>
  <si>
    <t>Chạy Đi Rồi Tính</t>
  </si>
  <si>
    <t>Bảo Nhân, Namcito</t>
  </si>
  <si>
    <t>Diễm My 9x, Hứa Vĩ Văn, Việt Hương</t>
  </si>
  <si>
    <t>16+</t>
  </si>
  <si>
    <t>Những người viết huyền thoại</t>
  </si>
  <si>
    <t>Bùi Tuấn Dũng</t>
  </si>
  <si>
    <t>Trương Minh Quốc Thái, Tăng Bảo Quyên, NSƯT Hoàng Hải</t>
  </si>
  <si>
    <t>Action, History, War</t>
  </si>
  <si>
    <t>Phát Tài</t>
  </si>
  <si>
    <t>Lê Bảo Trung</t>
  </si>
  <si>
    <t>Trương Ngọc Ánh, Kim Thư, Nguyễn Chánh Tín, Hoài Linh</t>
  </si>
  <si>
    <t>Ban Nang Thép Tap</t>
  </si>
  <si>
    <t>Lâm Lê Dũng</t>
  </si>
  <si>
    <t>Trí Quang, Quốc Cường, Như Phúc, Nhan Phúc Vinh, Ngọc Lan, Huỳnh Anh Tuấn.</t>
  </si>
  <si>
    <t>34 tập</t>
  </si>
  <si>
    <t>Nhà Không Bán</t>
  </si>
  <si>
    <t>Hoàng Tuấn Cường</t>
  </si>
  <si>
    <t>Việt Hương, NSND Kim Xuân, Minh Hoàng, Bạch Công Khanh, Nam Em</t>
  </si>
  <si>
    <t>Horror, Comedy</t>
  </si>
  <si>
    <t>Tháng 5 Để Dành</t>
  </si>
  <si>
    <t>Hứa Vĩ Văn, Thu Trang, Kiều Minh Tuấn, Tiến Luật</t>
  </si>
  <si>
    <t>Sám Hối</t>
  </si>
  <si>
    <t>Stephane Gauger</t>
  </si>
  <si>
    <t>Ngô Kiến Huy, Nhã Phương, Kiều Minh Tuấn</t>
  </si>
  <si>
    <t>Comedy, Romance, Fantasy</t>
  </si>
  <si>
    <t>Vietnam the Movie</t>
  </si>
  <si>
    <t>Lê Hà Nguyên</t>
  </si>
  <si>
    <t>Xuân Hùng, Minh Trang, Đức Ngụy</t>
  </si>
  <si>
    <t>Trên Đỉnh Bình Yên</t>
  </si>
  <si>
    <t>Minh Thảo, Nguyễn Thanh Bình</t>
  </si>
  <si>
    <t>Đi Tìm Phong</t>
  </si>
  <si>
    <t>Trần Phương Thảo, Swann Dubus</t>
  </si>
  <si>
    <t>Lê Ánh Phong</t>
  </si>
  <si>
    <t>Kiều @</t>
  </si>
  <si>
    <t>Đỗ Thành An</t>
  </si>
  <si>
    <t>Phan Thị Mơ, Mạnh Lân, Cao Thái Hà</t>
  </si>
  <si>
    <t>Visiting Heaven Gate</t>
  </si>
  <si>
    <t>Yêu Đi, Đừng Sợ!</t>
  </si>
  <si>
    <t>Stephance Gauger</t>
  </si>
  <si>
    <t>Lê Hà ANh, Ngô Kiến Huy, Nhã Phương</t>
  </si>
  <si>
    <t>Những Cánh Én Đầu Tiên</t>
  </si>
  <si>
    <t>Lê Nguyên Bảo</t>
  </si>
  <si>
    <t>Trần Chu Nguyên, Trịnh Minh Hiếu</t>
  </si>
  <si>
    <t>Documentary, War</t>
  </si>
  <si>
    <t>Nu Ve Si</t>
  </si>
  <si>
    <t>Nghiêm Quỳnh Trang</t>
  </si>
  <si>
    <t>Short film</t>
  </si>
  <si>
    <t>Nghề Siêu Dễ</t>
  </si>
  <si>
    <t>Lost</t>
  </si>
  <si>
    <t>Tony  Lương Thiện Hòa</t>
  </si>
  <si>
    <t>Son Tung M-TP: Chay ngay di</t>
  </si>
  <si>
    <t>KOINRUSH / EumKo</t>
  </si>
  <si>
    <t>Sơn Tùng M-TP, Mai Davika</t>
  </si>
  <si>
    <t>Music Video (MV)</t>
  </si>
  <si>
    <t>Bến Không Chồng</t>
  </si>
  <si>
    <t>Lưu Trọng Ninh</t>
  </si>
  <si>
    <t>Thúy Hà, Lưu Trọng Ninh, Như Quỳnh, Minh Châu</t>
  </si>
  <si>
    <t>Ký ức Điện Biên</t>
  </si>
  <si>
    <t>Đỗ Minh Tuấn</t>
  </si>
  <si>
    <t>Phạm Quang Ánh, Kiều Anh, Lê Nuôi, Isaack Lê</t>
  </si>
  <si>
    <t>History, War</t>
  </si>
  <si>
    <t>Giao Lộ Định Mệnh</t>
  </si>
  <si>
    <t>Trần Bảo Sơn, Vũ Thu Phương</t>
  </si>
  <si>
    <t>Psychological, Thriller</t>
  </si>
  <si>
    <t>Mặt Nạ Máu</t>
  </si>
  <si>
    <t>Hoài Linh, Dương Cẩm Lynh, Khởi My, Tinna Tình</t>
  </si>
  <si>
    <t>The Ant-Man</t>
  </si>
  <si>
    <t>Việt Vũ</t>
  </si>
  <si>
    <t>Phạm Thanh Bình</t>
  </si>
  <si>
    <t>short video</t>
  </si>
  <si>
    <t>Sống Trong Sợ Hãi</t>
  </si>
  <si>
    <t>Trần Hữu Phúc, Hạnh Thúy, Mai Ngọc Phượng</t>
  </si>
  <si>
    <t>Quyên</t>
  </si>
  <si>
    <t>Vũ Ngọc Anh, Trần Bảo Sơn, David Trần</t>
  </si>
  <si>
    <t>Thung Lũng Hoang Vắng</t>
  </si>
  <si>
    <t>Phạm Nhuệ Giang</t>
  </si>
  <si>
    <t>Hồng Ánh, Nguyễn Hậu, Trung Dũng, Tuyết Hạnh</t>
  </si>
  <si>
    <t>Tiếng Vĩ Cầm Ở Mỹ Lai</t>
  </si>
  <si>
    <t>Trần Văn Thủy</t>
  </si>
  <si>
    <t xml:space="preserve">Roy Mike Boehm
</t>
  </si>
  <si>
    <t>Documentary (Short)</t>
  </si>
  <si>
    <t>Kung Fu Phở</t>
  </si>
  <si>
    <t>Nguyễn Quốc Duy</t>
  </si>
  <si>
    <t>Diễm My 9x, Linh Sơn, NSƯT Mỹ Duyên</t>
  </si>
  <si>
    <t>Comedy, Action</t>
  </si>
  <si>
    <t>Trò Đùa Của Thiên Lôi</t>
  </si>
  <si>
    <t>Nguyên Vu feat. Mike Deal: Bóng Dêm - Dark Night</t>
  </si>
  <si>
    <t>Nguyên Vũ, Mike Deal</t>
  </si>
  <si>
    <t>Bury Us in a Lone Desert</t>
  </si>
  <si>
    <t>Nguyễn Lê Hoàng Phúc</t>
  </si>
  <si>
    <t>Western</t>
  </si>
  <si>
    <t>Cú và Chim Se Sẻ</t>
  </si>
  <si>
    <t>Phạm Thị Hân, Lê Thế Lữ, Cát Ly</t>
  </si>
  <si>
    <t>Ván bài lat ngua: Tap 3 - Phát súng tren cao nguyen</t>
  </si>
  <si>
    <t>Nguyễn Chánh Tín, Thúy An, Thanh Lan</t>
  </si>
  <si>
    <t>Series (Episode 3)</t>
  </si>
  <si>
    <t>HIT: Hoàng Tử &amp; Lọ Lem</t>
  </si>
  <si>
    <t>Ngô Quang Hải</t>
  </si>
  <si>
    <t>Midu, Trương Nam Thành, Andrea Aybar</t>
  </si>
  <si>
    <t>Mất Tích Đêm 30</t>
  </si>
  <si>
    <t>Lý Hồng Ân, Lê Huỳnh, Kiều Trinh</t>
  </si>
  <si>
    <t>7 tập</t>
  </si>
  <si>
    <t>Series (Series)</t>
  </si>
  <si>
    <t>Linh Miêu: Quỷ Nhập Tràng</t>
  </si>
  <si>
    <t>Lưu Thành Luân</t>
  </si>
  <si>
    <t>Hồng Đào, Thiên An, Thuỳ Tiên, Văn Anh</t>
  </si>
  <si>
    <t>Người Lắng Nghe: Lời Thì Thầm</t>
  </si>
  <si>
    <t>Khoa Nguyễn</t>
  </si>
  <si>
    <t>Quang Sự, Oanh Kiều, Phạm Quỳnh Anh</t>
  </si>
  <si>
    <t>Suspense, Psychology</t>
  </si>
  <si>
    <t>7554: Sống lại những ký ức hào hùng</t>
  </si>
  <si>
    <t>Game</t>
  </si>
  <si>
    <t>Mối Tình Đầu</t>
  </si>
  <si>
    <t>Hải Ninh</t>
  </si>
  <si>
    <t>NSND Thế Anh, NSND Như Quỳnh</t>
  </si>
  <si>
    <t>Romance, Classic</t>
  </si>
  <si>
    <t>The Heart's Scar</t>
  </si>
  <si>
    <t>Đỗ Thụy</t>
  </si>
  <si>
    <t>Documentary / SV Film</t>
  </si>
  <si>
    <t>State of Statelessness</t>
  </si>
  <si>
    <t>Tenzin Tsetan Choklay, Ritu Sarin, và các đạo diễn khác</t>
  </si>
  <si>
    <t>Tenzin Tseten, Thupten Dhargay, Lê Phương Linh</t>
  </si>
  <si>
    <t>Ấn Độ, Hoa Kỳ, Việt Nam</t>
  </si>
  <si>
    <t>Documentary Materials</t>
  </si>
  <si>
    <t>Hãy Tỉnh Thức &amp; Sẵn Sàng</t>
  </si>
  <si>
    <t>Vũ Trọng Tuyên, Trung Đồng Cao</t>
  </si>
  <si>
    <t>Việt Nam, Hàn Quốc, Hoa Kỳ</t>
  </si>
  <si>
    <t>Short Films, Drama</t>
  </si>
  <si>
    <t>Lời Nguyền Huyết Ngải</t>
  </si>
  <si>
    <t>NSƯT Thành Lộc, Phan Anh, Yu Dương</t>
  </si>
  <si>
    <t>Kiều</t>
  </si>
  <si>
    <t xml:space="preserve">Mai Thu Huyền        </t>
  </si>
  <si>
    <t>Trịnh Mỹ Duyên, Lê Anh Huy, Cao Thái Hà</t>
  </si>
  <si>
    <t>Historical, Drama</t>
  </si>
  <si>
    <t>Bắc Kim Thang</t>
  </si>
  <si>
    <t xml:space="preserve">Duy Phương, Trịnh Tài, Bích Hằng	</t>
  </si>
  <si>
    <t>Horror, Psychological</t>
  </si>
  <si>
    <t>Cuộc Chiến Vô Dụng</t>
  </si>
  <si>
    <t xml:space="preserve">Anthony Russo, Joe Russo	</t>
  </si>
  <si>
    <t xml:space="preserve">Robert Downey Jr., Chris Hemsworth, Josh Brolin        </t>
  </si>
  <si>
    <t>Hoa Kỳ</t>
  </si>
  <si>
    <t>Quý Cô Thừa Kế</t>
  </si>
  <si>
    <t>Hoàng Duy</t>
  </si>
  <si>
    <t>Trang Nhung, Huy Khánh, Lâm Vỹ Dạ, Hứa Minh Đạt</t>
  </si>
  <si>
    <t>Án Mạng Lầu 4</t>
  </si>
  <si>
    <t>Nguyễn Hữu Tuấn</t>
  </si>
  <si>
    <t>Trương Thế Vinh, Lương Bích Hữu</t>
  </si>
  <si>
    <t>Thriller, Crime</t>
  </si>
  <si>
    <t>Tứ Quái Sài Gòn</t>
  </si>
  <si>
    <t>La Thoại Tân, Nguyễn Đức Quỳnh Kỳ</t>
  </si>
  <si>
    <t>La Thoại Tân, Thanh Việt, Khả Năng, Tùng Lâm</t>
  </si>
  <si>
    <t>Comedy, Classic</t>
  </si>
  <si>
    <t>Bẫy tiền</t>
  </si>
  <si>
    <t>Bẫy Tiền</t>
  </si>
  <si>
    <t>Liên Bỉnh Phát,Tam Triều Dâng</t>
  </si>
  <si>
    <t>Cưới vợ cho cha</t>
  </si>
  <si>
    <t>Nguyễn Ngọc Lâm</t>
  </si>
  <si>
    <t>Hữu Châu, Trương Minh Thảo</t>
  </si>
  <si>
    <t xml:space="preserve">Thai Chiêu Tài </t>
  </si>
  <si>
    <t>Trần Nhân Kiên</t>
  </si>
  <si>
    <t>NS. Minh Ngọc, NS. Minh Phượng, Hồng Thanh, Tạ Lâm, Ngọc Tưởng, Thuỳ Dương…</t>
  </si>
  <si>
    <t>Mystery, Horror</t>
  </si>
  <si>
    <t>Trái tim què quặt</t>
  </si>
  <si>
    <t>Quốc Công</t>
  </si>
  <si>
    <t>Quách Ngọc Quang, Xuân Văn, Nhật Linh, Việt Hưng</t>
  </si>
  <si>
    <t>Suspenseful, Psychological</t>
  </si>
  <si>
    <t>TRUY TÌM LONG DIÊN HƯƠNG</t>
  </si>
  <si>
    <t>Dương Minh Chiến</t>
  </si>
  <si>
    <t>Quang Tuấn, Ma Ran Đô, Nguyên Thảo, Hoàng Tóc Dài, NSND Thanh Nam</t>
  </si>
  <si>
    <t xml:space="preserve">Comedy </t>
  </si>
  <si>
    <t>Tee Yod: Quỷ Ăn Tạng 3</t>
  </si>
  <si>
    <t>Narit Yuvaboon</t>
  </si>
  <si>
    <t>Nadech Kugimiya, Denise Jelilcha Kapaun, Mim Rattawadee Wongthong, Junior Kajbhunditt Jaidee, Friend Peerakrit Phacharaboonyakiat</t>
  </si>
  <si>
    <t>Thriller, Horror, Action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</si>
</sst>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d.m"/>
    <numFmt numFmtId="166" formatCode="dd/mm/yyyy"/>
    <numFmt numFmtId="167" formatCode="d/m/yyyy"/>
  </numFmts>
  <fonts count="13">
    <font>
      <sz val="10.0"/>
      <color rgb="FF000000"/>
      <name val="Arial"/>
      <scheme val="minor"/>
    </font>
    <font>
      <sz val="11.0"/>
      <color theme="1"/>
      <name val="Arial"/>
      <scheme val="minor"/>
    </font>
    <font>
      <sz val="11.0"/>
      <color rgb="FF188038"/>
      <name val="Arial"/>
      <scheme val="minor"/>
    </font>
    <font>
      <sz val="11.0"/>
      <color rgb="FF000000"/>
      <name val="Arial"/>
      <scheme val="minor"/>
    </font>
    <font>
      <sz val="11.0"/>
      <color rgb="FF001D35"/>
      <name val="Arial"/>
      <scheme val="minor"/>
    </font>
    <font>
      <color theme="1"/>
      <name val="Arial"/>
      <scheme val="minor"/>
    </font>
    <font>
      <sz val="11.0"/>
      <color rgb="FF0000FF"/>
      <name val="Arial"/>
      <scheme val="minor"/>
    </font>
    <font>
      <sz val="11.0"/>
      <color rgb="FF565959"/>
      <name val="Arial"/>
      <scheme val="minor"/>
    </font>
    <font>
      <sz val="11.0"/>
      <color rgb="FF0B5394"/>
      <name val="Arial"/>
      <scheme val="minor"/>
    </font>
    <font>
      <sz val="11.0"/>
      <color rgb="FF1B1C1D"/>
      <name val="Arial"/>
      <scheme val="minor"/>
    </font>
    <font>
      <b/>
      <sz val="11.0"/>
      <color rgb="FF1B1C1D"/>
      <name val="Arial"/>
      <scheme val="minor"/>
    </font>
    <font>
      <i/>
      <sz val="11.0"/>
      <color rgb="FF1B1C1D"/>
      <name val="Arial"/>
      <scheme val="minor"/>
    </font>
    <font>
      <sz val="11.0"/>
      <color rgb="FF000000"/>
      <name val="Inherit"/>
    </font>
  </fonts>
  <fills count="8">
    <fill>
      <patternFill patternType="none"/>
    </fill>
    <fill>
      <patternFill patternType="lightGray"/>
    </fill>
    <fill>
      <patternFill patternType="solid">
        <fgColor rgb="FFFFFFFF"/>
        <bgColor rgb="FFFFFFFF"/>
      </patternFill>
    </fill>
    <fill>
      <patternFill patternType="solid">
        <fgColor rgb="FFD5A6BD"/>
        <bgColor rgb="FFD5A6BD"/>
      </patternFill>
    </fill>
    <fill>
      <patternFill patternType="solid">
        <fgColor rgb="FFFF0000"/>
        <bgColor rgb="FFFF0000"/>
      </patternFill>
    </fill>
    <fill>
      <patternFill patternType="solid">
        <fgColor rgb="FF00FFFF"/>
        <bgColor rgb="FF00FFFF"/>
      </patternFill>
    </fill>
    <fill>
      <patternFill patternType="solid">
        <fgColor rgb="FF0000FF"/>
        <bgColor rgb="FF0000FF"/>
      </patternFill>
    </fill>
    <fill>
      <patternFill patternType="solid">
        <fgColor rgb="FFFFFF00"/>
        <bgColor rgb="FFFFFF00"/>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2" fillId="0" fontId="1" numFmtId="0" xfId="0" applyAlignment="1" applyBorder="1" applyFont="1">
      <alignment readingOrder="0"/>
    </xf>
    <xf borderId="2" fillId="0" fontId="1" numFmtId="164" xfId="0" applyAlignment="1" applyBorder="1" applyFont="1" applyNumberFormat="1">
      <alignment readingOrder="0"/>
    </xf>
    <xf borderId="2" fillId="0" fontId="1" numFmtId="3" xfId="0" applyAlignment="1" applyBorder="1" applyFont="1" applyNumberFormat="1">
      <alignment readingOrder="0"/>
    </xf>
    <xf borderId="2" fillId="2" fontId="3" numFmtId="4" xfId="0" applyAlignment="1" applyBorder="1" applyFill="1" applyFont="1" applyNumberFormat="1">
      <alignment readingOrder="0" shrinkToFit="0" wrapText="0"/>
    </xf>
    <xf borderId="2" fillId="0" fontId="1" numFmtId="0" xfId="0" applyBorder="1" applyFont="1"/>
    <xf borderId="2" fillId="0" fontId="3" numFmtId="0" xfId="0" applyAlignment="1" applyBorder="1" applyFont="1">
      <alignment readingOrder="0"/>
    </xf>
    <xf borderId="2" fillId="0" fontId="1" numFmtId="4" xfId="0" applyAlignment="1" applyBorder="1" applyFont="1" applyNumberFormat="1">
      <alignment readingOrder="0"/>
    </xf>
    <xf borderId="2" fillId="2" fontId="3" numFmtId="0" xfId="0" applyAlignment="1" applyBorder="1" applyFont="1">
      <alignment readingOrder="0" shrinkToFit="0" wrapText="0"/>
    </xf>
    <xf borderId="2" fillId="2" fontId="4" numFmtId="0" xfId="0" applyAlignment="1" applyBorder="1" applyFont="1">
      <alignment readingOrder="0"/>
    </xf>
    <xf borderId="2" fillId="3" fontId="1" numFmtId="0" xfId="0" applyAlignment="1" applyBorder="1" applyFill="1" applyFont="1">
      <alignment readingOrder="0"/>
    </xf>
    <xf borderId="2" fillId="3" fontId="1" numFmtId="0" xfId="0" applyAlignment="1" applyBorder="1" applyFont="1">
      <alignment horizontal="left" readingOrder="0"/>
    </xf>
    <xf borderId="2" fillId="3" fontId="1" numFmtId="165" xfId="0" applyAlignment="1" applyBorder="1" applyFont="1" applyNumberFormat="1">
      <alignment readingOrder="0"/>
    </xf>
    <xf borderId="2" fillId="3" fontId="1" numFmtId="3" xfId="0" applyAlignment="1" applyBorder="1" applyFont="1" applyNumberFormat="1">
      <alignment readingOrder="0"/>
    </xf>
    <xf borderId="2" fillId="3" fontId="1" numFmtId="0" xfId="0" applyBorder="1" applyFont="1"/>
    <xf borderId="0" fillId="3" fontId="5" numFmtId="0" xfId="0" applyFont="1"/>
    <xf borderId="2" fillId="2" fontId="6" numFmtId="0" xfId="0" applyAlignment="1" applyBorder="1" applyFont="1">
      <alignment readingOrder="0"/>
    </xf>
    <xf borderId="2" fillId="0" fontId="1" numFmtId="164" xfId="0" applyAlignment="1" applyBorder="1" applyFont="1" applyNumberFormat="1">
      <alignment vertical="bottom"/>
    </xf>
    <xf borderId="2" fillId="0" fontId="1" numFmtId="0" xfId="0" applyAlignment="1" applyBorder="1" applyFont="1">
      <alignment vertical="bottom"/>
    </xf>
    <xf borderId="2" fillId="0" fontId="1" numFmtId="0" xfId="0" applyAlignment="1" applyBorder="1" applyFont="1">
      <alignment horizontal="right" vertical="bottom"/>
    </xf>
    <xf borderId="2" fillId="0" fontId="1" numFmtId="164" xfId="0" applyAlignment="1" applyBorder="1" applyFont="1" applyNumberFormat="1">
      <alignment readingOrder="0" vertical="bottom"/>
    </xf>
    <xf borderId="2" fillId="0" fontId="3" numFmtId="0" xfId="0" applyAlignment="1" applyBorder="1" applyFont="1">
      <alignment vertical="bottom"/>
    </xf>
    <xf borderId="2" fillId="0" fontId="1" numFmtId="3" xfId="0" applyBorder="1" applyFont="1" applyNumberFormat="1"/>
    <xf borderId="2" fillId="0" fontId="3" numFmtId="0" xfId="0" applyAlignment="1" applyBorder="1" applyFont="1">
      <alignment readingOrder="0" vertical="bottom"/>
    </xf>
    <xf borderId="2" fillId="0" fontId="1" numFmtId="0" xfId="0" applyAlignment="1" applyBorder="1" applyFont="1">
      <alignment readingOrder="0" vertical="bottom"/>
    </xf>
    <xf borderId="2" fillId="0" fontId="1" numFmtId="165" xfId="0" applyAlignment="1" applyBorder="1" applyFont="1" applyNumberFormat="1">
      <alignment readingOrder="0" vertical="bottom"/>
    </xf>
    <xf borderId="2" fillId="4" fontId="1" numFmtId="0" xfId="0" applyAlignment="1" applyBorder="1" applyFill="1" applyFont="1">
      <alignment readingOrder="0"/>
    </xf>
    <xf borderId="2" fillId="0" fontId="3" numFmtId="0" xfId="0" applyBorder="1" applyFont="1"/>
    <xf borderId="2" fillId="0" fontId="1" numFmtId="0" xfId="0" applyAlignment="1" applyBorder="1" applyFont="1">
      <alignment horizontal="right" readingOrder="0" vertical="bottom"/>
    </xf>
    <xf borderId="2" fillId="5" fontId="1" numFmtId="0" xfId="0" applyAlignment="1" applyBorder="1" applyFill="1" applyFont="1">
      <alignment readingOrder="0"/>
    </xf>
    <xf borderId="2" fillId="5" fontId="1" numFmtId="165" xfId="0" applyAlignment="1" applyBorder="1" applyFont="1" applyNumberFormat="1">
      <alignment readingOrder="0"/>
    </xf>
    <xf borderId="2" fillId="5" fontId="1" numFmtId="3" xfId="0" applyAlignment="1" applyBorder="1" applyFont="1" applyNumberFormat="1">
      <alignment readingOrder="0"/>
    </xf>
    <xf borderId="2" fillId="5" fontId="1" numFmtId="0" xfId="0" applyBorder="1" applyFont="1"/>
    <xf borderId="0" fillId="5" fontId="5" numFmtId="0" xfId="0" applyFont="1"/>
    <xf borderId="2" fillId="5" fontId="1" numFmtId="164" xfId="0" applyAlignment="1" applyBorder="1" applyFont="1" applyNumberFormat="1">
      <alignment readingOrder="0"/>
    </xf>
    <xf borderId="2" fillId="2" fontId="7" numFmtId="0" xfId="0" applyAlignment="1" applyBorder="1" applyFont="1">
      <alignment horizontal="left" readingOrder="0"/>
    </xf>
    <xf borderId="2" fillId="0" fontId="1" numFmtId="165" xfId="0" applyAlignment="1" applyBorder="1" applyFont="1" applyNumberFormat="1">
      <alignment readingOrder="0"/>
    </xf>
    <xf borderId="2" fillId="6" fontId="1" numFmtId="0" xfId="0" applyAlignment="1" applyBorder="1" applyFill="1" applyFont="1">
      <alignment readingOrder="0"/>
    </xf>
    <xf borderId="2" fillId="6" fontId="1" numFmtId="0" xfId="0" applyBorder="1" applyFont="1"/>
    <xf borderId="2" fillId="6" fontId="1" numFmtId="164" xfId="0" applyBorder="1" applyFont="1" applyNumberFormat="1"/>
    <xf borderId="2" fillId="6" fontId="1" numFmtId="3" xfId="0" applyBorder="1" applyFont="1" applyNumberFormat="1"/>
    <xf borderId="0" fillId="6" fontId="5" numFmtId="0" xfId="0" applyFont="1"/>
    <xf borderId="2" fillId="0" fontId="3" numFmtId="0" xfId="0" applyAlignment="1" applyBorder="1" applyFont="1">
      <alignment readingOrder="0"/>
    </xf>
    <xf borderId="2" fillId="6" fontId="1" numFmtId="166" xfId="0" applyAlignment="1" applyBorder="1" applyFont="1" applyNumberFormat="1">
      <alignment readingOrder="0"/>
    </xf>
    <xf borderId="2" fillId="0" fontId="3" numFmtId="0" xfId="0" applyAlignment="1" applyBorder="1" applyFont="1">
      <alignment readingOrder="0"/>
    </xf>
    <xf borderId="2" fillId="0" fontId="8" numFmtId="0" xfId="0" applyAlignment="1" applyBorder="1" applyFont="1">
      <alignment readingOrder="0"/>
    </xf>
    <xf borderId="2" fillId="0" fontId="1" numFmtId="0" xfId="0" applyAlignment="1" applyBorder="1" applyFont="1">
      <alignment vertical="bottom"/>
    </xf>
    <xf borderId="2" fillId="0" fontId="1" numFmtId="0" xfId="0" applyAlignment="1" applyBorder="1" applyFont="1">
      <alignment horizontal="right" vertical="bottom"/>
    </xf>
    <xf borderId="2" fillId="0" fontId="1" numFmtId="164" xfId="0" applyAlignment="1" applyBorder="1" applyFont="1" applyNumberFormat="1">
      <alignment horizontal="right" vertical="bottom"/>
    </xf>
    <xf borderId="2" fillId="0" fontId="1" numFmtId="3" xfId="0" applyAlignment="1" applyBorder="1" applyFont="1" applyNumberFormat="1">
      <alignment horizontal="right" vertical="bottom"/>
    </xf>
    <xf borderId="2" fillId="7" fontId="1" numFmtId="164" xfId="0" applyAlignment="1" applyBorder="1" applyFill="1" applyFont="1" applyNumberFormat="1">
      <alignment readingOrder="0" vertical="bottom"/>
    </xf>
    <xf borderId="2" fillId="0" fontId="1" numFmtId="3" xfId="0" applyAlignment="1" applyBorder="1" applyFont="1" applyNumberFormat="1">
      <alignment vertical="bottom"/>
    </xf>
    <xf borderId="2" fillId="0" fontId="9" numFmtId="0" xfId="0" applyAlignment="1" applyBorder="1" applyFont="1">
      <alignment vertical="bottom"/>
    </xf>
    <xf borderId="2" fillId="0" fontId="9" numFmtId="0" xfId="0" applyAlignment="1" applyBorder="1" applyFont="1">
      <alignment horizontal="right" vertical="bottom"/>
    </xf>
    <xf borderId="2" fillId="0" fontId="10" numFmtId="164" xfId="0" applyAlignment="1" applyBorder="1" applyFont="1" applyNumberFormat="1">
      <alignment horizontal="right" readingOrder="0" vertical="bottom"/>
    </xf>
    <xf borderId="2" fillId="0" fontId="1" numFmtId="3" xfId="0" applyAlignment="1" applyBorder="1" applyFont="1" applyNumberFormat="1">
      <alignment readingOrder="0" vertical="bottom"/>
    </xf>
    <xf borderId="2" fillId="0" fontId="9" numFmtId="0" xfId="0" applyAlignment="1" applyBorder="1" applyFont="1">
      <alignment readingOrder="0" vertical="bottom"/>
    </xf>
    <xf borderId="2" fillId="0" fontId="10" numFmtId="164" xfId="0" applyAlignment="1" applyBorder="1" applyFont="1" applyNumberFormat="1">
      <alignment horizontal="right" vertical="bottom"/>
    </xf>
    <xf borderId="2" fillId="7" fontId="1" numFmtId="0" xfId="0" applyAlignment="1" applyBorder="1" applyFont="1">
      <alignment vertical="bottom"/>
    </xf>
    <xf borderId="2" fillId="7" fontId="9" numFmtId="0" xfId="0" applyAlignment="1" applyBorder="1" applyFont="1">
      <alignment vertical="bottom"/>
    </xf>
    <xf borderId="2" fillId="7" fontId="9" numFmtId="0" xfId="0" applyAlignment="1" applyBorder="1" applyFont="1">
      <alignment horizontal="right" vertical="bottom"/>
    </xf>
    <xf borderId="2" fillId="7" fontId="1" numFmtId="164" xfId="0" applyAlignment="1" applyBorder="1" applyFont="1" applyNumberFormat="1">
      <alignment vertical="bottom"/>
    </xf>
    <xf borderId="2" fillId="7" fontId="1" numFmtId="3" xfId="0" applyAlignment="1" applyBorder="1" applyFont="1" applyNumberFormat="1">
      <alignment vertical="bottom"/>
    </xf>
    <xf borderId="2" fillId="7" fontId="1" numFmtId="0" xfId="0" applyAlignment="1" applyBorder="1" applyFont="1">
      <alignment vertical="bottom"/>
    </xf>
    <xf borderId="2" fillId="7" fontId="9" numFmtId="0" xfId="0" applyAlignment="1" applyBorder="1" applyFont="1">
      <alignment readingOrder="0" vertical="bottom"/>
    </xf>
    <xf borderId="2" fillId="7" fontId="1" numFmtId="0" xfId="0" applyBorder="1" applyFont="1"/>
    <xf borderId="0" fillId="7" fontId="5" numFmtId="0" xfId="0" applyFont="1"/>
    <xf borderId="2" fillId="0" fontId="9" numFmtId="0" xfId="0" applyAlignment="1" applyBorder="1" applyFont="1">
      <alignment horizontal="right" readingOrder="0" vertical="bottom"/>
    </xf>
    <xf borderId="2" fillId="0" fontId="11" numFmtId="0" xfId="0" applyAlignment="1" applyBorder="1" applyFont="1">
      <alignment vertical="bottom"/>
    </xf>
    <xf borderId="2" fillId="0" fontId="9" numFmtId="164" xfId="0" applyAlignment="1" applyBorder="1" applyFont="1" applyNumberFormat="1">
      <alignment horizontal="right" vertical="bottom"/>
    </xf>
    <xf borderId="2" fillId="0" fontId="9" numFmtId="3" xfId="0" applyAlignment="1" applyBorder="1" applyFont="1" applyNumberFormat="1">
      <alignment horizontal="right" vertical="bottom"/>
    </xf>
    <xf borderId="2" fillId="7" fontId="10" numFmtId="0" xfId="0" applyAlignment="1" applyBorder="1" applyFont="1">
      <alignment readingOrder="0" vertical="bottom"/>
    </xf>
    <xf borderId="2" fillId="0" fontId="10" numFmtId="0" xfId="0" applyAlignment="1" applyBorder="1" applyFont="1">
      <alignment readingOrder="0" vertical="bottom"/>
    </xf>
    <xf borderId="2" fillId="0" fontId="10" numFmtId="0" xfId="0" applyAlignment="1" applyBorder="1" applyFont="1">
      <alignment horizontal="right" readingOrder="0" vertical="bottom"/>
    </xf>
    <xf borderId="2" fillId="7" fontId="9" numFmtId="0" xfId="0" applyAlignment="1" applyBorder="1" applyFont="1">
      <alignment horizontal="right" vertical="bottom"/>
    </xf>
    <xf borderId="2" fillId="0" fontId="1" numFmtId="0" xfId="0" applyAlignment="1" applyBorder="1" applyFont="1">
      <alignment vertical="top"/>
    </xf>
    <xf borderId="2" fillId="0" fontId="1" numFmtId="0" xfId="0" applyAlignment="1" applyBorder="1" applyFont="1">
      <alignment horizontal="right" vertical="top"/>
    </xf>
    <xf borderId="2" fillId="0" fontId="1" numFmtId="165" xfId="0" applyAlignment="1" applyBorder="1" applyFont="1" applyNumberFormat="1">
      <alignment horizontal="right" vertical="top"/>
    </xf>
    <xf borderId="3" fillId="0" fontId="1" numFmtId="0" xfId="0" applyAlignment="1" applyBorder="1" applyFont="1">
      <alignment vertical="bottom"/>
    </xf>
    <xf borderId="3" fillId="0" fontId="1" numFmtId="0" xfId="0" applyAlignment="1" applyBorder="1" applyFont="1">
      <alignment vertical="top"/>
    </xf>
    <xf borderId="3" fillId="0" fontId="1" numFmtId="0" xfId="0" applyAlignment="1" applyBorder="1" applyFont="1">
      <alignment horizontal="right" vertical="top"/>
    </xf>
    <xf borderId="3" fillId="0" fontId="1" numFmtId="164" xfId="0" applyAlignment="1" applyBorder="1" applyFont="1" applyNumberFormat="1">
      <alignment horizontal="right" vertical="bottom"/>
    </xf>
    <xf borderId="3" fillId="0" fontId="1" numFmtId="3" xfId="0" applyAlignment="1" applyBorder="1" applyFont="1" applyNumberFormat="1">
      <alignment readingOrder="0" vertical="bottom"/>
    </xf>
    <xf borderId="3" fillId="0" fontId="1" numFmtId="0" xfId="0" applyAlignment="1" applyBorder="1" applyFont="1">
      <alignment vertical="bottom"/>
    </xf>
    <xf borderId="3" fillId="0" fontId="9" numFmtId="0" xfId="0" applyAlignment="1" applyBorder="1" applyFont="1">
      <alignment horizontal="right" vertical="bottom"/>
    </xf>
    <xf borderId="3" fillId="0" fontId="9" numFmtId="0" xfId="0" applyAlignment="1" applyBorder="1" applyFont="1">
      <alignment readingOrder="0" vertical="bottom"/>
    </xf>
    <xf borderId="3" fillId="0" fontId="1" numFmtId="0" xfId="0" applyBorder="1" applyFont="1"/>
    <xf borderId="2" fillId="6" fontId="1" numFmtId="0" xfId="0" applyAlignment="1" applyBorder="1" applyFont="1">
      <alignment readingOrder="0" vertical="bottom"/>
    </xf>
    <xf borderId="2" fillId="6" fontId="1" numFmtId="0" xfId="0" applyAlignment="1" applyBorder="1" applyFont="1">
      <alignment readingOrder="0" vertical="top"/>
    </xf>
    <xf borderId="2" fillId="6" fontId="1" numFmtId="0" xfId="0" applyAlignment="1" applyBorder="1" applyFont="1">
      <alignment vertical="top"/>
    </xf>
    <xf borderId="2" fillId="6" fontId="1" numFmtId="167" xfId="0" applyAlignment="1" applyBorder="1" applyFont="1" applyNumberFormat="1">
      <alignment horizontal="right" readingOrder="0" vertical="top"/>
    </xf>
    <xf borderId="2" fillId="6" fontId="1" numFmtId="164" xfId="0" applyAlignment="1" applyBorder="1" applyFont="1" applyNumberFormat="1">
      <alignment horizontal="right" vertical="bottom"/>
    </xf>
    <xf borderId="2" fillId="6" fontId="1" numFmtId="3" xfId="0" applyAlignment="1" applyBorder="1" applyFont="1" applyNumberFormat="1">
      <alignment readingOrder="0" vertical="bottom"/>
    </xf>
    <xf borderId="2" fillId="6" fontId="1" numFmtId="0" xfId="0" applyAlignment="1" applyBorder="1" applyFont="1">
      <alignment vertical="bottom"/>
    </xf>
    <xf borderId="2" fillId="6" fontId="9" numFmtId="0" xfId="0" applyAlignment="1" applyBorder="1" applyFont="1">
      <alignment horizontal="right" readingOrder="0" vertical="bottom"/>
    </xf>
    <xf borderId="2" fillId="6" fontId="9" numFmtId="0" xfId="0" applyAlignment="1" applyBorder="1" applyFont="1">
      <alignment readingOrder="0" vertical="bottom"/>
    </xf>
    <xf borderId="2" fillId="6" fontId="1" numFmtId="166" xfId="0" applyAlignment="1" applyBorder="1" applyFont="1" applyNumberFormat="1">
      <alignment horizontal="right" readingOrder="0" vertical="top"/>
    </xf>
    <xf borderId="0" fillId="6" fontId="12" numFmtId="0" xfId="0" applyAlignment="1" applyFont="1">
      <alignment horizontal="left" readingOrder="0" shrinkToFit="0" wrapText="1"/>
    </xf>
    <xf borderId="0" fillId="6" fontId="5" numFmtId="0" xfId="0" applyAlignment="1" applyFont="1">
      <alignment readingOrder="0"/>
    </xf>
    <xf borderId="0" fillId="6" fontId="5" numFmtId="167" xfId="0" applyAlignment="1" applyFont="1" applyNumberForma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25"/>
    <col customWidth="1" min="2" max="2" width="22.5"/>
    <col customWidth="1" min="3" max="3" width="30.75"/>
    <col customWidth="1" min="4" max="4" width="52.63"/>
    <col customWidth="1" min="5" max="5" width="16.63"/>
    <col customWidth="1" min="6" max="6" width="11.88"/>
    <col customWidth="1" min="11" max="11" width="78.88"/>
  </cols>
  <sheetData>
    <row r="1">
      <c r="A1" s="1" t="s">
        <v>0</v>
      </c>
      <c r="B1" s="2" t="s">
        <v>1</v>
      </c>
      <c r="C1" s="2" t="s">
        <v>2</v>
      </c>
      <c r="D1" s="2" t="s">
        <v>3</v>
      </c>
      <c r="E1" s="2" t="s">
        <v>4</v>
      </c>
      <c r="F1" s="2" t="s">
        <v>5</v>
      </c>
      <c r="G1" s="2" t="s">
        <v>6</v>
      </c>
      <c r="H1" s="2" t="s">
        <v>7</v>
      </c>
      <c r="I1" s="2" t="s">
        <v>8</v>
      </c>
      <c r="J1" s="2" t="s">
        <v>9</v>
      </c>
      <c r="K1" s="2" t="s">
        <v>10</v>
      </c>
      <c r="L1" s="1" t="s">
        <v>11</v>
      </c>
    </row>
    <row r="2">
      <c r="A2" s="3">
        <v>1.0</v>
      </c>
      <c r="B2" s="3" t="s">
        <v>12</v>
      </c>
      <c r="C2" s="3" t="s">
        <v>13</v>
      </c>
      <c r="D2" s="3" t="s">
        <v>14</v>
      </c>
      <c r="E2" s="3" t="s">
        <v>15</v>
      </c>
      <c r="F2" s="3">
        <v>2017.0</v>
      </c>
      <c r="G2" s="4">
        <v>6.7</v>
      </c>
      <c r="H2" s="5">
        <v>368000.0</v>
      </c>
      <c r="I2" s="6" t="s">
        <v>16</v>
      </c>
      <c r="J2" s="3" t="s">
        <v>17</v>
      </c>
      <c r="K2" s="3" t="s">
        <v>18</v>
      </c>
      <c r="L2" s="7"/>
    </row>
    <row r="3">
      <c r="A3" s="3">
        <f t="shared" ref="A3:A307" si="1">A2+1</f>
        <v>2</v>
      </c>
      <c r="B3" s="8" t="s">
        <v>19</v>
      </c>
      <c r="C3" s="3" t="s">
        <v>20</v>
      </c>
      <c r="D3" s="3" t="s">
        <v>21</v>
      </c>
      <c r="E3" s="3" t="s">
        <v>22</v>
      </c>
      <c r="F3" s="3">
        <v>1992.0</v>
      </c>
      <c r="G3" s="4">
        <v>6.8</v>
      </c>
      <c r="H3" s="5">
        <v>25000.0</v>
      </c>
      <c r="I3" s="9" t="s">
        <v>23</v>
      </c>
      <c r="J3" s="10" t="s">
        <v>24</v>
      </c>
      <c r="K3" s="3" t="s">
        <v>25</v>
      </c>
      <c r="L3" s="7"/>
    </row>
    <row r="4">
      <c r="A4" s="3">
        <f t="shared" si="1"/>
        <v>3</v>
      </c>
      <c r="B4" s="3" t="s">
        <v>26</v>
      </c>
      <c r="C4" s="3" t="s">
        <v>27</v>
      </c>
      <c r="D4" s="3" t="s">
        <v>28</v>
      </c>
      <c r="E4" s="3" t="s">
        <v>15</v>
      </c>
      <c r="F4" s="3">
        <v>2002.0</v>
      </c>
      <c r="G4" s="4">
        <v>7.0</v>
      </c>
      <c r="H4" s="5">
        <v>31000.0</v>
      </c>
      <c r="I4" s="6" t="s">
        <v>23</v>
      </c>
      <c r="J4" s="3" t="s">
        <v>29</v>
      </c>
      <c r="K4" s="3" t="s">
        <v>30</v>
      </c>
      <c r="L4" s="7"/>
    </row>
    <row r="5">
      <c r="A5" s="3">
        <f t="shared" si="1"/>
        <v>4</v>
      </c>
      <c r="B5" s="3" t="s">
        <v>31</v>
      </c>
      <c r="C5" s="3" t="s">
        <v>32</v>
      </c>
      <c r="D5" s="3" t="s">
        <v>33</v>
      </c>
      <c r="E5" s="3" t="s">
        <v>34</v>
      </c>
      <c r="F5" s="3">
        <v>1995.0</v>
      </c>
      <c r="G5" s="4">
        <v>7.1</v>
      </c>
      <c r="H5" s="5">
        <v>5800.0</v>
      </c>
      <c r="I5" s="10" t="s">
        <v>35</v>
      </c>
      <c r="J5" s="3" t="s">
        <v>29</v>
      </c>
      <c r="K5" s="3" t="s">
        <v>36</v>
      </c>
      <c r="L5" s="7"/>
    </row>
    <row r="6">
      <c r="A6" s="3">
        <f t="shared" si="1"/>
        <v>5</v>
      </c>
      <c r="B6" s="3" t="s">
        <v>37</v>
      </c>
      <c r="C6" s="3" t="s">
        <v>38</v>
      </c>
      <c r="D6" s="3" t="s">
        <v>39</v>
      </c>
      <c r="E6" s="11" t="s">
        <v>15</v>
      </c>
      <c r="F6" s="10">
        <v>2000.0</v>
      </c>
      <c r="G6" s="4">
        <v>5.3</v>
      </c>
      <c r="H6" s="5">
        <v>29000.0</v>
      </c>
      <c r="I6" s="10" t="s">
        <v>23</v>
      </c>
      <c r="J6" s="10" t="s">
        <v>40</v>
      </c>
      <c r="K6" s="3" t="s">
        <v>41</v>
      </c>
      <c r="L6" s="7"/>
    </row>
    <row r="7">
      <c r="A7" s="3">
        <f t="shared" si="1"/>
        <v>6</v>
      </c>
      <c r="B7" s="3" t="s">
        <v>42</v>
      </c>
      <c r="C7" s="3" t="s">
        <v>43</v>
      </c>
      <c r="D7" s="3" t="s">
        <v>44</v>
      </c>
      <c r="E7" s="3" t="s">
        <v>45</v>
      </c>
      <c r="F7" s="10">
        <v>1993.0</v>
      </c>
      <c r="G7" s="4">
        <v>7.3</v>
      </c>
      <c r="H7" s="5">
        <v>11000.0</v>
      </c>
      <c r="I7" s="10" t="s">
        <v>46</v>
      </c>
      <c r="J7" s="10" t="s">
        <v>47</v>
      </c>
      <c r="K7" s="3" t="s">
        <v>48</v>
      </c>
      <c r="L7" s="7"/>
    </row>
    <row r="8">
      <c r="A8" s="12">
        <f t="shared" si="1"/>
        <v>7</v>
      </c>
      <c r="B8" s="13" t="s">
        <v>49</v>
      </c>
      <c r="C8" s="12" t="s">
        <v>50</v>
      </c>
      <c r="D8" s="12" t="s">
        <v>51</v>
      </c>
      <c r="E8" s="12" t="s">
        <v>52</v>
      </c>
      <c r="F8" s="12">
        <v>2025.0</v>
      </c>
      <c r="G8" s="14">
        <v>45847.0</v>
      </c>
      <c r="H8" s="15">
        <v>10662.0</v>
      </c>
      <c r="I8" s="12" t="s">
        <v>53</v>
      </c>
      <c r="J8" s="12" t="s">
        <v>17</v>
      </c>
      <c r="K8" s="12" t="s">
        <v>54</v>
      </c>
      <c r="L8" s="16"/>
      <c r="M8" s="17"/>
      <c r="N8" s="17"/>
      <c r="O8" s="17"/>
      <c r="P8" s="17"/>
      <c r="Q8" s="17"/>
      <c r="R8" s="17"/>
      <c r="S8" s="17"/>
      <c r="T8" s="17"/>
      <c r="U8" s="17"/>
      <c r="V8" s="17"/>
      <c r="W8" s="17"/>
      <c r="X8" s="17"/>
      <c r="Y8" s="17"/>
      <c r="Z8" s="17"/>
      <c r="AA8" s="17"/>
      <c r="AB8" s="17"/>
    </row>
    <row r="9">
      <c r="A9" s="3">
        <f t="shared" si="1"/>
        <v>8</v>
      </c>
      <c r="B9" s="3" t="s">
        <v>55</v>
      </c>
      <c r="C9" s="3" t="s">
        <v>56</v>
      </c>
      <c r="D9" s="3" t="s">
        <v>57</v>
      </c>
      <c r="E9" s="3" t="s">
        <v>52</v>
      </c>
      <c r="F9" s="10">
        <v>2025.0</v>
      </c>
      <c r="G9" s="4">
        <v>7.9</v>
      </c>
      <c r="H9" s="5">
        <v>819.0</v>
      </c>
      <c r="I9" s="10" t="s">
        <v>58</v>
      </c>
      <c r="J9" s="10" t="s">
        <v>59</v>
      </c>
      <c r="K9" s="3" t="s">
        <v>60</v>
      </c>
      <c r="L9" s="7"/>
    </row>
    <row r="10">
      <c r="A10" s="3">
        <f t="shared" si="1"/>
        <v>9</v>
      </c>
      <c r="B10" s="3" t="s">
        <v>61</v>
      </c>
      <c r="C10" s="7"/>
      <c r="D10" s="3" t="s">
        <v>62</v>
      </c>
      <c r="E10" s="3" t="s">
        <v>52</v>
      </c>
      <c r="F10" s="3">
        <v>2025.0</v>
      </c>
      <c r="G10" s="4">
        <v>8.6</v>
      </c>
      <c r="H10" s="5">
        <v>8.0</v>
      </c>
      <c r="I10" s="10" t="s">
        <v>63</v>
      </c>
      <c r="J10" s="3" t="s">
        <v>64</v>
      </c>
      <c r="K10" s="3" t="s">
        <v>65</v>
      </c>
      <c r="L10" s="7"/>
    </row>
    <row r="11">
      <c r="A11" s="3">
        <f t="shared" si="1"/>
        <v>10</v>
      </c>
      <c r="B11" s="3" t="s">
        <v>66</v>
      </c>
      <c r="C11" s="18" t="s">
        <v>67</v>
      </c>
      <c r="D11" s="3" t="s">
        <v>68</v>
      </c>
      <c r="E11" s="3" t="s">
        <v>52</v>
      </c>
      <c r="F11" s="10">
        <v>2025.0</v>
      </c>
      <c r="G11" s="4">
        <v>7.1</v>
      </c>
      <c r="H11" s="5">
        <v>719.0</v>
      </c>
      <c r="I11" s="10" t="s">
        <v>63</v>
      </c>
      <c r="J11" s="10" t="s">
        <v>47</v>
      </c>
      <c r="K11" s="3" t="s">
        <v>69</v>
      </c>
      <c r="L11" s="7"/>
    </row>
    <row r="12">
      <c r="A12" s="3">
        <f t="shared" si="1"/>
        <v>11</v>
      </c>
      <c r="B12" s="3" t="s">
        <v>70</v>
      </c>
      <c r="C12" s="3" t="s">
        <v>71</v>
      </c>
      <c r="D12" s="3" t="s">
        <v>72</v>
      </c>
      <c r="E12" s="3" t="s">
        <v>52</v>
      </c>
      <c r="F12" s="10">
        <v>2019.0</v>
      </c>
      <c r="G12" s="4">
        <v>5.6</v>
      </c>
      <c r="H12" s="5">
        <v>372.0</v>
      </c>
      <c r="I12" s="3" t="s">
        <v>73</v>
      </c>
      <c r="J12" s="3" t="s">
        <v>47</v>
      </c>
      <c r="K12" s="3" t="s">
        <v>74</v>
      </c>
      <c r="L12" s="7"/>
    </row>
    <row r="13">
      <c r="A13" s="3">
        <f t="shared" si="1"/>
        <v>12</v>
      </c>
      <c r="B13" s="3" t="s">
        <v>75</v>
      </c>
      <c r="C13" s="3" t="s">
        <v>76</v>
      </c>
      <c r="D13" s="3" t="s">
        <v>77</v>
      </c>
      <c r="E13" s="3" t="s">
        <v>52</v>
      </c>
      <c r="F13" s="10">
        <v>2009.0</v>
      </c>
      <c r="G13" s="4">
        <v>5.9</v>
      </c>
      <c r="H13" s="5">
        <v>1200.0</v>
      </c>
      <c r="I13" s="10" t="s">
        <v>73</v>
      </c>
      <c r="J13" s="3" t="s">
        <v>78</v>
      </c>
      <c r="K13" s="3" t="s">
        <v>79</v>
      </c>
      <c r="L13" s="7"/>
    </row>
    <row r="14">
      <c r="A14" s="3">
        <f t="shared" si="1"/>
        <v>13</v>
      </c>
      <c r="B14" s="3" t="s">
        <v>80</v>
      </c>
      <c r="C14" s="3" t="s">
        <v>81</v>
      </c>
      <c r="D14" s="3" t="s">
        <v>82</v>
      </c>
      <c r="E14" s="3" t="s">
        <v>52</v>
      </c>
      <c r="F14" s="10">
        <v>2025.0</v>
      </c>
      <c r="G14" s="4">
        <v>7.4</v>
      </c>
      <c r="H14" s="5">
        <v>483.0</v>
      </c>
      <c r="I14" s="10" t="s">
        <v>53</v>
      </c>
      <c r="J14" s="3" t="s">
        <v>83</v>
      </c>
      <c r="K14" s="3" t="s">
        <v>84</v>
      </c>
      <c r="L14" s="7"/>
    </row>
    <row r="15">
      <c r="A15" s="3">
        <f t="shared" si="1"/>
        <v>14</v>
      </c>
      <c r="B15" s="3" t="s">
        <v>85</v>
      </c>
      <c r="C15" s="3" t="s">
        <v>86</v>
      </c>
      <c r="D15" s="3" t="s">
        <v>87</v>
      </c>
      <c r="E15" s="3" t="s">
        <v>52</v>
      </c>
      <c r="F15" s="10">
        <v>2025.0</v>
      </c>
      <c r="G15" s="4">
        <v>7.0</v>
      </c>
      <c r="H15" s="5">
        <v>585.0</v>
      </c>
      <c r="I15" s="3" t="s">
        <v>53</v>
      </c>
      <c r="J15" s="3" t="s">
        <v>88</v>
      </c>
      <c r="K15" s="3" t="s">
        <v>89</v>
      </c>
      <c r="L15" s="7"/>
    </row>
    <row r="16">
      <c r="A16" s="3">
        <f t="shared" si="1"/>
        <v>15</v>
      </c>
      <c r="B16" s="3" t="s">
        <v>90</v>
      </c>
      <c r="C16" s="3" t="s">
        <v>91</v>
      </c>
      <c r="D16" s="3" t="s">
        <v>92</v>
      </c>
      <c r="E16" s="3" t="s">
        <v>52</v>
      </c>
      <c r="F16" s="10">
        <v>2024.0</v>
      </c>
      <c r="G16" s="4">
        <v>6.8</v>
      </c>
      <c r="H16" s="5">
        <v>1700.0</v>
      </c>
      <c r="I16" s="10" t="s">
        <v>93</v>
      </c>
      <c r="J16" s="3" t="s">
        <v>94</v>
      </c>
      <c r="K16" s="3" t="s">
        <v>95</v>
      </c>
      <c r="L16" s="7"/>
    </row>
    <row r="17">
      <c r="A17" s="3">
        <f t="shared" si="1"/>
        <v>16</v>
      </c>
      <c r="B17" s="3" t="s">
        <v>96</v>
      </c>
      <c r="C17" s="3" t="s">
        <v>97</v>
      </c>
      <c r="D17" s="3" t="s">
        <v>98</v>
      </c>
      <c r="E17" s="3" t="s">
        <v>99</v>
      </c>
      <c r="F17" s="10">
        <v>2019.0</v>
      </c>
      <c r="G17" s="4">
        <v>4.6</v>
      </c>
      <c r="H17" s="5">
        <v>4200.0</v>
      </c>
      <c r="I17" s="10" t="s">
        <v>46</v>
      </c>
      <c r="J17" s="3" t="s">
        <v>100</v>
      </c>
      <c r="K17" s="3" t="s">
        <v>101</v>
      </c>
      <c r="L17" s="7"/>
    </row>
    <row r="18">
      <c r="A18" s="3">
        <f t="shared" si="1"/>
        <v>17</v>
      </c>
      <c r="B18" s="3" t="s">
        <v>102</v>
      </c>
      <c r="C18" s="3" t="s">
        <v>103</v>
      </c>
      <c r="D18" s="3" t="s">
        <v>104</v>
      </c>
      <c r="E18" s="3" t="s">
        <v>52</v>
      </c>
      <c r="F18" s="10">
        <v>2024.0</v>
      </c>
      <c r="G18" s="4">
        <v>7.3</v>
      </c>
      <c r="H18" s="5">
        <v>401.0</v>
      </c>
      <c r="I18" s="10" t="s">
        <v>105</v>
      </c>
      <c r="J18" s="3" t="s">
        <v>106</v>
      </c>
      <c r="K18" s="3" t="s">
        <v>107</v>
      </c>
      <c r="L18" s="7"/>
    </row>
    <row r="19">
      <c r="A19" s="3">
        <f t="shared" si="1"/>
        <v>18</v>
      </c>
      <c r="B19" s="3" t="s">
        <v>108</v>
      </c>
      <c r="C19" s="3" t="s">
        <v>103</v>
      </c>
      <c r="D19" s="3" t="s">
        <v>109</v>
      </c>
      <c r="E19" s="3" t="s">
        <v>52</v>
      </c>
      <c r="F19" s="10">
        <v>2025.0</v>
      </c>
      <c r="G19" s="4">
        <v>6.1</v>
      </c>
      <c r="H19" s="5">
        <v>52.0</v>
      </c>
      <c r="I19" s="10" t="s">
        <v>58</v>
      </c>
      <c r="J19" s="3" t="s">
        <v>110</v>
      </c>
      <c r="K19" s="3" t="s">
        <v>111</v>
      </c>
      <c r="L19" s="7"/>
    </row>
    <row r="20">
      <c r="A20" s="3">
        <f t="shared" si="1"/>
        <v>19</v>
      </c>
      <c r="B20" s="3" t="s">
        <v>112</v>
      </c>
      <c r="C20" s="3" t="s">
        <v>113</v>
      </c>
      <c r="D20" s="3" t="s">
        <v>114</v>
      </c>
      <c r="E20" s="3" t="s">
        <v>52</v>
      </c>
      <c r="F20" s="3">
        <v>2025.0</v>
      </c>
      <c r="G20" s="4">
        <v>8.4</v>
      </c>
      <c r="H20" s="5">
        <v>22.0</v>
      </c>
      <c r="I20" s="7"/>
      <c r="J20" s="3" t="s">
        <v>115</v>
      </c>
      <c r="K20" s="3" t="s">
        <v>116</v>
      </c>
      <c r="L20" s="7"/>
    </row>
    <row r="21">
      <c r="A21" s="3">
        <f t="shared" si="1"/>
        <v>20</v>
      </c>
      <c r="B21" s="3" t="s">
        <v>117</v>
      </c>
      <c r="C21" s="3" t="s">
        <v>118</v>
      </c>
      <c r="D21" s="3" t="s">
        <v>119</v>
      </c>
      <c r="E21" s="3" t="s">
        <v>52</v>
      </c>
      <c r="F21" s="10">
        <v>2019.0</v>
      </c>
      <c r="G21" s="19" t="s">
        <v>120</v>
      </c>
      <c r="H21" s="5">
        <v>6000.0</v>
      </c>
      <c r="I21" s="10" t="s">
        <v>121</v>
      </c>
      <c r="J21" s="3" t="s">
        <v>100</v>
      </c>
      <c r="K21" s="3" t="s">
        <v>122</v>
      </c>
      <c r="L21" s="7"/>
    </row>
    <row r="22">
      <c r="A22" s="3">
        <f t="shared" si="1"/>
        <v>21</v>
      </c>
      <c r="B22" s="3" t="s">
        <v>123</v>
      </c>
      <c r="C22" s="20" t="s">
        <v>124</v>
      </c>
      <c r="D22" s="20" t="s">
        <v>125</v>
      </c>
      <c r="E22" s="20" t="s">
        <v>52</v>
      </c>
      <c r="F22" s="21">
        <v>2024.0</v>
      </c>
      <c r="G22" s="22">
        <v>6.3</v>
      </c>
      <c r="H22" s="5">
        <v>230.0</v>
      </c>
      <c r="I22" s="3" t="s">
        <v>126</v>
      </c>
      <c r="J22" s="23" t="s">
        <v>106</v>
      </c>
      <c r="K22" s="3" t="s">
        <v>65</v>
      </c>
      <c r="L22" s="7"/>
    </row>
    <row r="23">
      <c r="A23" s="3">
        <f t="shared" si="1"/>
        <v>22</v>
      </c>
      <c r="B23" s="3" t="s">
        <v>127</v>
      </c>
      <c r="C23" s="20" t="s">
        <v>128</v>
      </c>
      <c r="D23" s="20" t="s">
        <v>129</v>
      </c>
      <c r="E23" s="20" t="s">
        <v>130</v>
      </c>
      <c r="F23" s="21">
        <v>2025.0</v>
      </c>
      <c r="G23" s="22">
        <v>7.1</v>
      </c>
      <c r="H23" s="24"/>
      <c r="I23" s="3" t="s">
        <v>105</v>
      </c>
      <c r="J23" s="25" t="s">
        <v>131</v>
      </c>
      <c r="K23" s="3" t="s">
        <v>132</v>
      </c>
      <c r="L23" s="7"/>
    </row>
    <row r="24">
      <c r="A24" s="3">
        <f t="shared" si="1"/>
        <v>23</v>
      </c>
      <c r="B24" s="3" t="s">
        <v>133</v>
      </c>
      <c r="C24" s="20" t="s">
        <v>134</v>
      </c>
      <c r="D24" s="26" t="s">
        <v>135</v>
      </c>
      <c r="E24" s="20" t="s">
        <v>136</v>
      </c>
      <c r="F24" s="21">
        <v>2025.0</v>
      </c>
      <c r="G24" s="27">
        <v>45785.0</v>
      </c>
      <c r="H24" s="24"/>
      <c r="I24" s="7"/>
      <c r="J24" s="25" t="s">
        <v>137</v>
      </c>
      <c r="K24" s="3" t="s">
        <v>138</v>
      </c>
      <c r="L24" s="7"/>
    </row>
    <row r="25">
      <c r="A25" s="3">
        <f t="shared" si="1"/>
        <v>24</v>
      </c>
      <c r="B25" s="3" t="s">
        <v>139</v>
      </c>
      <c r="C25" s="20" t="s">
        <v>140</v>
      </c>
      <c r="D25" s="20" t="s">
        <v>141</v>
      </c>
      <c r="E25" s="20" t="s">
        <v>52</v>
      </c>
      <c r="F25" s="21">
        <v>2022.0</v>
      </c>
      <c r="G25" s="27">
        <v>45875.0</v>
      </c>
      <c r="H25" s="5">
        <v>800.0</v>
      </c>
      <c r="I25" s="3" t="s">
        <v>142</v>
      </c>
      <c r="J25" s="23" t="s">
        <v>143</v>
      </c>
      <c r="K25" s="3" t="s">
        <v>144</v>
      </c>
      <c r="L25" s="7"/>
    </row>
    <row r="26">
      <c r="A26" s="3">
        <f t="shared" si="1"/>
        <v>25</v>
      </c>
      <c r="B26" s="3" t="s">
        <v>145</v>
      </c>
      <c r="C26" s="20" t="s">
        <v>146</v>
      </c>
      <c r="D26" s="20" t="s">
        <v>147</v>
      </c>
      <c r="E26" s="20" t="s">
        <v>52</v>
      </c>
      <c r="F26" s="21">
        <v>2018.0</v>
      </c>
      <c r="G26" s="27">
        <v>45875.0</v>
      </c>
      <c r="H26" s="5">
        <v>5800.0</v>
      </c>
      <c r="I26" s="3" t="s">
        <v>23</v>
      </c>
      <c r="J26" s="23" t="s">
        <v>148</v>
      </c>
      <c r="K26" s="3" t="s">
        <v>149</v>
      </c>
      <c r="L26" s="7"/>
    </row>
    <row r="27">
      <c r="A27" s="3">
        <f t="shared" si="1"/>
        <v>26</v>
      </c>
      <c r="B27" s="3" t="s">
        <v>150</v>
      </c>
      <c r="C27" s="20" t="s">
        <v>151</v>
      </c>
      <c r="D27" s="20" t="s">
        <v>152</v>
      </c>
      <c r="E27" s="20" t="s">
        <v>153</v>
      </c>
      <c r="F27" s="21">
        <v>2023.0</v>
      </c>
      <c r="G27" s="22">
        <v>6.8</v>
      </c>
      <c r="H27" s="5">
        <v>2700.0</v>
      </c>
      <c r="I27" s="3" t="s">
        <v>73</v>
      </c>
      <c r="J27" s="23" t="s">
        <v>154</v>
      </c>
      <c r="K27" s="3" t="s">
        <v>65</v>
      </c>
      <c r="L27" s="7"/>
    </row>
    <row r="28">
      <c r="A28" s="3">
        <f t="shared" si="1"/>
        <v>27</v>
      </c>
      <c r="B28" s="3" t="s">
        <v>155</v>
      </c>
      <c r="C28" s="20" t="s">
        <v>156</v>
      </c>
      <c r="D28" s="20" t="s">
        <v>157</v>
      </c>
      <c r="E28" s="20" t="s">
        <v>52</v>
      </c>
      <c r="F28" s="21">
        <v>2025.0</v>
      </c>
      <c r="G28" s="27">
        <v>45783.0</v>
      </c>
      <c r="H28" s="24"/>
      <c r="I28" s="3" t="s">
        <v>58</v>
      </c>
      <c r="J28" s="25" t="s">
        <v>158</v>
      </c>
      <c r="K28" s="3" t="s">
        <v>159</v>
      </c>
      <c r="L28" s="7"/>
    </row>
    <row r="29">
      <c r="A29" s="3">
        <f t="shared" si="1"/>
        <v>28</v>
      </c>
      <c r="B29" s="3" t="s">
        <v>160</v>
      </c>
      <c r="C29" s="20" t="s">
        <v>161</v>
      </c>
      <c r="D29" s="20" t="s">
        <v>162</v>
      </c>
      <c r="E29" s="20" t="s">
        <v>52</v>
      </c>
      <c r="F29" s="21">
        <v>2023.0</v>
      </c>
      <c r="G29" s="27">
        <v>45752.0</v>
      </c>
      <c r="H29" s="5">
        <v>600.0</v>
      </c>
      <c r="I29" s="3" t="s">
        <v>93</v>
      </c>
      <c r="J29" s="23" t="s">
        <v>94</v>
      </c>
      <c r="K29" s="3" t="s">
        <v>149</v>
      </c>
      <c r="L29" s="7"/>
    </row>
    <row r="30">
      <c r="A30" s="3">
        <f t="shared" si="1"/>
        <v>29</v>
      </c>
      <c r="B30" s="3" t="s">
        <v>163</v>
      </c>
      <c r="C30" s="20" t="s">
        <v>164</v>
      </c>
      <c r="D30" s="20" t="s">
        <v>165</v>
      </c>
      <c r="E30" s="20" t="s">
        <v>52</v>
      </c>
      <c r="F30" s="21">
        <v>2025.0</v>
      </c>
      <c r="G30" s="27">
        <v>45845.0</v>
      </c>
      <c r="H30" s="5">
        <v>160.0</v>
      </c>
      <c r="I30" s="3" t="s">
        <v>53</v>
      </c>
      <c r="J30" s="23" t="s">
        <v>166</v>
      </c>
      <c r="K30" s="3" t="s">
        <v>159</v>
      </c>
      <c r="L30" s="7"/>
    </row>
    <row r="31">
      <c r="A31" s="3">
        <f t="shared" si="1"/>
        <v>30</v>
      </c>
      <c r="B31" s="3" t="s">
        <v>167</v>
      </c>
      <c r="C31" s="20" t="s">
        <v>168</v>
      </c>
      <c r="D31" s="20" t="s">
        <v>169</v>
      </c>
      <c r="E31" s="20" t="s">
        <v>52</v>
      </c>
      <c r="F31" s="21">
        <v>2018.0</v>
      </c>
      <c r="G31" s="27">
        <v>45873.0</v>
      </c>
      <c r="H31" s="5">
        <v>1800.0</v>
      </c>
      <c r="I31" s="3" t="s">
        <v>121</v>
      </c>
      <c r="J31" s="23" t="s">
        <v>29</v>
      </c>
      <c r="K31" s="3" t="s">
        <v>170</v>
      </c>
      <c r="L31" s="7"/>
    </row>
    <row r="32">
      <c r="A32" s="3">
        <f t="shared" si="1"/>
        <v>31</v>
      </c>
      <c r="B32" s="3" t="s">
        <v>171</v>
      </c>
      <c r="C32" s="20" t="s">
        <v>172</v>
      </c>
      <c r="D32" s="20" t="s">
        <v>173</v>
      </c>
      <c r="E32" s="20" t="s">
        <v>52</v>
      </c>
      <c r="F32" s="21">
        <v>2022.0</v>
      </c>
      <c r="G32" s="22">
        <v>4.1</v>
      </c>
      <c r="H32" s="5">
        <v>500.0</v>
      </c>
      <c r="I32" s="3" t="s">
        <v>73</v>
      </c>
      <c r="J32" s="23" t="s">
        <v>174</v>
      </c>
      <c r="K32" s="3" t="s">
        <v>175</v>
      </c>
      <c r="L32" s="7"/>
    </row>
    <row r="33">
      <c r="A33" s="3">
        <f t="shared" si="1"/>
        <v>32</v>
      </c>
      <c r="B33" s="3" t="s">
        <v>176</v>
      </c>
      <c r="C33" s="20" t="s">
        <v>177</v>
      </c>
      <c r="D33" s="20" t="s">
        <v>178</v>
      </c>
      <c r="E33" s="20" t="s">
        <v>52</v>
      </c>
      <c r="F33" s="21">
        <v>2025.0</v>
      </c>
      <c r="G33" s="22">
        <v>6.9</v>
      </c>
      <c r="H33" s="24"/>
      <c r="I33" s="3" t="s">
        <v>93</v>
      </c>
      <c r="J33" s="25" t="s">
        <v>131</v>
      </c>
      <c r="K33" s="3" t="s">
        <v>179</v>
      </c>
      <c r="L33" s="7"/>
    </row>
    <row r="34">
      <c r="A34" s="3">
        <f t="shared" si="1"/>
        <v>33</v>
      </c>
      <c r="B34" s="3" t="s">
        <v>180</v>
      </c>
      <c r="C34" s="20" t="s">
        <v>181</v>
      </c>
      <c r="D34" s="26" t="s">
        <v>182</v>
      </c>
      <c r="E34" s="20" t="s">
        <v>183</v>
      </c>
      <c r="F34" s="21">
        <v>2025.0</v>
      </c>
      <c r="G34" s="27">
        <v>45783.0</v>
      </c>
      <c r="H34" s="24"/>
      <c r="I34" s="7"/>
      <c r="J34" s="25" t="s">
        <v>184</v>
      </c>
      <c r="K34" s="3" t="s">
        <v>185</v>
      </c>
      <c r="L34" s="7"/>
    </row>
    <row r="35">
      <c r="A35" s="3">
        <f t="shared" si="1"/>
        <v>34</v>
      </c>
      <c r="B35" s="3" t="s">
        <v>186</v>
      </c>
      <c r="C35" s="20" t="s">
        <v>187</v>
      </c>
      <c r="D35" s="20" t="s">
        <v>188</v>
      </c>
      <c r="E35" s="20" t="s">
        <v>52</v>
      </c>
      <c r="F35" s="21">
        <v>2016.0</v>
      </c>
      <c r="G35" s="27">
        <v>45905.0</v>
      </c>
      <c r="H35" s="5">
        <v>1400.0</v>
      </c>
      <c r="I35" s="3" t="s">
        <v>23</v>
      </c>
      <c r="J35" s="23" t="s">
        <v>189</v>
      </c>
      <c r="K35" s="3" t="s">
        <v>190</v>
      </c>
      <c r="L35" s="7"/>
    </row>
    <row r="36">
      <c r="A36" s="3">
        <f t="shared" si="1"/>
        <v>35</v>
      </c>
      <c r="B36" s="3" t="s">
        <v>191</v>
      </c>
      <c r="C36" s="20" t="s">
        <v>156</v>
      </c>
      <c r="D36" s="26" t="s">
        <v>192</v>
      </c>
      <c r="E36" s="20" t="s">
        <v>52</v>
      </c>
      <c r="F36" s="21">
        <v>2023.0</v>
      </c>
      <c r="G36" s="22">
        <v>5.3</v>
      </c>
      <c r="H36" s="5">
        <v>130.0</v>
      </c>
      <c r="I36" s="3" t="s">
        <v>73</v>
      </c>
      <c r="J36" s="23" t="s">
        <v>143</v>
      </c>
      <c r="K36" s="3" t="s">
        <v>193</v>
      </c>
      <c r="L36" s="7"/>
    </row>
    <row r="37">
      <c r="A37" s="3">
        <f t="shared" si="1"/>
        <v>36</v>
      </c>
      <c r="B37" s="3" t="s">
        <v>194</v>
      </c>
      <c r="C37" s="20"/>
      <c r="D37" s="3" t="s">
        <v>195</v>
      </c>
      <c r="E37" s="3" t="s">
        <v>196</v>
      </c>
      <c r="F37" s="21">
        <v>2007.0</v>
      </c>
      <c r="G37" s="22">
        <v>7.2</v>
      </c>
      <c r="H37" s="5">
        <v>10.0</v>
      </c>
      <c r="I37" s="7"/>
      <c r="J37" s="25" t="s">
        <v>197</v>
      </c>
      <c r="K37" s="3" t="s">
        <v>198</v>
      </c>
      <c r="L37" s="7"/>
    </row>
    <row r="38">
      <c r="A38" s="3">
        <f t="shared" si="1"/>
        <v>37</v>
      </c>
      <c r="B38" s="3" t="s">
        <v>199</v>
      </c>
      <c r="C38" s="20" t="s">
        <v>200</v>
      </c>
      <c r="D38" s="20" t="s">
        <v>201</v>
      </c>
      <c r="E38" s="20" t="s">
        <v>52</v>
      </c>
      <c r="F38" s="21">
        <v>2025.0</v>
      </c>
      <c r="G38" s="22">
        <v>7.4</v>
      </c>
      <c r="H38" s="24"/>
      <c r="I38" s="3" t="s">
        <v>93</v>
      </c>
      <c r="J38" s="25" t="s">
        <v>202</v>
      </c>
      <c r="K38" s="3" t="s">
        <v>203</v>
      </c>
      <c r="L38" s="7"/>
    </row>
    <row r="39">
      <c r="A39" s="3">
        <f t="shared" si="1"/>
        <v>38</v>
      </c>
      <c r="B39" s="3" t="s">
        <v>204</v>
      </c>
      <c r="C39" s="20" t="s">
        <v>205</v>
      </c>
      <c r="D39" s="20" t="s">
        <v>206</v>
      </c>
      <c r="E39" s="20" t="s">
        <v>207</v>
      </c>
      <c r="F39" s="21">
        <v>2013.0</v>
      </c>
      <c r="G39" s="27">
        <v>45782.0</v>
      </c>
      <c r="H39" s="5">
        <v>300.0</v>
      </c>
      <c r="I39" s="3" t="s">
        <v>63</v>
      </c>
      <c r="J39" s="23" t="s">
        <v>208</v>
      </c>
      <c r="K39" s="3" t="s">
        <v>209</v>
      </c>
      <c r="L39" s="7"/>
    </row>
    <row r="40">
      <c r="A40" s="3">
        <f t="shared" si="1"/>
        <v>39</v>
      </c>
      <c r="B40" s="3" t="s">
        <v>210</v>
      </c>
      <c r="C40" s="20" t="s">
        <v>211</v>
      </c>
      <c r="D40" s="20" t="s">
        <v>212</v>
      </c>
      <c r="E40" s="20" t="s">
        <v>213</v>
      </c>
      <c r="F40" s="21">
        <v>2021.0</v>
      </c>
      <c r="G40" s="27">
        <v>45663.0</v>
      </c>
      <c r="H40" s="5">
        <v>300.0</v>
      </c>
      <c r="I40" s="7"/>
      <c r="J40" s="23" t="s">
        <v>40</v>
      </c>
      <c r="K40" s="3" t="s">
        <v>65</v>
      </c>
      <c r="L40" s="7"/>
    </row>
    <row r="41">
      <c r="A41" s="3">
        <f t="shared" si="1"/>
        <v>40</v>
      </c>
      <c r="B41" s="3" t="s">
        <v>214</v>
      </c>
      <c r="C41" s="20" t="s">
        <v>215</v>
      </c>
      <c r="D41" s="20" t="s">
        <v>216</v>
      </c>
      <c r="E41" s="20" t="s">
        <v>52</v>
      </c>
      <c r="F41" s="21">
        <v>2007.0</v>
      </c>
      <c r="G41" s="27">
        <v>45875.0</v>
      </c>
      <c r="H41" s="5">
        <v>2400.0</v>
      </c>
      <c r="I41" s="3" t="s">
        <v>23</v>
      </c>
      <c r="J41" s="23" t="s">
        <v>47</v>
      </c>
      <c r="K41" s="3" t="s">
        <v>217</v>
      </c>
      <c r="L41" s="7"/>
    </row>
    <row r="42">
      <c r="A42" s="3">
        <f t="shared" si="1"/>
        <v>41</v>
      </c>
      <c r="B42" s="3" t="s">
        <v>218</v>
      </c>
      <c r="C42" s="20" t="s">
        <v>161</v>
      </c>
      <c r="D42" s="20" t="s">
        <v>219</v>
      </c>
      <c r="E42" s="20" t="s">
        <v>52</v>
      </c>
      <c r="F42" s="21">
        <v>2021.0</v>
      </c>
      <c r="G42" s="27">
        <v>45663.0</v>
      </c>
      <c r="H42" s="5">
        <v>400.0</v>
      </c>
      <c r="I42" s="3" t="s">
        <v>73</v>
      </c>
      <c r="J42" s="23" t="s">
        <v>166</v>
      </c>
      <c r="K42" s="3" t="s">
        <v>220</v>
      </c>
      <c r="L42" s="7"/>
    </row>
    <row r="43">
      <c r="A43" s="3">
        <f t="shared" si="1"/>
        <v>42</v>
      </c>
      <c r="B43" s="3" t="s">
        <v>221</v>
      </c>
      <c r="C43" s="20" t="s">
        <v>222</v>
      </c>
      <c r="D43" s="20" t="s">
        <v>223</v>
      </c>
      <c r="E43" s="20" t="s">
        <v>52</v>
      </c>
      <c r="F43" s="21">
        <v>2020.0</v>
      </c>
      <c r="G43" s="27">
        <v>45784.0</v>
      </c>
      <c r="H43" s="5">
        <v>170.0</v>
      </c>
      <c r="I43" s="3" t="s">
        <v>121</v>
      </c>
      <c r="J43" s="8" t="s">
        <v>189</v>
      </c>
      <c r="K43" s="3" t="s">
        <v>224</v>
      </c>
      <c r="L43" s="7"/>
    </row>
    <row r="44" ht="18.75" customHeight="1">
      <c r="A44" s="3">
        <f t="shared" si="1"/>
        <v>43</v>
      </c>
      <c r="B44" s="28" t="s">
        <v>225</v>
      </c>
      <c r="C44" s="26" t="s">
        <v>226</v>
      </c>
      <c r="D44" s="3" t="s">
        <v>227</v>
      </c>
      <c r="E44" s="3" t="s">
        <v>196</v>
      </c>
      <c r="F44" s="3">
        <v>2024.0</v>
      </c>
      <c r="G44" s="4">
        <v>8.1</v>
      </c>
      <c r="H44" s="24"/>
      <c r="I44" s="3" t="s">
        <v>228</v>
      </c>
      <c r="J44" s="29"/>
      <c r="K44" s="3" t="s">
        <v>229</v>
      </c>
      <c r="L44" s="7"/>
    </row>
    <row r="45">
      <c r="A45" s="3">
        <f t="shared" si="1"/>
        <v>44</v>
      </c>
      <c r="B45" s="3" t="s">
        <v>230</v>
      </c>
      <c r="C45" s="20" t="s">
        <v>231</v>
      </c>
      <c r="D45" s="20" t="s">
        <v>232</v>
      </c>
      <c r="E45" s="20" t="s">
        <v>233</v>
      </c>
      <c r="F45" s="21">
        <v>2000.0</v>
      </c>
      <c r="G45" s="27">
        <v>45695.0</v>
      </c>
      <c r="H45" s="5">
        <v>6800.0</v>
      </c>
      <c r="I45" s="3" t="s">
        <v>234</v>
      </c>
      <c r="J45" s="23" t="s">
        <v>235</v>
      </c>
      <c r="K45" s="3" t="s">
        <v>224</v>
      </c>
      <c r="L45" s="7"/>
    </row>
    <row r="46">
      <c r="A46" s="3">
        <f t="shared" si="1"/>
        <v>45</v>
      </c>
      <c r="B46" s="3" t="s">
        <v>236</v>
      </c>
      <c r="C46" s="20" t="s">
        <v>237</v>
      </c>
      <c r="D46" s="20" t="s">
        <v>238</v>
      </c>
      <c r="E46" s="20" t="s">
        <v>52</v>
      </c>
      <c r="F46" s="21">
        <v>2024.0</v>
      </c>
      <c r="G46" s="22">
        <v>5.9</v>
      </c>
      <c r="H46" s="24"/>
      <c r="I46" s="3" t="s">
        <v>53</v>
      </c>
      <c r="J46" s="25" t="s">
        <v>235</v>
      </c>
      <c r="K46" s="3" t="s">
        <v>239</v>
      </c>
      <c r="L46" s="7"/>
    </row>
    <row r="47">
      <c r="A47" s="3">
        <f t="shared" si="1"/>
        <v>46</v>
      </c>
      <c r="B47" s="3" t="s">
        <v>240</v>
      </c>
      <c r="C47" s="20" t="s">
        <v>241</v>
      </c>
      <c r="D47" s="20" t="s">
        <v>242</v>
      </c>
      <c r="E47" s="20" t="s">
        <v>52</v>
      </c>
      <c r="F47" s="21">
        <v>2025.0</v>
      </c>
      <c r="G47" s="27">
        <v>45694.0</v>
      </c>
      <c r="H47" s="5">
        <v>20.0</v>
      </c>
      <c r="I47" s="3" t="s">
        <v>58</v>
      </c>
      <c r="J47" s="23" t="s">
        <v>202</v>
      </c>
      <c r="K47" s="3" t="s">
        <v>159</v>
      </c>
      <c r="L47" s="7"/>
    </row>
    <row r="48">
      <c r="A48" s="3">
        <f t="shared" si="1"/>
        <v>47</v>
      </c>
      <c r="B48" s="3" t="s">
        <v>243</v>
      </c>
      <c r="C48" s="20" t="s">
        <v>244</v>
      </c>
      <c r="D48" s="20" t="s">
        <v>245</v>
      </c>
      <c r="E48" s="20" t="s">
        <v>246</v>
      </c>
      <c r="F48" s="21">
        <v>2001.0</v>
      </c>
      <c r="G48" s="22">
        <v>7.2</v>
      </c>
      <c r="H48" s="5">
        <v>10.0</v>
      </c>
      <c r="I48" s="7"/>
      <c r="J48" s="23" t="s">
        <v>247</v>
      </c>
      <c r="K48" s="3" t="s">
        <v>248</v>
      </c>
      <c r="L48" s="7"/>
    </row>
    <row r="49">
      <c r="A49" s="3">
        <f t="shared" si="1"/>
        <v>48</v>
      </c>
      <c r="B49" s="3" t="s">
        <v>249</v>
      </c>
      <c r="C49" s="20" t="s">
        <v>250</v>
      </c>
      <c r="D49" s="20" t="s">
        <v>251</v>
      </c>
      <c r="E49" s="20" t="s">
        <v>252</v>
      </c>
      <c r="F49" s="19"/>
      <c r="G49" s="3">
        <v>6.8</v>
      </c>
      <c r="H49" s="5">
        <v>3300.0</v>
      </c>
      <c r="I49" s="3" t="s">
        <v>234</v>
      </c>
      <c r="J49" s="23" t="s">
        <v>253</v>
      </c>
      <c r="K49" s="3" t="s">
        <v>254</v>
      </c>
      <c r="L49" s="7"/>
    </row>
    <row r="50">
      <c r="A50" s="3">
        <f t="shared" si="1"/>
        <v>49</v>
      </c>
      <c r="B50" s="3" t="s">
        <v>255</v>
      </c>
      <c r="C50" s="20" t="s">
        <v>146</v>
      </c>
      <c r="D50" s="20" t="s">
        <v>256</v>
      </c>
      <c r="E50" s="20" t="s">
        <v>257</v>
      </c>
      <c r="F50" s="21">
        <v>2025.0</v>
      </c>
      <c r="G50" s="22">
        <v>4.9</v>
      </c>
      <c r="H50" s="24"/>
      <c r="I50" s="7"/>
      <c r="J50" s="25" t="s">
        <v>258</v>
      </c>
      <c r="K50" s="3" t="s">
        <v>65</v>
      </c>
      <c r="L50" s="7"/>
    </row>
    <row r="51">
      <c r="A51" s="3">
        <f t="shared" si="1"/>
        <v>50</v>
      </c>
      <c r="B51" s="3" t="s">
        <v>259</v>
      </c>
      <c r="C51" s="20" t="s">
        <v>260</v>
      </c>
      <c r="D51" s="20" t="s">
        <v>261</v>
      </c>
      <c r="E51" s="20" t="s">
        <v>15</v>
      </c>
      <c r="F51" s="21">
        <v>1936.0</v>
      </c>
      <c r="G51" s="27">
        <v>45663.0</v>
      </c>
      <c r="H51" s="5">
        <v>200.0</v>
      </c>
      <c r="I51" s="3" t="s">
        <v>262</v>
      </c>
      <c r="J51" s="23" t="s">
        <v>263</v>
      </c>
      <c r="K51" s="3" t="s">
        <v>264</v>
      </c>
      <c r="L51" s="7"/>
    </row>
    <row r="52">
      <c r="A52" s="3">
        <f t="shared" si="1"/>
        <v>51</v>
      </c>
      <c r="B52" s="3" t="s">
        <v>265</v>
      </c>
      <c r="C52" s="20" t="s">
        <v>266</v>
      </c>
      <c r="D52" s="20" t="s">
        <v>267</v>
      </c>
      <c r="E52" s="20" t="s">
        <v>52</v>
      </c>
      <c r="F52" s="21">
        <v>2023.0</v>
      </c>
      <c r="G52" s="27">
        <v>45814.0</v>
      </c>
      <c r="H52" s="5">
        <v>1000.0</v>
      </c>
      <c r="I52" s="3" t="s">
        <v>16</v>
      </c>
      <c r="J52" s="23" t="s">
        <v>268</v>
      </c>
      <c r="K52" s="3" t="s">
        <v>269</v>
      </c>
      <c r="L52" s="7"/>
    </row>
    <row r="53">
      <c r="A53" s="3">
        <f t="shared" si="1"/>
        <v>52</v>
      </c>
      <c r="B53" s="3" t="s">
        <v>270</v>
      </c>
      <c r="C53" s="20" t="s">
        <v>271</v>
      </c>
      <c r="D53" s="20" t="s">
        <v>272</v>
      </c>
      <c r="E53" s="20" t="s">
        <v>52</v>
      </c>
      <c r="F53" s="21">
        <v>2023.0</v>
      </c>
      <c r="G53" s="27">
        <v>45782.0</v>
      </c>
      <c r="H53" s="5">
        <v>150.0</v>
      </c>
      <c r="I53" s="3" t="s">
        <v>73</v>
      </c>
      <c r="J53" s="23" t="s">
        <v>78</v>
      </c>
      <c r="K53" s="3" t="s">
        <v>74</v>
      </c>
      <c r="L53" s="7"/>
    </row>
    <row r="54">
      <c r="A54" s="3">
        <f t="shared" si="1"/>
        <v>53</v>
      </c>
      <c r="B54" s="3" t="s">
        <v>273</v>
      </c>
      <c r="C54" s="20" t="s">
        <v>161</v>
      </c>
      <c r="D54" s="20" t="s">
        <v>274</v>
      </c>
      <c r="E54" s="20" t="s">
        <v>52</v>
      </c>
      <c r="F54" s="21">
        <v>2017.0</v>
      </c>
      <c r="G54" s="22">
        <v>6.4</v>
      </c>
      <c r="H54" s="5">
        <v>400.0</v>
      </c>
      <c r="I54" s="3" t="s">
        <v>121</v>
      </c>
      <c r="J54" s="23" t="s">
        <v>143</v>
      </c>
      <c r="K54" s="3" t="s">
        <v>275</v>
      </c>
      <c r="L54" s="7"/>
    </row>
    <row r="55">
      <c r="A55" s="3">
        <f t="shared" si="1"/>
        <v>54</v>
      </c>
      <c r="B55" s="3" t="s">
        <v>276</v>
      </c>
      <c r="C55" s="20" t="s">
        <v>277</v>
      </c>
      <c r="D55" s="20" t="s">
        <v>278</v>
      </c>
      <c r="E55" s="20" t="s">
        <v>52</v>
      </c>
      <c r="F55" s="21">
        <v>1984.0</v>
      </c>
      <c r="G55" s="27">
        <v>45845.0</v>
      </c>
      <c r="H55" s="5">
        <v>700.0</v>
      </c>
      <c r="I55" s="7"/>
      <c r="J55" s="23" t="s">
        <v>174</v>
      </c>
      <c r="K55" s="3" t="s">
        <v>279</v>
      </c>
      <c r="L55" s="7"/>
    </row>
    <row r="56">
      <c r="A56" s="3">
        <f t="shared" si="1"/>
        <v>55</v>
      </c>
      <c r="B56" s="3" t="s">
        <v>280</v>
      </c>
      <c r="C56" s="20" t="s">
        <v>281</v>
      </c>
      <c r="D56" s="20" t="s">
        <v>282</v>
      </c>
      <c r="E56" s="20" t="s">
        <v>52</v>
      </c>
      <c r="F56" s="21">
        <v>2022.0</v>
      </c>
      <c r="G56" s="27">
        <v>45721.0</v>
      </c>
      <c r="H56" s="5">
        <v>400.0</v>
      </c>
      <c r="I56" s="3" t="s">
        <v>73</v>
      </c>
      <c r="J56" s="23" t="s">
        <v>143</v>
      </c>
      <c r="K56" s="3" t="s">
        <v>193</v>
      </c>
      <c r="L56" s="7"/>
    </row>
    <row r="57">
      <c r="A57" s="3">
        <f t="shared" si="1"/>
        <v>56</v>
      </c>
      <c r="B57" s="3" t="s">
        <v>283</v>
      </c>
      <c r="C57" s="20" t="s">
        <v>284</v>
      </c>
      <c r="D57" s="20" t="s">
        <v>285</v>
      </c>
      <c r="E57" s="20" t="s">
        <v>52</v>
      </c>
      <c r="F57" s="21">
        <v>2023.0</v>
      </c>
      <c r="G57" s="27">
        <v>45843.0</v>
      </c>
      <c r="H57" s="5">
        <v>250.0</v>
      </c>
      <c r="I57" s="3" t="s">
        <v>73</v>
      </c>
      <c r="J57" s="23" t="s">
        <v>208</v>
      </c>
      <c r="K57" s="3" t="s">
        <v>65</v>
      </c>
      <c r="L57" s="7"/>
    </row>
    <row r="58">
      <c r="A58" s="3">
        <f t="shared" si="1"/>
        <v>57</v>
      </c>
      <c r="B58" s="3" t="s">
        <v>286</v>
      </c>
      <c r="C58" s="20" t="s">
        <v>287</v>
      </c>
      <c r="D58" s="20" t="s">
        <v>288</v>
      </c>
      <c r="E58" s="20" t="s">
        <v>52</v>
      </c>
      <c r="F58" s="21">
        <v>2019.0</v>
      </c>
      <c r="G58" s="27">
        <v>45694.0</v>
      </c>
      <c r="H58" s="5">
        <v>500.0</v>
      </c>
      <c r="I58" s="3" t="s">
        <v>73</v>
      </c>
      <c r="J58" s="23" t="s">
        <v>143</v>
      </c>
      <c r="K58" s="3" t="s">
        <v>289</v>
      </c>
      <c r="L58" s="7"/>
    </row>
    <row r="59">
      <c r="A59" s="3">
        <f t="shared" si="1"/>
        <v>58</v>
      </c>
      <c r="B59" s="3" t="s">
        <v>290</v>
      </c>
      <c r="C59" s="20" t="s">
        <v>291</v>
      </c>
      <c r="D59" s="20" t="s">
        <v>292</v>
      </c>
      <c r="E59" s="20" t="s">
        <v>52</v>
      </c>
      <c r="F59" s="21">
        <v>2024.0</v>
      </c>
      <c r="G59" s="22">
        <v>7.5</v>
      </c>
      <c r="H59" s="24"/>
      <c r="I59" s="3" t="s">
        <v>53</v>
      </c>
      <c r="J59" s="25" t="s">
        <v>110</v>
      </c>
      <c r="K59" s="3" t="s">
        <v>132</v>
      </c>
      <c r="L59" s="7"/>
    </row>
    <row r="60">
      <c r="A60" s="3">
        <f t="shared" si="1"/>
        <v>59</v>
      </c>
      <c r="B60" s="3" t="s">
        <v>293</v>
      </c>
      <c r="C60" s="20" t="s">
        <v>161</v>
      </c>
      <c r="D60" s="20" t="s">
        <v>294</v>
      </c>
      <c r="E60" s="20" t="s">
        <v>52</v>
      </c>
      <c r="F60" s="21">
        <v>2015.0</v>
      </c>
      <c r="G60" s="27">
        <v>45815.0</v>
      </c>
      <c r="H60" s="5">
        <v>3900.0</v>
      </c>
      <c r="I60" s="3" t="s">
        <v>295</v>
      </c>
      <c r="J60" s="23" t="s">
        <v>296</v>
      </c>
      <c r="K60" s="3" t="s">
        <v>65</v>
      </c>
      <c r="L60" s="7"/>
    </row>
    <row r="61">
      <c r="A61" s="3">
        <f t="shared" si="1"/>
        <v>60</v>
      </c>
      <c r="B61" s="3" t="s">
        <v>297</v>
      </c>
      <c r="C61" s="20" t="s">
        <v>298</v>
      </c>
      <c r="D61" s="20" t="s">
        <v>299</v>
      </c>
      <c r="E61" s="20" t="s">
        <v>52</v>
      </c>
      <c r="F61" s="21">
        <v>2012.0</v>
      </c>
      <c r="G61" s="27">
        <v>45664.0</v>
      </c>
      <c r="H61" s="5">
        <v>200.0</v>
      </c>
      <c r="I61" s="7"/>
      <c r="J61" s="23" t="s">
        <v>100</v>
      </c>
      <c r="K61" s="3" t="s">
        <v>279</v>
      </c>
      <c r="L61" s="7"/>
    </row>
    <row r="62">
      <c r="A62" s="3">
        <f t="shared" si="1"/>
        <v>61</v>
      </c>
      <c r="B62" s="3" t="s">
        <v>300</v>
      </c>
      <c r="C62" s="20" t="s">
        <v>200</v>
      </c>
      <c r="D62" s="20" t="s">
        <v>301</v>
      </c>
      <c r="E62" s="20" t="s">
        <v>52</v>
      </c>
      <c r="F62" s="21">
        <v>2022.0</v>
      </c>
      <c r="G62" s="27">
        <v>45813.0</v>
      </c>
      <c r="H62" s="5">
        <v>450.0</v>
      </c>
      <c r="I62" s="3" t="s">
        <v>121</v>
      </c>
      <c r="J62" s="23" t="s">
        <v>189</v>
      </c>
      <c r="K62" s="3" t="s">
        <v>193</v>
      </c>
      <c r="L62" s="7"/>
    </row>
    <row r="63">
      <c r="A63" s="3">
        <f t="shared" si="1"/>
        <v>62</v>
      </c>
      <c r="B63" s="3" t="s">
        <v>302</v>
      </c>
      <c r="C63" s="20" t="s">
        <v>303</v>
      </c>
      <c r="D63" s="20" t="s">
        <v>304</v>
      </c>
      <c r="E63" s="20" t="s">
        <v>52</v>
      </c>
      <c r="F63" s="21">
        <v>2023.0</v>
      </c>
      <c r="G63" s="22">
        <v>6.7</v>
      </c>
      <c r="H63" s="5">
        <v>160.0</v>
      </c>
      <c r="I63" s="3" t="s">
        <v>73</v>
      </c>
      <c r="J63" s="23" t="s">
        <v>29</v>
      </c>
      <c r="K63" s="3" t="s">
        <v>305</v>
      </c>
      <c r="L63" s="7"/>
    </row>
    <row r="64">
      <c r="A64" s="3">
        <f t="shared" si="1"/>
        <v>63</v>
      </c>
      <c r="B64" s="3" t="s">
        <v>306</v>
      </c>
      <c r="C64" s="20" t="s">
        <v>307</v>
      </c>
      <c r="D64" s="20" t="s">
        <v>308</v>
      </c>
      <c r="E64" s="20" t="s">
        <v>15</v>
      </c>
      <c r="F64" s="21">
        <v>2025.0</v>
      </c>
      <c r="G64" s="19" t="s">
        <v>120</v>
      </c>
      <c r="H64" s="24"/>
      <c r="I64" s="7"/>
      <c r="J64" s="23"/>
      <c r="K64" s="3" t="s">
        <v>65</v>
      </c>
      <c r="L64" s="7"/>
    </row>
    <row r="65">
      <c r="A65" s="3">
        <f t="shared" si="1"/>
        <v>64</v>
      </c>
      <c r="B65" s="3" t="s">
        <v>309</v>
      </c>
      <c r="C65" s="20" t="s">
        <v>310</v>
      </c>
      <c r="D65" s="20" t="s">
        <v>311</v>
      </c>
      <c r="E65" s="20" t="s">
        <v>52</v>
      </c>
      <c r="F65" s="21">
        <v>2022.0</v>
      </c>
      <c r="G65" s="27">
        <v>45753.0</v>
      </c>
      <c r="H65" s="5">
        <v>400.0</v>
      </c>
      <c r="I65" s="3" t="s">
        <v>73</v>
      </c>
      <c r="J65" s="23" t="s">
        <v>312</v>
      </c>
      <c r="K65" s="7"/>
      <c r="L65" s="7"/>
    </row>
    <row r="66">
      <c r="A66" s="3">
        <f t="shared" si="1"/>
        <v>65</v>
      </c>
      <c r="B66" s="3" t="s">
        <v>313</v>
      </c>
      <c r="C66" s="20" t="s">
        <v>314</v>
      </c>
      <c r="D66" s="20" t="s">
        <v>315</v>
      </c>
      <c r="E66" s="20" t="s">
        <v>316</v>
      </c>
      <c r="F66" s="21">
        <v>2016.0</v>
      </c>
      <c r="G66" s="27">
        <v>45696.0</v>
      </c>
      <c r="H66" s="5">
        <v>29000.0</v>
      </c>
      <c r="I66" s="3" t="s">
        <v>317</v>
      </c>
      <c r="J66" s="23" t="s">
        <v>318</v>
      </c>
      <c r="K66" s="3" t="s">
        <v>319</v>
      </c>
      <c r="L66" s="7"/>
    </row>
    <row r="67">
      <c r="A67" s="3">
        <f t="shared" si="1"/>
        <v>66</v>
      </c>
      <c r="B67" s="3" t="s">
        <v>320</v>
      </c>
      <c r="C67" s="20" t="s">
        <v>161</v>
      </c>
      <c r="D67" s="20" t="s">
        <v>321</v>
      </c>
      <c r="E67" s="20" t="s">
        <v>52</v>
      </c>
      <c r="F67" s="21">
        <v>2019.0</v>
      </c>
      <c r="G67" s="27">
        <v>45754.0</v>
      </c>
      <c r="H67" s="5">
        <v>2700.0</v>
      </c>
      <c r="I67" s="3" t="s">
        <v>121</v>
      </c>
      <c r="J67" s="23" t="s">
        <v>131</v>
      </c>
      <c r="K67" s="3" t="s">
        <v>224</v>
      </c>
      <c r="L67" s="7"/>
    </row>
    <row r="68">
      <c r="A68" s="3">
        <f t="shared" si="1"/>
        <v>67</v>
      </c>
      <c r="B68" s="3" t="s">
        <v>322</v>
      </c>
      <c r="C68" s="20" t="s">
        <v>323</v>
      </c>
      <c r="D68" s="20" t="s">
        <v>324</v>
      </c>
      <c r="E68" s="20" t="s">
        <v>325</v>
      </c>
      <c r="F68" s="21">
        <v>1999.0</v>
      </c>
      <c r="G68" s="27">
        <v>45695.0</v>
      </c>
      <c r="H68" s="5">
        <v>3900.0</v>
      </c>
      <c r="I68" s="3" t="s">
        <v>234</v>
      </c>
      <c r="J68" s="23" t="s">
        <v>326</v>
      </c>
      <c r="K68" s="3" t="s">
        <v>65</v>
      </c>
      <c r="L68" s="7"/>
    </row>
    <row r="69">
      <c r="A69" s="3">
        <f t="shared" si="1"/>
        <v>68</v>
      </c>
      <c r="B69" s="3" t="s">
        <v>327</v>
      </c>
      <c r="C69" s="20" t="s">
        <v>287</v>
      </c>
      <c r="D69" s="20" t="s">
        <v>328</v>
      </c>
      <c r="E69" s="20" t="s">
        <v>52</v>
      </c>
      <c r="F69" s="21">
        <v>2016.0</v>
      </c>
      <c r="G69" s="27">
        <v>45843.0</v>
      </c>
      <c r="H69" s="5">
        <v>600.0</v>
      </c>
      <c r="I69" s="7"/>
      <c r="J69" s="23" t="s">
        <v>202</v>
      </c>
      <c r="K69" s="3" t="s">
        <v>329</v>
      </c>
      <c r="L69" s="7"/>
    </row>
    <row r="70">
      <c r="A70" s="3">
        <f t="shared" si="1"/>
        <v>69</v>
      </c>
      <c r="B70" s="3" t="s">
        <v>330</v>
      </c>
      <c r="C70" s="20" t="s">
        <v>331</v>
      </c>
      <c r="D70" s="20" t="s">
        <v>332</v>
      </c>
      <c r="E70" s="20" t="s">
        <v>15</v>
      </c>
      <c r="F70" s="21">
        <v>2018.0</v>
      </c>
      <c r="G70" s="27">
        <v>45905.0</v>
      </c>
      <c r="H70" s="5">
        <v>31000.0</v>
      </c>
      <c r="I70" s="3" t="s">
        <v>142</v>
      </c>
      <c r="J70" s="23" t="s">
        <v>333</v>
      </c>
      <c r="K70" s="3" t="s">
        <v>334</v>
      </c>
      <c r="L70" s="7"/>
    </row>
    <row r="71">
      <c r="A71" s="3">
        <f t="shared" si="1"/>
        <v>70</v>
      </c>
      <c r="B71" s="3" t="s">
        <v>335</v>
      </c>
      <c r="C71" s="26" t="s">
        <v>336</v>
      </c>
      <c r="D71" s="3" t="s">
        <v>337</v>
      </c>
      <c r="E71" s="26" t="s">
        <v>52</v>
      </c>
      <c r="F71" s="3">
        <v>2024.0</v>
      </c>
      <c r="G71" s="4">
        <v>7.3</v>
      </c>
      <c r="H71" s="24"/>
      <c r="I71" s="3" t="s">
        <v>53</v>
      </c>
      <c r="J71" s="8" t="s">
        <v>253</v>
      </c>
      <c r="K71" s="3" t="s">
        <v>338</v>
      </c>
      <c r="L71" s="7"/>
    </row>
    <row r="72">
      <c r="A72" s="3">
        <f t="shared" si="1"/>
        <v>71</v>
      </c>
      <c r="B72" s="28" t="s">
        <v>339</v>
      </c>
      <c r="C72" s="20"/>
      <c r="D72" s="3" t="s">
        <v>340</v>
      </c>
      <c r="E72" s="26" t="s">
        <v>341</v>
      </c>
      <c r="F72" s="3">
        <v>2022.0</v>
      </c>
      <c r="G72" s="4">
        <v>7.9</v>
      </c>
      <c r="H72" s="24"/>
      <c r="I72" s="3" t="s">
        <v>228</v>
      </c>
      <c r="J72" s="8" t="s">
        <v>342</v>
      </c>
      <c r="K72" s="7"/>
      <c r="L72" s="7"/>
    </row>
    <row r="73">
      <c r="A73" s="3">
        <f t="shared" si="1"/>
        <v>72</v>
      </c>
      <c r="B73" s="3" t="s">
        <v>343</v>
      </c>
      <c r="C73" s="20" t="s">
        <v>291</v>
      </c>
      <c r="D73" s="20" t="s">
        <v>344</v>
      </c>
      <c r="E73" s="20" t="s">
        <v>52</v>
      </c>
      <c r="F73" s="21">
        <v>2019.0</v>
      </c>
      <c r="G73" s="27">
        <v>45815.0</v>
      </c>
      <c r="H73" s="5">
        <v>1000.0</v>
      </c>
      <c r="I73" s="3" t="s">
        <v>345</v>
      </c>
      <c r="J73" s="23" t="s">
        <v>253</v>
      </c>
      <c r="K73" s="3" t="s">
        <v>224</v>
      </c>
      <c r="L73" s="7"/>
    </row>
    <row r="74">
      <c r="A74" s="3">
        <f t="shared" si="1"/>
        <v>73</v>
      </c>
      <c r="B74" s="3" t="s">
        <v>346</v>
      </c>
      <c r="C74" s="20" t="s">
        <v>347</v>
      </c>
      <c r="D74" s="20" t="s">
        <v>348</v>
      </c>
      <c r="E74" s="20" t="s">
        <v>52</v>
      </c>
      <c r="F74" s="21">
        <v>2017.0</v>
      </c>
      <c r="G74" s="22">
        <v>5.9</v>
      </c>
      <c r="H74" s="5">
        <v>1200.0</v>
      </c>
      <c r="I74" s="3" t="s">
        <v>349</v>
      </c>
      <c r="J74" s="23" t="s">
        <v>197</v>
      </c>
      <c r="K74" s="3" t="s">
        <v>350</v>
      </c>
      <c r="L74" s="7"/>
    </row>
    <row r="75">
      <c r="A75" s="3">
        <f t="shared" si="1"/>
        <v>74</v>
      </c>
      <c r="B75" s="3" t="s">
        <v>351</v>
      </c>
      <c r="C75" s="20" t="s">
        <v>352</v>
      </c>
      <c r="D75" s="20" t="s">
        <v>353</v>
      </c>
      <c r="E75" s="20" t="s">
        <v>52</v>
      </c>
      <c r="F75" s="30">
        <v>2023.0</v>
      </c>
      <c r="G75" s="22">
        <v>7.9</v>
      </c>
      <c r="H75" s="24"/>
      <c r="I75" s="3" t="s">
        <v>228</v>
      </c>
      <c r="J75" s="25" t="s">
        <v>247</v>
      </c>
      <c r="K75" s="3" t="s">
        <v>354</v>
      </c>
      <c r="L75" s="7"/>
    </row>
    <row r="76">
      <c r="A76" s="3">
        <f t="shared" si="1"/>
        <v>75</v>
      </c>
      <c r="B76" s="3" t="s">
        <v>355</v>
      </c>
      <c r="C76" s="20" t="s">
        <v>356</v>
      </c>
      <c r="D76" s="7"/>
      <c r="E76" s="20" t="s">
        <v>357</v>
      </c>
      <c r="F76" s="21">
        <v>2007.0</v>
      </c>
      <c r="G76" s="27">
        <v>45784.0</v>
      </c>
      <c r="H76" s="5">
        <v>130.0</v>
      </c>
      <c r="I76" s="7"/>
      <c r="J76" s="23" t="s">
        <v>358</v>
      </c>
      <c r="K76" s="3" t="s">
        <v>359</v>
      </c>
      <c r="L76" s="7"/>
    </row>
    <row r="77">
      <c r="A77" s="3">
        <f t="shared" si="1"/>
        <v>76</v>
      </c>
      <c r="B77" s="3" t="s">
        <v>360</v>
      </c>
      <c r="C77" s="20" t="s">
        <v>361</v>
      </c>
      <c r="D77" s="3" t="s">
        <v>362</v>
      </c>
      <c r="E77" s="20" t="s">
        <v>52</v>
      </c>
      <c r="F77" s="21">
        <v>2023.0</v>
      </c>
      <c r="G77" s="22">
        <v>6.0</v>
      </c>
      <c r="H77" s="5">
        <v>200.0</v>
      </c>
      <c r="I77" s="3" t="s">
        <v>73</v>
      </c>
      <c r="J77" s="23" t="s">
        <v>296</v>
      </c>
      <c r="K77" s="3" t="s">
        <v>363</v>
      </c>
      <c r="L77" s="7"/>
    </row>
    <row r="78" ht="15.75" customHeight="1">
      <c r="A78" s="3">
        <f t="shared" si="1"/>
        <v>77</v>
      </c>
      <c r="B78" s="3" t="s">
        <v>364</v>
      </c>
      <c r="C78" s="3" t="s">
        <v>365</v>
      </c>
      <c r="D78" s="3" t="s">
        <v>366</v>
      </c>
      <c r="E78" s="3" t="s">
        <v>52</v>
      </c>
      <c r="F78" s="3">
        <v>2019.0</v>
      </c>
      <c r="G78" s="4">
        <v>6.8</v>
      </c>
      <c r="H78" s="5">
        <v>712.0</v>
      </c>
      <c r="I78" s="3" t="s">
        <v>73</v>
      </c>
      <c r="J78" s="3">
        <v>79.0</v>
      </c>
      <c r="K78" s="3" t="s">
        <v>367</v>
      </c>
      <c r="L78" s="7"/>
    </row>
    <row r="79" ht="15.75" customHeight="1">
      <c r="A79" s="3">
        <f t="shared" si="1"/>
        <v>78</v>
      </c>
      <c r="B79" s="31" t="s">
        <v>368</v>
      </c>
      <c r="C79" s="31" t="s">
        <v>369</v>
      </c>
      <c r="D79" s="31" t="s">
        <v>370</v>
      </c>
      <c r="E79" s="31" t="s">
        <v>52</v>
      </c>
      <c r="F79" s="31">
        <v>1982.0</v>
      </c>
      <c r="G79" s="32">
        <v>45724.0</v>
      </c>
      <c r="H79" s="33">
        <v>70.0</v>
      </c>
      <c r="I79" s="34"/>
      <c r="J79" s="31">
        <v>89.0</v>
      </c>
      <c r="K79" s="31" t="s">
        <v>65</v>
      </c>
      <c r="L79" s="34"/>
      <c r="M79" s="35"/>
      <c r="N79" s="35"/>
      <c r="O79" s="35"/>
      <c r="P79" s="35"/>
      <c r="Q79" s="35"/>
      <c r="R79" s="35"/>
      <c r="S79" s="35"/>
      <c r="T79" s="35"/>
      <c r="U79" s="35"/>
      <c r="V79" s="35"/>
      <c r="W79" s="35"/>
      <c r="X79" s="35"/>
      <c r="Y79" s="35"/>
      <c r="Z79" s="35"/>
      <c r="AA79" s="35"/>
      <c r="AB79" s="35"/>
    </row>
    <row r="80" ht="15.75" customHeight="1">
      <c r="A80" s="3">
        <f t="shared" si="1"/>
        <v>79</v>
      </c>
      <c r="B80" s="3" t="s">
        <v>371</v>
      </c>
      <c r="C80" s="3" t="s">
        <v>372</v>
      </c>
      <c r="D80" s="3" t="s">
        <v>373</v>
      </c>
      <c r="E80" s="3" t="s">
        <v>52</v>
      </c>
      <c r="F80" s="3">
        <v>2024.0</v>
      </c>
      <c r="G80" s="4">
        <v>6.6</v>
      </c>
      <c r="H80" s="5">
        <v>160.0</v>
      </c>
      <c r="I80" s="3" t="s">
        <v>53</v>
      </c>
      <c r="J80" s="3">
        <v>93.0</v>
      </c>
      <c r="K80" s="3" t="s">
        <v>65</v>
      </c>
      <c r="L80" s="7"/>
    </row>
    <row r="81" ht="15.75" customHeight="1">
      <c r="A81" s="3">
        <f t="shared" si="1"/>
        <v>80</v>
      </c>
      <c r="B81" s="3" t="s">
        <v>374</v>
      </c>
      <c r="C81" s="3" t="s">
        <v>375</v>
      </c>
      <c r="D81" s="3" t="s">
        <v>376</v>
      </c>
      <c r="E81" s="3" t="s">
        <v>52</v>
      </c>
      <c r="F81" s="3">
        <v>2011.0</v>
      </c>
      <c r="G81" s="4">
        <v>6.6</v>
      </c>
      <c r="H81" s="5">
        <v>800.0</v>
      </c>
      <c r="I81" s="3" t="s">
        <v>46</v>
      </c>
      <c r="J81" s="3">
        <v>103.0</v>
      </c>
      <c r="K81" s="3" t="s">
        <v>224</v>
      </c>
      <c r="L81" s="7"/>
    </row>
    <row r="82" ht="15.75" customHeight="1">
      <c r="A82" s="3">
        <f t="shared" si="1"/>
        <v>81</v>
      </c>
      <c r="B82" s="3" t="s">
        <v>377</v>
      </c>
      <c r="C82" s="3" t="s">
        <v>378</v>
      </c>
      <c r="D82" s="3" t="s">
        <v>379</v>
      </c>
      <c r="E82" s="3" t="s">
        <v>52</v>
      </c>
      <c r="F82" s="3">
        <v>2020.0</v>
      </c>
      <c r="G82" s="4">
        <v>5.9</v>
      </c>
      <c r="H82" s="5">
        <v>86.0</v>
      </c>
      <c r="I82" s="3" t="s">
        <v>93</v>
      </c>
      <c r="J82" s="3">
        <v>90.0</v>
      </c>
      <c r="K82" s="3" t="s">
        <v>65</v>
      </c>
      <c r="L82" s="7"/>
    </row>
    <row r="83" ht="15.75" customHeight="1">
      <c r="A83" s="3">
        <f t="shared" si="1"/>
        <v>82</v>
      </c>
      <c r="B83" s="3" t="s">
        <v>380</v>
      </c>
      <c r="C83" s="3" t="s">
        <v>381</v>
      </c>
      <c r="D83" s="3" t="s">
        <v>382</v>
      </c>
      <c r="E83" s="3" t="s">
        <v>52</v>
      </c>
      <c r="F83" s="3">
        <v>2025.0</v>
      </c>
      <c r="G83" s="4">
        <v>6.1</v>
      </c>
      <c r="H83" s="5">
        <v>29.0</v>
      </c>
      <c r="I83" s="3" t="s">
        <v>58</v>
      </c>
      <c r="J83" s="3">
        <v>105.0</v>
      </c>
      <c r="K83" s="3" t="s">
        <v>264</v>
      </c>
      <c r="L83" s="7"/>
    </row>
    <row r="84" ht="15.75" customHeight="1">
      <c r="A84" s="3">
        <f t="shared" si="1"/>
        <v>83</v>
      </c>
      <c r="B84" s="3" t="s">
        <v>383</v>
      </c>
      <c r="C84" s="3" t="s">
        <v>384</v>
      </c>
      <c r="D84" s="3" t="s">
        <v>385</v>
      </c>
      <c r="E84" s="3" t="s">
        <v>52</v>
      </c>
      <c r="F84" s="3">
        <v>2025.0</v>
      </c>
      <c r="G84" s="4">
        <v>6.3</v>
      </c>
      <c r="H84" s="5">
        <v>13.0</v>
      </c>
      <c r="I84" s="3" t="s">
        <v>93</v>
      </c>
      <c r="J84" s="3">
        <v>98.0</v>
      </c>
      <c r="K84" s="3" t="s">
        <v>289</v>
      </c>
      <c r="L84" s="7"/>
    </row>
    <row r="85" ht="15.75" customHeight="1">
      <c r="A85" s="3">
        <f t="shared" si="1"/>
        <v>84</v>
      </c>
      <c r="B85" s="3" t="s">
        <v>386</v>
      </c>
      <c r="C85" s="3" t="s">
        <v>387</v>
      </c>
      <c r="D85" s="3" t="s">
        <v>388</v>
      </c>
      <c r="E85" s="3" t="s">
        <v>52</v>
      </c>
      <c r="F85" s="3">
        <v>2015.0</v>
      </c>
      <c r="G85" s="4">
        <v>4.4</v>
      </c>
      <c r="H85" s="5">
        <v>40.0</v>
      </c>
      <c r="I85" s="3" t="s">
        <v>46</v>
      </c>
      <c r="J85" s="3">
        <v>92.0</v>
      </c>
      <c r="K85" s="3" t="s">
        <v>319</v>
      </c>
      <c r="L85" s="7"/>
    </row>
    <row r="86" ht="15.75" customHeight="1">
      <c r="A86" s="3">
        <f t="shared" si="1"/>
        <v>85</v>
      </c>
      <c r="B86" s="3" t="s">
        <v>389</v>
      </c>
      <c r="C86" s="3" t="s">
        <v>390</v>
      </c>
      <c r="D86" s="3" t="s">
        <v>391</v>
      </c>
      <c r="E86" s="3" t="s">
        <v>52</v>
      </c>
      <c r="F86" s="3">
        <v>2006.0</v>
      </c>
      <c r="G86" s="4">
        <v>7.5</v>
      </c>
      <c r="H86" s="5">
        <v>626.0</v>
      </c>
      <c r="I86" s="3" t="s">
        <v>46</v>
      </c>
      <c r="J86" s="3">
        <v>142.0</v>
      </c>
      <c r="K86" s="3" t="s">
        <v>65</v>
      </c>
      <c r="L86" s="7"/>
    </row>
    <row r="87" ht="15.75" customHeight="1">
      <c r="A87" s="3">
        <f t="shared" si="1"/>
        <v>86</v>
      </c>
      <c r="B87" s="3" t="s">
        <v>392</v>
      </c>
      <c r="C87" s="3" t="s">
        <v>393</v>
      </c>
      <c r="D87" s="3" t="s">
        <v>394</v>
      </c>
      <c r="E87" s="3" t="s">
        <v>52</v>
      </c>
      <c r="F87" s="3">
        <v>2022.0</v>
      </c>
      <c r="G87" s="4">
        <v>5.8</v>
      </c>
      <c r="H87" s="5">
        <v>134.0</v>
      </c>
      <c r="I87" s="3" t="s">
        <v>121</v>
      </c>
      <c r="J87" s="3" t="s">
        <v>63</v>
      </c>
      <c r="K87" s="3" t="s">
        <v>395</v>
      </c>
      <c r="L87" s="7"/>
    </row>
    <row r="88" ht="15.75" customHeight="1">
      <c r="A88" s="3">
        <f t="shared" si="1"/>
        <v>87</v>
      </c>
      <c r="B88" s="3" t="s">
        <v>396</v>
      </c>
      <c r="C88" s="3" t="s">
        <v>103</v>
      </c>
      <c r="D88" s="3" t="s">
        <v>397</v>
      </c>
      <c r="E88" s="3" t="s">
        <v>52</v>
      </c>
      <c r="F88" s="3">
        <v>2016.0</v>
      </c>
      <c r="G88" s="4">
        <v>4.6</v>
      </c>
      <c r="H88" s="5">
        <v>112.0</v>
      </c>
      <c r="I88" s="3" t="s">
        <v>121</v>
      </c>
      <c r="J88" s="3">
        <v>90.0</v>
      </c>
      <c r="K88" s="3" t="s">
        <v>398</v>
      </c>
      <c r="L88" s="7"/>
    </row>
    <row r="89" ht="15.75" customHeight="1">
      <c r="A89" s="3">
        <f t="shared" si="1"/>
        <v>88</v>
      </c>
      <c r="B89" s="3" t="s">
        <v>399</v>
      </c>
      <c r="C89" s="3" t="s">
        <v>400</v>
      </c>
      <c r="D89" s="3" t="s">
        <v>401</v>
      </c>
      <c r="E89" s="3" t="s">
        <v>52</v>
      </c>
      <c r="F89" s="3">
        <v>2020.0</v>
      </c>
      <c r="G89" s="4">
        <v>5.7</v>
      </c>
      <c r="H89" s="5">
        <v>93.0</v>
      </c>
      <c r="I89" s="3" t="s">
        <v>73</v>
      </c>
      <c r="J89" s="3">
        <v>86.0</v>
      </c>
      <c r="K89" s="3" t="s">
        <v>363</v>
      </c>
      <c r="L89" s="7"/>
    </row>
    <row r="90" ht="15.75" customHeight="1">
      <c r="A90" s="3">
        <f t="shared" si="1"/>
        <v>89</v>
      </c>
      <c r="B90" s="3" t="s">
        <v>402</v>
      </c>
      <c r="C90" s="3" t="s">
        <v>393</v>
      </c>
      <c r="D90" s="3" t="s">
        <v>403</v>
      </c>
      <c r="E90" s="3" t="s">
        <v>52</v>
      </c>
      <c r="F90" s="3">
        <v>2018.0</v>
      </c>
      <c r="G90" s="4">
        <v>6.6</v>
      </c>
      <c r="H90" s="5">
        <v>364.0</v>
      </c>
      <c r="I90" s="3" t="s">
        <v>73</v>
      </c>
      <c r="J90" s="3">
        <v>132.0</v>
      </c>
      <c r="K90" s="3" t="s">
        <v>404</v>
      </c>
      <c r="L90" s="7"/>
    </row>
    <row r="91" ht="15.75" customHeight="1">
      <c r="A91" s="3">
        <f t="shared" si="1"/>
        <v>90</v>
      </c>
      <c r="B91" s="3" t="s">
        <v>405</v>
      </c>
      <c r="C91" s="3" t="s">
        <v>406</v>
      </c>
      <c r="D91" s="3" t="s">
        <v>407</v>
      </c>
      <c r="E91" s="3" t="s">
        <v>52</v>
      </c>
      <c r="F91" s="3">
        <v>2021.0</v>
      </c>
      <c r="G91" s="4">
        <v>6.6</v>
      </c>
      <c r="H91" s="5">
        <v>1200.0</v>
      </c>
      <c r="I91" s="3" t="s">
        <v>16</v>
      </c>
      <c r="J91" s="3">
        <v>128.0</v>
      </c>
      <c r="K91" s="3" t="s">
        <v>408</v>
      </c>
      <c r="L91" s="7"/>
    </row>
    <row r="92" ht="15.75" customHeight="1">
      <c r="A92" s="3">
        <f t="shared" si="1"/>
        <v>91</v>
      </c>
      <c r="B92" s="3" t="s">
        <v>409</v>
      </c>
      <c r="C92" s="3" t="s">
        <v>387</v>
      </c>
      <c r="D92" s="3" t="s">
        <v>410</v>
      </c>
      <c r="E92" s="3" t="s">
        <v>52</v>
      </c>
      <c r="F92" s="3">
        <v>2020.0</v>
      </c>
      <c r="G92" s="4">
        <v>7.4</v>
      </c>
      <c r="H92" s="5">
        <v>647.0</v>
      </c>
      <c r="I92" s="3" t="s">
        <v>73</v>
      </c>
      <c r="J92" s="3">
        <v>118.0</v>
      </c>
      <c r="K92" s="3" t="s">
        <v>411</v>
      </c>
      <c r="L92" s="7"/>
    </row>
    <row r="93" ht="15.75" customHeight="1">
      <c r="A93" s="3">
        <f t="shared" si="1"/>
        <v>92</v>
      </c>
      <c r="B93" s="3" t="s">
        <v>412</v>
      </c>
      <c r="C93" s="3" t="s">
        <v>413</v>
      </c>
      <c r="D93" s="3" t="s">
        <v>414</v>
      </c>
      <c r="E93" s="3" t="s">
        <v>52</v>
      </c>
      <c r="F93" s="3">
        <v>2017.0</v>
      </c>
      <c r="G93" s="4">
        <v>6.5</v>
      </c>
      <c r="H93" s="5">
        <v>722.0</v>
      </c>
      <c r="I93" s="3" t="s">
        <v>121</v>
      </c>
      <c r="J93" s="3">
        <v>95.0</v>
      </c>
      <c r="K93" s="3" t="s">
        <v>415</v>
      </c>
      <c r="L93" s="7"/>
    </row>
    <row r="94" ht="15.75" customHeight="1">
      <c r="A94" s="3">
        <f t="shared" si="1"/>
        <v>93</v>
      </c>
      <c r="B94" s="3" t="s">
        <v>416</v>
      </c>
      <c r="C94" s="3" t="s">
        <v>417</v>
      </c>
      <c r="D94" s="3" t="s">
        <v>418</v>
      </c>
      <c r="E94" s="3" t="s">
        <v>52</v>
      </c>
      <c r="F94" s="3">
        <v>2024.0</v>
      </c>
      <c r="G94" s="4">
        <v>5.6</v>
      </c>
      <c r="H94" s="5">
        <v>229.0</v>
      </c>
      <c r="I94" s="3" t="s">
        <v>58</v>
      </c>
      <c r="J94" s="3">
        <v>100.0</v>
      </c>
      <c r="K94" s="3" t="s">
        <v>419</v>
      </c>
      <c r="L94" s="7"/>
    </row>
    <row r="95" ht="15.75" customHeight="1">
      <c r="A95" s="3">
        <f t="shared" si="1"/>
        <v>94</v>
      </c>
      <c r="B95" s="3" t="s">
        <v>420</v>
      </c>
      <c r="C95" s="3" t="s">
        <v>421</v>
      </c>
      <c r="D95" s="3" t="s">
        <v>422</v>
      </c>
      <c r="E95" s="3" t="s">
        <v>52</v>
      </c>
      <c r="F95" s="3">
        <v>2019.0</v>
      </c>
      <c r="G95" s="4">
        <v>6.3</v>
      </c>
      <c r="H95" s="5">
        <v>105.0</v>
      </c>
      <c r="I95" s="3" t="s">
        <v>73</v>
      </c>
      <c r="J95" s="3">
        <v>100.0</v>
      </c>
      <c r="K95" s="3" t="s">
        <v>224</v>
      </c>
      <c r="L95" s="7"/>
    </row>
    <row r="96" ht="15.75" customHeight="1">
      <c r="A96" s="3">
        <f t="shared" si="1"/>
        <v>95</v>
      </c>
      <c r="B96" s="3" t="s">
        <v>423</v>
      </c>
      <c r="C96" s="3" t="s">
        <v>424</v>
      </c>
      <c r="D96" s="3" t="s">
        <v>425</v>
      </c>
      <c r="E96" s="3" t="s">
        <v>52</v>
      </c>
      <c r="F96" s="3">
        <v>2022.0</v>
      </c>
      <c r="G96" s="4">
        <v>7.1</v>
      </c>
      <c r="H96" s="5">
        <v>58.0</v>
      </c>
      <c r="I96" s="3" t="s">
        <v>46</v>
      </c>
      <c r="J96" s="3" t="s">
        <v>63</v>
      </c>
      <c r="K96" s="3" t="s">
        <v>224</v>
      </c>
      <c r="L96" s="7"/>
    </row>
    <row r="97" ht="15.75" customHeight="1">
      <c r="A97" s="3">
        <f t="shared" si="1"/>
        <v>96</v>
      </c>
      <c r="B97" s="3" t="s">
        <v>426</v>
      </c>
      <c r="C97" s="3" t="s">
        <v>427</v>
      </c>
      <c r="D97" s="3" t="s">
        <v>428</v>
      </c>
      <c r="E97" s="3" t="s">
        <v>52</v>
      </c>
      <c r="F97" s="3">
        <v>2018.0</v>
      </c>
      <c r="G97" s="4">
        <v>5.7</v>
      </c>
      <c r="H97" s="5">
        <v>44.0</v>
      </c>
      <c r="I97" s="3" t="s">
        <v>121</v>
      </c>
      <c r="J97" s="3">
        <v>88.0</v>
      </c>
      <c r="K97" s="3" t="s">
        <v>224</v>
      </c>
      <c r="L97" s="7"/>
    </row>
    <row r="98" ht="15.75" customHeight="1">
      <c r="A98" s="3">
        <f t="shared" si="1"/>
        <v>97</v>
      </c>
      <c r="B98" s="3" t="s">
        <v>429</v>
      </c>
      <c r="C98" s="3" t="s">
        <v>430</v>
      </c>
      <c r="D98" s="7"/>
      <c r="E98" s="3" t="s">
        <v>52</v>
      </c>
      <c r="F98" s="3">
        <v>2021.0</v>
      </c>
      <c r="G98" s="4">
        <v>7.6</v>
      </c>
      <c r="H98" s="5">
        <v>556.0</v>
      </c>
      <c r="I98" s="3" t="s">
        <v>46</v>
      </c>
      <c r="J98" s="3">
        <v>92.0</v>
      </c>
      <c r="K98" s="3" t="s">
        <v>138</v>
      </c>
      <c r="L98" s="7"/>
    </row>
    <row r="99" ht="15.75" customHeight="1">
      <c r="A99" s="3">
        <f t="shared" si="1"/>
        <v>98</v>
      </c>
      <c r="B99" s="31" t="s">
        <v>431</v>
      </c>
      <c r="C99" s="31" t="s">
        <v>432</v>
      </c>
      <c r="D99" s="31" t="s">
        <v>433</v>
      </c>
      <c r="E99" s="31" t="s">
        <v>52</v>
      </c>
      <c r="F99" s="31">
        <v>2021.0</v>
      </c>
      <c r="G99" s="36">
        <v>3.382</v>
      </c>
      <c r="H99" s="33">
        <v>82.0</v>
      </c>
      <c r="I99" s="31" t="s">
        <v>121</v>
      </c>
      <c r="J99" s="31">
        <v>96.0</v>
      </c>
      <c r="K99" s="31" t="s">
        <v>65</v>
      </c>
      <c r="L99" s="34"/>
      <c r="M99" s="35"/>
      <c r="N99" s="35"/>
      <c r="O99" s="35"/>
      <c r="P99" s="35"/>
      <c r="Q99" s="35"/>
      <c r="R99" s="35"/>
      <c r="S99" s="35"/>
      <c r="T99" s="35"/>
      <c r="U99" s="35"/>
      <c r="V99" s="35"/>
      <c r="W99" s="35"/>
      <c r="X99" s="35"/>
      <c r="Y99" s="35"/>
      <c r="Z99" s="35"/>
      <c r="AA99" s="35"/>
      <c r="AB99" s="35"/>
    </row>
    <row r="100" ht="15.75" customHeight="1">
      <c r="A100" s="3">
        <f t="shared" si="1"/>
        <v>99</v>
      </c>
      <c r="B100" s="3" t="s">
        <v>434</v>
      </c>
      <c r="C100" s="3" t="s">
        <v>435</v>
      </c>
      <c r="D100" s="3" t="s">
        <v>436</v>
      </c>
      <c r="E100" s="3" t="s">
        <v>52</v>
      </c>
      <c r="F100" s="3">
        <v>2013.0</v>
      </c>
      <c r="G100" s="4">
        <v>5.2</v>
      </c>
      <c r="H100" s="5">
        <v>570.0</v>
      </c>
      <c r="I100" s="3" t="s">
        <v>23</v>
      </c>
      <c r="J100" s="3">
        <v>102.0</v>
      </c>
      <c r="K100" s="3" t="s">
        <v>437</v>
      </c>
      <c r="L100" s="7"/>
    </row>
    <row r="101" ht="15.75" customHeight="1">
      <c r="A101" s="3">
        <f t="shared" si="1"/>
        <v>100</v>
      </c>
      <c r="B101" s="3" t="s">
        <v>438</v>
      </c>
      <c r="C101" s="3" t="s">
        <v>439</v>
      </c>
      <c r="D101" s="3" t="s">
        <v>440</v>
      </c>
      <c r="E101" s="3" t="s">
        <v>441</v>
      </c>
      <c r="F101" s="3">
        <v>1967.0</v>
      </c>
      <c r="G101" s="4">
        <v>8.0</v>
      </c>
      <c r="H101" s="5">
        <v>11.0</v>
      </c>
      <c r="I101" s="3" t="s">
        <v>46</v>
      </c>
      <c r="J101" s="3">
        <v>100.0</v>
      </c>
      <c r="K101" s="7"/>
      <c r="L101" s="7"/>
    </row>
    <row r="102" ht="15.75" customHeight="1">
      <c r="A102" s="3">
        <f t="shared" si="1"/>
        <v>101</v>
      </c>
      <c r="B102" s="3" t="s">
        <v>442</v>
      </c>
      <c r="C102" s="3" t="s">
        <v>443</v>
      </c>
      <c r="D102" s="3" t="s">
        <v>444</v>
      </c>
      <c r="E102" s="3" t="s">
        <v>445</v>
      </c>
      <c r="F102" s="3">
        <v>2025.0</v>
      </c>
      <c r="G102" s="4">
        <v>6.3</v>
      </c>
      <c r="H102" s="5">
        <v>52.0</v>
      </c>
      <c r="I102" s="3" t="s">
        <v>46</v>
      </c>
      <c r="J102" s="3" t="s">
        <v>63</v>
      </c>
      <c r="K102" s="3" t="s">
        <v>437</v>
      </c>
      <c r="L102" s="7"/>
    </row>
    <row r="103" ht="15.75" customHeight="1">
      <c r="A103" s="3">
        <f t="shared" si="1"/>
        <v>102</v>
      </c>
      <c r="B103" s="3" t="s">
        <v>446</v>
      </c>
      <c r="C103" s="3" t="s">
        <v>384</v>
      </c>
      <c r="D103" s="3" t="s">
        <v>447</v>
      </c>
      <c r="E103" s="3" t="s">
        <v>52</v>
      </c>
      <c r="F103" s="3">
        <v>2023.0</v>
      </c>
      <c r="G103" s="4">
        <v>5.5</v>
      </c>
      <c r="H103" s="5">
        <v>186.0</v>
      </c>
      <c r="I103" s="3" t="s">
        <v>93</v>
      </c>
      <c r="J103" s="3">
        <v>109.0</v>
      </c>
      <c r="K103" s="3" t="s">
        <v>193</v>
      </c>
      <c r="L103" s="7"/>
    </row>
    <row r="104" ht="15.75" customHeight="1">
      <c r="A104" s="3">
        <f t="shared" si="1"/>
        <v>103</v>
      </c>
      <c r="B104" s="3" t="s">
        <v>448</v>
      </c>
      <c r="C104" s="3" t="s">
        <v>449</v>
      </c>
      <c r="D104" s="3" t="s">
        <v>450</v>
      </c>
      <c r="E104" s="3" t="s">
        <v>52</v>
      </c>
      <c r="F104" s="3">
        <v>2022.0</v>
      </c>
      <c r="G104" s="4">
        <v>6.9</v>
      </c>
      <c r="H104" s="5">
        <v>371.0</v>
      </c>
      <c r="I104" s="3" t="s">
        <v>121</v>
      </c>
      <c r="J104" s="3">
        <v>117.0</v>
      </c>
      <c r="K104" s="3" t="s">
        <v>65</v>
      </c>
      <c r="L104" s="7"/>
    </row>
    <row r="105" ht="15.75" customHeight="1">
      <c r="A105" s="3">
        <f t="shared" si="1"/>
        <v>104</v>
      </c>
      <c r="B105" s="3" t="s">
        <v>451</v>
      </c>
      <c r="C105" s="3" t="s">
        <v>452</v>
      </c>
      <c r="D105" s="3" t="s">
        <v>453</v>
      </c>
      <c r="E105" s="3" t="s">
        <v>52</v>
      </c>
      <c r="F105" s="3">
        <v>2023.0</v>
      </c>
      <c r="G105" s="4">
        <v>6.1</v>
      </c>
      <c r="H105" s="5">
        <v>605.0</v>
      </c>
      <c r="I105" s="3" t="s">
        <v>121</v>
      </c>
      <c r="J105" s="3">
        <v>102.0</v>
      </c>
      <c r="K105" s="3" t="s">
        <v>454</v>
      </c>
      <c r="L105" s="7"/>
    </row>
    <row r="106" ht="15.75" customHeight="1">
      <c r="A106" s="3">
        <f t="shared" si="1"/>
        <v>105</v>
      </c>
      <c r="B106" s="3" t="s">
        <v>455</v>
      </c>
      <c r="C106" s="3" t="s">
        <v>456</v>
      </c>
      <c r="D106" s="3" t="s">
        <v>457</v>
      </c>
      <c r="E106" s="3" t="s">
        <v>52</v>
      </c>
      <c r="F106" s="3">
        <v>2018.0</v>
      </c>
      <c r="G106" s="4">
        <v>7.1</v>
      </c>
      <c r="H106" s="5">
        <v>348.0</v>
      </c>
      <c r="I106" s="3" t="s">
        <v>121</v>
      </c>
      <c r="J106" s="3">
        <v>120.0</v>
      </c>
      <c r="K106" s="3" t="s">
        <v>415</v>
      </c>
      <c r="L106" s="7"/>
    </row>
    <row r="107" ht="15.75" customHeight="1">
      <c r="A107" s="3">
        <f t="shared" si="1"/>
        <v>106</v>
      </c>
      <c r="B107" s="3" t="s">
        <v>458</v>
      </c>
      <c r="C107" s="3" t="s">
        <v>459</v>
      </c>
      <c r="D107" s="3" t="s">
        <v>460</v>
      </c>
      <c r="E107" s="3" t="s">
        <v>52</v>
      </c>
      <c r="F107" s="3">
        <v>2017.0</v>
      </c>
      <c r="G107" s="4">
        <v>6.9</v>
      </c>
      <c r="H107" s="5">
        <v>360.0</v>
      </c>
      <c r="I107" s="3" t="s">
        <v>295</v>
      </c>
      <c r="J107" s="3">
        <v>120.0</v>
      </c>
      <c r="K107" s="3" t="s">
        <v>264</v>
      </c>
      <c r="L107" s="7"/>
    </row>
    <row r="108" ht="15.75" customHeight="1">
      <c r="A108" s="3">
        <f t="shared" si="1"/>
        <v>107</v>
      </c>
      <c r="B108" s="3" t="s">
        <v>461</v>
      </c>
      <c r="C108" s="3" t="s">
        <v>462</v>
      </c>
      <c r="D108" s="3" t="s">
        <v>463</v>
      </c>
      <c r="E108" s="3" t="s">
        <v>52</v>
      </c>
      <c r="F108" s="3">
        <v>2025.0</v>
      </c>
      <c r="G108" s="4">
        <v>5.5</v>
      </c>
      <c r="H108" s="5">
        <v>57.0</v>
      </c>
      <c r="I108" s="3" t="s">
        <v>93</v>
      </c>
      <c r="J108" s="3">
        <v>102.0</v>
      </c>
      <c r="K108" s="3" t="s">
        <v>464</v>
      </c>
      <c r="L108" s="7"/>
    </row>
    <row r="109" ht="15.75" customHeight="1">
      <c r="A109" s="3">
        <f t="shared" si="1"/>
        <v>108</v>
      </c>
      <c r="B109" s="3" t="s">
        <v>465</v>
      </c>
      <c r="C109" s="3" t="s">
        <v>384</v>
      </c>
      <c r="D109" s="3" t="s">
        <v>466</v>
      </c>
      <c r="E109" s="3" t="s">
        <v>52</v>
      </c>
      <c r="F109" s="3">
        <v>2023.0</v>
      </c>
      <c r="G109" s="4">
        <v>6.2</v>
      </c>
      <c r="H109" s="5">
        <v>114.0</v>
      </c>
      <c r="I109" s="3" t="s">
        <v>53</v>
      </c>
      <c r="J109" s="3" t="s">
        <v>467</v>
      </c>
      <c r="K109" s="3" t="s">
        <v>334</v>
      </c>
      <c r="L109" s="7"/>
    </row>
    <row r="110" ht="15.75" customHeight="1">
      <c r="A110" s="3">
        <f t="shared" si="1"/>
        <v>109</v>
      </c>
      <c r="B110" s="3" t="s">
        <v>468</v>
      </c>
      <c r="C110" s="3" t="s">
        <v>469</v>
      </c>
      <c r="D110" s="3" t="s">
        <v>470</v>
      </c>
      <c r="E110" s="3" t="s">
        <v>52</v>
      </c>
      <c r="F110" s="3">
        <v>2025.0</v>
      </c>
      <c r="G110" s="4" t="s">
        <v>46</v>
      </c>
      <c r="H110" s="5">
        <v>0.0</v>
      </c>
      <c r="I110" s="3" t="s">
        <v>58</v>
      </c>
      <c r="J110" s="3">
        <v>122.0</v>
      </c>
      <c r="K110" s="3" t="s">
        <v>65</v>
      </c>
      <c r="L110" s="7"/>
    </row>
    <row r="111" ht="15.75" customHeight="1">
      <c r="A111" s="3">
        <f t="shared" si="1"/>
        <v>110</v>
      </c>
      <c r="B111" s="3" t="s">
        <v>471</v>
      </c>
      <c r="C111" s="3" t="s">
        <v>472</v>
      </c>
      <c r="D111" s="3" t="s">
        <v>473</v>
      </c>
      <c r="E111" s="3" t="s">
        <v>52</v>
      </c>
      <c r="F111" s="3">
        <v>2020.0</v>
      </c>
      <c r="G111" s="4">
        <v>3.2</v>
      </c>
      <c r="H111" s="5">
        <v>110.0</v>
      </c>
      <c r="I111" s="3" t="s">
        <v>73</v>
      </c>
      <c r="J111" s="3">
        <v>80.0</v>
      </c>
      <c r="K111" s="3" t="s">
        <v>193</v>
      </c>
      <c r="L111" s="7"/>
    </row>
    <row r="112" ht="15.75" customHeight="1">
      <c r="A112" s="3">
        <f t="shared" si="1"/>
        <v>111</v>
      </c>
      <c r="B112" s="3" t="s">
        <v>474</v>
      </c>
      <c r="C112" s="3" t="s">
        <v>475</v>
      </c>
      <c r="D112" s="3" t="s">
        <v>476</v>
      </c>
      <c r="E112" s="3" t="s">
        <v>52</v>
      </c>
      <c r="F112" s="3">
        <v>2023.0</v>
      </c>
      <c r="G112" s="4">
        <v>4.6</v>
      </c>
      <c r="H112" s="5">
        <v>614.0</v>
      </c>
      <c r="I112" s="3" t="s">
        <v>46</v>
      </c>
      <c r="J112" s="3">
        <v>110.0</v>
      </c>
      <c r="K112" s="3" t="s">
        <v>132</v>
      </c>
      <c r="L112" s="7"/>
    </row>
    <row r="113" ht="15.75" customHeight="1">
      <c r="A113" s="3">
        <f t="shared" si="1"/>
        <v>112</v>
      </c>
      <c r="B113" s="3" t="s">
        <v>19</v>
      </c>
      <c r="C113" s="3" t="s">
        <v>390</v>
      </c>
      <c r="D113" s="3" t="s">
        <v>477</v>
      </c>
      <c r="E113" s="3" t="s">
        <v>52</v>
      </c>
      <c r="F113" s="3">
        <v>2022.0</v>
      </c>
      <c r="G113" s="4">
        <v>7.0</v>
      </c>
      <c r="H113" s="5">
        <v>20.0</v>
      </c>
      <c r="I113" s="3" t="s">
        <v>73</v>
      </c>
      <c r="J113" s="3">
        <v>105.0</v>
      </c>
      <c r="K113" s="3" t="s">
        <v>264</v>
      </c>
      <c r="L113" s="7"/>
    </row>
    <row r="114" ht="15.75" customHeight="1">
      <c r="A114" s="3">
        <f t="shared" si="1"/>
        <v>113</v>
      </c>
      <c r="B114" s="3" t="s">
        <v>478</v>
      </c>
      <c r="C114" s="3" t="s">
        <v>479</v>
      </c>
      <c r="D114" s="3" t="s">
        <v>480</v>
      </c>
      <c r="E114" s="3" t="s">
        <v>52</v>
      </c>
      <c r="F114" s="3">
        <v>2015.0</v>
      </c>
      <c r="G114" s="4">
        <v>7.0</v>
      </c>
      <c r="H114" s="5">
        <v>93.0</v>
      </c>
      <c r="I114" s="3" t="s">
        <v>46</v>
      </c>
      <c r="J114" s="3">
        <v>106.0</v>
      </c>
      <c r="K114" s="3" t="s">
        <v>264</v>
      </c>
      <c r="L114" s="7"/>
    </row>
    <row r="115" ht="15.75" customHeight="1">
      <c r="A115" s="3">
        <f t="shared" si="1"/>
        <v>114</v>
      </c>
      <c r="B115" s="3" t="s">
        <v>481</v>
      </c>
      <c r="C115" s="3" t="s">
        <v>482</v>
      </c>
      <c r="D115" s="3" t="s">
        <v>483</v>
      </c>
      <c r="E115" s="3" t="s">
        <v>52</v>
      </c>
      <c r="F115" s="3">
        <v>2020.0</v>
      </c>
      <c r="G115" s="4">
        <v>5.4</v>
      </c>
      <c r="H115" s="5">
        <v>9.0</v>
      </c>
      <c r="I115" s="3" t="s">
        <v>46</v>
      </c>
      <c r="J115" s="3">
        <v>82.0</v>
      </c>
      <c r="K115" s="3" t="s">
        <v>484</v>
      </c>
      <c r="L115" s="7"/>
    </row>
    <row r="116" ht="15.75" customHeight="1">
      <c r="A116" s="3">
        <f t="shared" si="1"/>
        <v>115</v>
      </c>
      <c r="B116" s="3" t="s">
        <v>485</v>
      </c>
      <c r="C116" s="3" t="s">
        <v>486</v>
      </c>
      <c r="D116" s="3" t="s">
        <v>487</v>
      </c>
      <c r="E116" s="3" t="s">
        <v>52</v>
      </c>
      <c r="F116" s="3">
        <v>2000.0</v>
      </c>
      <c r="G116" s="4">
        <v>9.2</v>
      </c>
      <c r="H116" s="5">
        <v>74.0</v>
      </c>
      <c r="I116" s="3" t="s">
        <v>46</v>
      </c>
      <c r="J116" s="3" t="s">
        <v>63</v>
      </c>
      <c r="K116" s="3" t="s">
        <v>65</v>
      </c>
      <c r="L116" s="7"/>
    </row>
    <row r="117" ht="15.75" customHeight="1">
      <c r="A117" s="3">
        <f t="shared" si="1"/>
        <v>116</v>
      </c>
      <c r="B117" s="3" t="s">
        <v>488</v>
      </c>
      <c r="C117" s="3" t="s">
        <v>489</v>
      </c>
      <c r="D117" s="3" t="s">
        <v>490</v>
      </c>
      <c r="E117" s="3" t="s">
        <v>52</v>
      </c>
      <c r="F117" s="3">
        <v>2017.0</v>
      </c>
      <c r="G117" s="3">
        <v>5.7</v>
      </c>
      <c r="H117" s="5">
        <v>173.0</v>
      </c>
      <c r="I117" s="3" t="s">
        <v>121</v>
      </c>
      <c r="J117" s="3">
        <v>90.0</v>
      </c>
      <c r="K117" s="3" t="s">
        <v>65</v>
      </c>
      <c r="L117" s="7"/>
    </row>
    <row r="118" ht="15.75" customHeight="1">
      <c r="A118" s="3">
        <f t="shared" si="1"/>
        <v>117</v>
      </c>
      <c r="B118" s="3" t="s">
        <v>491</v>
      </c>
      <c r="C118" s="3" t="s">
        <v>456</v>
      </c>
      <c r="D118" s="3" t="s">
        <v>492</v>
      </c>
      <c r="E118" s="3" t="s">
        <v>52</v>
      </c>
      <c r="F118" s="3">
        <v>2013.0</v>
      </c>
      <c r="G118" s="4">
        <v>6.5</v>
      </c>
      <c r="H118" s="5">
        <v>534.0</v>
      </c>
      <c r="I118" s="3" t="s">
        <v>493</v>
      </c>
      <c r="J118" s="3">
        <v>85.0</v>
      </c>
      <c r="K118" s="3" t="s">
        <v>494</v>
      </c>
      <c r="L118" s="7"/>
    </row>
    <row r="119" ht="15.75" customHeight="1">
      <c r="A119" s="3">
        <f t="shared" si="1"/>
        <v>118</v>
      </c>
      <c r="B119" s="3" t="s">
        <v>495</v>
      </c>
      <c r="C119" s="3" t="s">
        <v>496</v>
      </c>
      <c r="D119" s="3" t="s">
        <v>470</v>
      </c>
      <c r="E119" s="3" t="s">
        <v>497</v>
      </c>
      <c r="F119" s="3">
        <v>2019.0</v>
      </c>
      <c r="G119" s="4">
        <v>6.4</v>
      </c>
      <c r="H119" s="5">
        <v>254.0</v>
      </c>
      <c r="I119" s="3" t="s">
        <v>498</v>
      </c>
      <c r="J119" s="3">
        <v>84.0</v>
      </c>
      <c r="K119" s="3" t="s">
        <v>499</v>
      </c>
      <c r="L119" s="7"/>
    </row>
    <row r="120" ht="15.75" customHeight="1">
      <c r="A120" s="3">
        <f t="shared" si="1"/>
        <v>119</v>
      </c>
      <c r="B120" s="3" t="s">
        <v>500</v>
      </c>
      <c r="C120" s="3" t="s">
        <v>393</v>
      </c>
      <c r="D120" s="3" t="s">
        <v>501</v>
      </c>
      <c r="E120" s="3" t="s">
        <v>52</v>
      </c>
      <c r="F120" s="3">
        <v>2012.0</v>
      </c>
      <c r="G120" s="4">
        <v>6.2</v>
      </c>
      <c r="H120" s="5">
        <v>896.0</v>
      </c>
      <c r="I120" s="3" t="s">
        <v>121</v>
      </c>
      <c r="J120" s="3">
        <v>103.0</v>
      </c>
      <c r="K120" s="3" t="s">
        <v>217</v>
      </c>
      <c r="L120" s="7"/>
    </row>
    <row r="121" ht="15.75" customHeight="1">
      <c r="A121" s="3">
        <f t="shared" si="1"/>
        <v>120</v>
      </c>
      <c r="B121" s="3" t="s">
        <v>502</v>
      </c>
      <c r="C121" s="3" t="s">
        <v>503</v>
      </c>
      <c r="D121" s="3" t="s">
        <v>504</v>
      </c>
      <c r="E121" s="3" t="s">
        <v>52</v>
      </c>
      <c r="F121" s="3">
        <v>2021.0</v>
      </c>
      <c r="G121" s="4">
        <v>6.0</v>
      </c>
      <c r="H121" s="5">
        <v>44.0</v>
      </c>
      <c r="I121" s="3" t="s">
        <v>498</v>
      </c>
      <c r="J121" s="3" t="s">
        <v>63</v>
      </c>
      <c r="K121" s="3" t="s">
        <v>415</v>
      </c>
      <c r="L121" s="7"/>
    </row>
    <row r="122" ht="15.75" customHeight="1">
      <c r="A122" s="3">
        <f t="shared" si="1"/>
        <v>121</v>
      </c>
      <c r="B122" s="3" t="s">
        <v>505</v>
      </c>
      <c r="C122" s="3" t="s">
        <v>506</v>
      </c>
      <c r="D122" s="3" t="s">
        <v>507</v>
      </c>
      <c r="E122" s="3" t="s">
        <v>52</v>
      </c>
      <c r="F122" s="3">
        <v>2023.0</v>
      </c>
      <c r="G122" s="4">
        <v>5.2</v>
      </c>
      <c r="H122" s="5">
        <v>253.0</v>
      </c>
      <c r="I122" s="3" t="s">
        <v>93</v>
      </c>
      <c r="J122" s="3">
        <v>99.0</v>
      </c>
      <c r="K122" s="3" t="s">
        <v>193</v>
      </c>
      <c r="L122" s="7"/>
    </row>
    <row r="123" ht="15.75" customHeight="1">
      <c r="A123" s="3">
        <f t="shared" si="1"/>
        <v>122</v>
      </c>
      <c r="B123" s="3" t="s">
        <v>508</v>
      </c>
      <c r="C123" s="3" t="s">
        <v>509</v>
      </c>
      <c r="D123" s="3" t="s">
        <v>510</v>
      </c>
      <c r="E123" s="3" t="s">
        <v>52</v>
      </c>
      <c r="F123" s="3">
        <v>2010.0</v>
      </c>
      <c r="G123" s="4">
        <v>7.1</v>
      </c>
      <c r="H123" s="5">
        <v>416.0</v>
      </c>
      <c r="I123" s="3" t="s">
        <v>498</v>
      </c>
      <c r="J123" s="3">
        <v>105.0</v>
      </c>
      <c r="K123" s="3" t="s">
        <v>224</v>
      </c>
      <c r="L123" s="7"/>
    </row>
    <row r="124" ht="15.75" customHeight="1">
      <c r="A124" s="3">
        <f t="shared" si="1"/>
        <v>123</v>
      </c>
      <c r="B124" s="3" t="s">
        <v>511</v>
      </c>
      <c r="C124" s="3" t="s">
        <v>512</v>
      </c>
      <c r="D124" s="3" t="s">
        <v>513</v>
      </c>
      <c r="E124" s="3" t="s">
        <v>52</v>
      </c>
      <c r="F124" s="3">
        <v>2025.0</v>
      </c>
      <c r="G124" s="4">
        <v>6.8</v>
      </c>
      <c r="H124" s="5">
        <v>8.0</v>
      </c>
      <c r="I124" s="3" t="s">
        <v>53</v>
      </c>
      <c r="J124" s="3">
        <v>114.0</v>
      </c>
      <c r="K124" s="3" t="s">
        <v>159</v>
      </c>
      <c r="L124" s="7"/>
    </row>
    <row r="125" ht="15.75" customHeight="1">
      <c r="A125" s="3">
        <f t="shared" si="1"/>
        <v>124</v>
      </c>
      <c r="B125" s="3" t="s">
        <v>514</v>
      </c>
      <c r="C125" s="3" t="s">
        <v>515</v>
      </c>
      <c r="D125" s="3" t="s">
        <v>516</v>
      </c>
      <c r="E125" s="3" t="s">
        <v>517</v>
      </c>
      <c r="F125" s="3">
        <v>2024.0</v>
      </c>
      <c r="G125" s="4">
        <v>6.7</v>
      </c>
      <c r="H125" s="5">
        <v>32.0</v>
      </c>
      <c r="I125" s="3" t="s">
        <v>498</v>
      </c>
      <c r="J125" s="3">
        <v>22.0</v>
      </c>
      <c r="K125" s="3" t="s">
        <v>248</v>
      </c>
      <c r="L125" s="7"/>
    </row>
    <row r="126" ht="15.75" customHeight="1">
      <c r="A126" s="3">
        <f t="shared" si="1"/>
        <v>125</v>
      </c>
      <c r="B126" s="3" t="s">
        <v>518</v>
      </c>
      <c r="C126" s="3" t="s">
        <v>387</v>
      </c>
      <c r="D126" s="3" t="s">
        <v>519</v>
      </c>
      <c r="E126" s="3" t="s">
        <v>52</v>
      </c>
      <c r="F126" s="3">
        <v>2017.0</v>
      </c>
      <c r="G126" s="4">
        <v>7.0</v>
      </c>
      <c r="H126" s="5">
        <v>96.0</v>
      </c>
      <c r="I126" s="3" t="s">
        <v>295</v>
      </c>
      <c r="J126" s="3">
        <v>88.0</v>
      </c>
      <c r="K126" s="3" t="s">
        <v>520</v>
      </c>
      <c r="L126" s="7"/>
    </row>
    <row r="127" ht="15.75" customHeight="1">
      <c r="A127" s="3">
        <f t="shared" si="1"/>
        <v>126</v>
      </c>
      <c r="B127" s="3" t="s">
        <v>521</v>
      </c>
      <c r="C127" s="3" t="s">
        <v>522</v>
      </c>
      <c r="D127" s="3" t="s">
        <v>523</v>
      </c>
      <c r="E127" s="3" t="s">
        <v>52</v>
      </c>
      <c r="F127" s="3">
        <v>2022.0</v>
      </c>
      <c r="G127" s="4">
        <v>6.1</v>
      </c>
      <c r="H127" s="5">
        <v>116.0</v>
      </c>
      <c r="I127" s="3" t="s">
        <v>16</v>
      </c>
      <c r="J127" s="3">
        <v>88.0</v>
      </c>
      <c r="K127" s="3" t="s">
        <v>454</v>
      </c>
      <c r="L127" s="7"/>
    </row>
    <row r="128" ht="15.75" customHeight="1">
      <c r="A128" s="3">
        <f t="shared" si="1"/>
        <v>127</v>
      </c>
      <c r="B128" s="3" t="s">
        <v>524</v>
      </c>
      <c r="C128" s="3" t="s">
        <v>525</v>
      </c>
      <c r="D128" s="3" t="s">
        <v>526</v>
      </c>
      <c r="E128" s="3" t="s">
        <v>52</v>
      </c>
      <c r="F128" s="3">
        <v>2023.0</v>
      </c>
      <c r="G128" s="4">
        <v>6.8</v>
      </c>
      <c r="H128" s="5">
        <v>30.0</v>
      </c>
      <c r="I128" s="3" t="s">
        <v>498</v>
      </c>
      <c r="J128" s="3" t="s">
        <v>63</v>
      </c>
      <c r="K128" s="3" t="s">
        <v>264</v>
      </c>
      <c r="L128" s="7"/>
    </row>
    <row r="129" ht="15.75" customHeight="1">
      <c r="A129" s="3">
        <f t="shared" si="1"/>
        <v>128</v>
      </c>
      <c r="B129" s="3" t="s">
        <v>527</v>
      </c>
      <c r="C129" s="3" t="s">
        <v>528</v>
      </c>
      <c r="D129" s="3" t="s">
        <v>529</v>
      </c>
      <c r="E129" s="3" t="s">
        <v>52</v>
      </c>
      <c r="F129" s="3">
        <v>2024.0</v>
      </c>
      <c r="G129" s="4">
        <v>6.4</v>
      </c>
      <c r="H129" s="5">
        <v>134.0</v>
      </c>
      <c r="I129" s="3" t="s">
        <v>93</v>
      </c>
      <c r="J129" s="3">
        <v>97.0</v>
      </c>
      <c r="K129" s="3" t="s">
        <v>530</v>
      </c>
      <c r="L129" s="7"/>
    </row>
    <row r="130" ht="15.75" customHeight="1">
      <c r="A130" s="3">
        <f t="shared" si="1"/>
        <v>129</v>
      </c>
      <c r="B130" s="3" t="s">
        <v>531</v>
      </c>
      <c r="C130" s="3" t="s">
        <v>56</v>
      </c>
      <c r="D130" s="3" t="s">
        <v>532</v>
      </c>
      <c r="E130" s="3" t="s">
        <v>52</v>
      </c>
      <c r="F130" s="3">
        <v>2017.0</v>
      </c>
      <c r="G130" s="4">
        <v>7.2</v>
      </c>
      <c r="H130" s="5">
        <v>68.0</v>
      </c>
      <c r="I130" s="3" t="s">
        <v>498</v>
      </c>
      <c r="J130" s="3">
        <v>95.0</v>
      </c>
      <c r="K130" s="3" t="s">
        <v>193</v>
      </c>
      <c r="L130" s="7"/>
    </row>
    <row r="131" ht="37.5" customHeight="1">
      <c r="A131" s="3">
        <f t="shared" si="1"/>
        <v>130</v>
      </c>
      <c r="B131" s="37" t="s">
        <v>533</v>
      </c>
      <c r="C131" s="3" t="s">
        <v>489</v>
      </c>
      <c r="D131" s="3" t="s">
        <v>534</v>
      </c>
      <c r="E131" s="3" t="s">
        <v>52</v>
      </c>
      <c r="F131" s="3">
        <v>2024.0</v>
      </c>
      <c r="G131" s="4">
        <v>5.9</v>
      </c>
      <c r="H131" s="5">
        <v>19.0</v>
      </c>
      <c r="I131" s="3" t="s">
        <v>58</v>
      </c>
      <c r="J131" s="3">
        <v>113.0</v>
      </c>
      <c r="K131" s="3" t="s">
        <v>159</v>
      </c>
      <c r="L131" s="7"/>
    </row>
    <row r="132" ht="15.75" customHeight="1">
      <c r="A132" s="3">
        <f t="shared" si="1"/>
        <v>131</v>
      </c>
      <c r="B132" s="3" t="s">
        <v>535</v>
      </c>
      <c r="C132" s="3" t="s">
        <v>536</v>
      </c>
      <c r="D132" s="3" t="s">
        <v>537</v>
      </c>
      <c r="E132" s="3" t="s">
        <v>52</v>
      </c>
      <c r="F132" s="3">
        <v>2016.0</v>
      </c>
      <c r="G132" s="4">
        <v>5.4</v>
      </c>
      <c r="H132" s="5">
        <v>423.0</v>
      </c>
      <c r="I132" s="3" t="s">
        <v>295</v>
      </c>
      <c r="J132" s="3">
        <v>116.0</v>
      </c>
      <c r="K132" s="3" t="s">
        <v>538</v>
      </c>
      <c r="L132" s="7"/>
    </row>
    <row r="133" ht="15.75" customHeight="1">
      <c r="A133" s="3">
        <f t="shared" si="1"/>
        <v>132</v>
      </c>
      <c r="B133" s="3" t="s">
        <v>539</v>
      </c>
      <c r="C133" s="3" t="s">
        <v>540</v>
      </c>
      <c r="D133" s="3" t="s">
        <v>541</v>
      </c>
      <c r="E133" s="3" t="s">
        <v>52</v>
      </c>
      <c r="F133" s="3">
        <v>2024.0</v>
      </c>
      <c r="G133" s="4">
        <v>5.5</v>
      </c>
      <c r="H133" s="5">
        <v>67.0</v>
      </c>
      <c r="I133" s="3" t="s">
        <v>93</v>
      </c>
      <c r="J133" s="3">
        <v>97.0</v>
      </c>
      <c r="K133" s="3" t="s">
        <v>264</v>
      </c>
      <c r="L133" s="7"/>
    </row>
    <row r="134">
      <c r="A134" s="3">
        <f t="shared" si="1"/>
        <v>133</v>
      </c>
      <c r="B134" s="3" t="s">
        <v>542</v>
      </c>
      <c r="C134" s="3" t="s">
        <v>543</v>
      </c>
      <c r="D134" s="3" t="s">
        <v>544</v>
      </c>
      <c r="E134" s="3" t="s">
        <v>52</v>
      </c>
      <c r="F134" s="3">
        <v>2022.0</v>
      </c>
      <c r="G134" s="38">
        <v>45843.0</v>
      </c>
      <c r="H134" s="5">
        <v>95.0</v>
      </c>
      <c r="I134" s="3" t="s">
        <v>93</v>
      </c>
      <c r="J134" s="3">
        <v>105.0</v>
      </c>
      <c r="K134" s="3" t="s">
        <v>545</v>
      </c>
      <c r="L134" s="7"/>
    </row>
    <row r="135">
      <c r="A135" s="3">
        <f t="shared" si="1"/>
        <v>134</v>
      </c>
      <c r="B135" s="3" t="s">
        <v>546</v>
      </c>
      <c r="C135" s="3" t="s">
        <v>547</v>
      </c>
      <c r="D135" s="3" t="s">
        <v>548</v>
      </c>
      <c r="E135" s="3" t="s">
        <v>52</v>
      </c>
      <c r="F135" s="3">
        <v>2014.0</v>
      </c>
      <c r="G135" s="38">
        <v>45753.0</v>
      </c>
      <c r="H135" s="5">
        <v>105.0</v>
      </c>
      <c r="I135" s="7"/>
      <c r="J135" s="3">
        <v>87.0</v>
      </c>
      <c r="K135" s="3" t="s">
        <v>65</v>
      </c>
      <c r="L135" s="7"/>
    </row>
    <row r="136">
      <c r="A136" s="3">
        <f t="shared" si="1"/>
        <v>135</v>
      </c>
      <c r="B136" s="3" t="s">
        <v>549</v>
      </c>
      <c r="C136" s="3" t="s">
        <v>550</v>
      </c>
      <c r="D136" s="3" t="s">
        <v>551</v>
      </c>
      <c r="E136" s="3" t="s">
        <v>52</v>
      </c>
      <c r="F136" s="3">
        <v>2015.0</v>
      </c>
      <c r="G136" s="38">
        <v>45904.0</v>
      </c>
      <c r="H136" s="5">
        <v>111.0</v>
      </c>
      <c r="I136" s="3" t="s">
        <v>295</v>
      </c>
      <c r="J136" s="3">
        <v>98.0</v>
      </c>
      <c r="K136" s="3" t="s">
        <v>552</v>
      </c>
      <c r="L136" s="7"/>
    </row>
    <row r="137">
      <c r="A137" s="3">
        <f t="shared" si="1"/>
        <v>136</v>
      </c>
      <c r="B137" s="3" t="s">
        <v>553</v>
      </c>
      <c r="C137" s="3" t="s">
        <v>554</v>
      </c>
      <c r="D137" s="3" t="s">
        <v>555</v>
      </c>
      <c r="E137" s="3" t="s">
        <v>556</v>
      </c>
      <c r="F137" s="3">
        <v>2007.0</v>
      </c>
      <c r="G137" s="38">
        <v>45843.0</v>
      </c>
      <c r="H137" s="5">
        <v>1200.0</v>
      </c>
      <c r="I137" s="3" t="s">
        <v>121</v>
      </c>
      <c r="J137" s="3">
        <v>93.0</v>
      </c>
      <c r="K137" s="3" t="s">
        <v>557</v>
      </c>
      <c r="L137" s="7"/>
    </row>
    <row r="138">
      <c r="A138" s="3">
        <f t="shared" si="1"/>
        <v>137</v>
      </c>
      <c r="B138" s="3" t="s">
        <v>558</v>
      </c>
      <c r="C138" s="3" t="s">
        <v>161</v>
      </c>
      <c r="D138" s="3" t="s">
        <v>559</v>
      </c>
      <c r="E138" s="3" t="s">
        <v>52</v>
      </c>
      <c r="F138" s="3">
        <v>2012.0</v>
      </c>
      <c r="G138" s="38">
        <v>45664.0</v>
      </c>
      <c r="H138" s="5">
        <v>227.0</v>
      </c>
      <c r="I138" s="3" t="s">
        <v>53</v>
      </c>
      <c r="J138" s="3">
        <v>100.0</v>
      </c>
      <c r="K138" s="3" t="s">
        <v>560</v>
      </c>
      <c r="L138" s="7"/>
    </row>
    <row r="139">
      <c r="A139" s="3">
        <f t="shared" si="1"/>
        <v>138</v>
      </c>
      <c r="B139" s="3" t="s">
        <v>561</v>
      </c>
      <c r="C139" s="8" t="s">
        <v>562</v>
      </c>
      <c r="D139" s="3" t="s">
        <v>563</v>
      </c>
      <c r="E139" s="3" t="s">
        <v>52</v>
      </c>
      <c r="F139" s="3">
        <v>2020.0</v>
      </c>
      <c r="G139" s="38">
        <v>45752.0</v>
      </c>
      <c r="H139" s="5">
        <v>24.0</v>
      </c>
      <c r="I139" s="3" t="s">
        <v>121</v>
      </c>
      <c r="J139" s="3">
        <v>110.0</v>
      </c>
      <c r="K139" s="3" t="s">
        <v>132</v>
      </c>
      <c r="L139" s="7"/>
    </row>
    <row r="140">
      <c r="A140" s="3">
        <f t="shared" si="1"/>
        <v>139</v>
      </c>
      <c r="B140" s="3" t="s">
        <v>564</v>
      </c>
      <c r="C140" s="3" t="s">
        <v>565</v>
      </c>
      <c r="D140" s="3" t="s">
        <v>566</v>
      </c>
      <c r="E140" s="3" t="s">
        <v>52</v>
      </c>
      <c r="F140" s="3">
        <v>2019.0</v>
      </c>
      <c r="G140" s="38">
        <v>45782.0</v>
      </c>
      <c r="H140" s="5">
        <v>23.0</v>
      </c>
      <c r="I140" s="3" t="s">
        <v>121</v>
      </c>
      <c r="J140" s="7"/>
      <c r="K140" s="3" t="s">
        <v>264</v>
      </c>
      <c r="L140" s="7"/>
    </row>
    <row r="141">
      <c r="A141" s="3">
        <f t="shared" si="1"/>
        <v>140</v>
      </c>
      <c r="B141" s="3" t="s">
        <v>567</v>
      </c>
      <c r="C141" s="3" t="s">
        <v>277</v>
      </c>
      <c r="D141" s="3" t="s">
        <v>568</v>
      </c>
      <c r="E141" s="3" t="s">
        <v>569</v>
      </c>
      <c r="F141" s="3">
        <v>2000.0</v>
      </c>
      <c r="G141" s="38">
        <v>45695.0</v>
      </c>
      <c r="H141" s="5">
        <v>170.0</v>
      </c>
      <c r="I141" s="3" t="s">
        <v>498</v>
      </c>
      <c r="J141" s="3">
        <v>100.0</v>
      </c>
      <c r="K141" s="3" t="s">
        <v>65</v>
      </c>
      <c r="L141" s="7"/>
    </row>
    <row r="142">
      <c r="A142" s="3">
        <f t="shared" si="1"/>
        <v>141</v>
      </c>
      <c r="B142" s="3" t="s">
        <v>570</v>
      </c>
      <c r="C142" s="3" t="s">
        <v>571</v>
      </c>
      <c r="D142" s="3" t="s">
        <v>572</v>
      </c>
      <c r="E142" s="3" t="s">
        <v>52</v>
      </c>
      <c r="F142" s="3">
        <v>2016.0</v>
      </c>
      <c r="G142" s="38">
        <v>45906.0</v>
      </c>
      <c r="H142" s="5">
        <v>113.0</v>
      </c>
      <c r="I142" s="7"/>
      <c r="J142" s="3">
        <v>100.0</v>
      </c>
      <c r="K142" s="3" t="s">
        <v>65</v>
      </c>
      <c r="L142" s="7"/>
    </row>
    <row r="143">
      <c r="A143" s="3">
        <f t="shared" si="1"/>
        <v>142</v>
      </c>
      <c r="B143" s="3" t="s">
        <v>573</v>
      </c>
      <c r="C143" s="3" t="s">
        <v>574</v>
      </c>
      <c r="D143" s="3" t="s">
        <v>575</v>
      </c>
      <c r="E143" s="3" t="s">
        <v>52</v>
      </c>
      <c r="F143" s="3">
        <v>2024.0</v>
      </c>
      <c r="G143" s="38">
        <v>45722.0</v>
      </c>
      <c r="H143" s="5">
        <v>31.0</v>
      </c>
      <c r="I143" s="3" t="s">
        <v>498</v>
      </c>
      <c r="J143" s="3">
        <v>115.0</v>
      </c>
      <c r="K143" s="3" t="s">
        <v>65</v>
      </c>
      <c r="L143" s="7"/>
    </row>
    <row r="144">
      <c r="A144" s="3">
        <f t="shared" si="1"/>
        <v>143</v>
      </c>
      <c r="B144" s="3" t="s">
        <v>576</v>
      </c>
      <c r="C144" s="7"/>
      <c r="D144" s="3" t="s">
        <v>577</v>
      </c>
      <c r="E144" s="3" t="s">
        <v>52</v>
      </c>
      <c r="F144" s="3">
        <v>2022.0</v>
      </c>
      <c r="G144" s="38">
        <v>45754.0</v>
      </c>
      <c r="H144" s="5">
        <v>28.0</v>
      </c>
      <c r="I144" s="3" t="s">
        <v>498</v>
      </c>
      <c r="J144" s="3">
        <v>18.0</v>
      </c>
      <c r="K144" s="3" t="s">
        <v>415</v>
      </c>
      <c r="L144" s="7"/>
    </row>
    <row r="145">
      <c r="A145" s="3">
        <f t="shared" si="1"/>
        <v>144</v>
      </c>
      <c r="B145" s="3" t="s">
        <v>578</v>
      </c>
      <c r="C145" s="3" t="s">
        <v>579</v>
      </c>
      <c r="D145" s="3" t="s">
        <v>580</v>
      </c>
      <c r="E145" s="3" t="s">
        <v>52</v>
      </c>
      <c r="F145" s="3">
        <v>2019.0</v>
      </c>
      <c r="G145" s="38">
        <v>45753.0</v>
      </c>
      <c r="H145" s="5">
        <v>60.0</v>
      </c>
      <c r="I145" s="3" t="s">
        <v>498</v>
      </c>
      <c r="J145" s="3">
        <v>97.0</v>
      </c>
      <c r="K145" s="3" t="s">
        <v>552</v>
      </c>
      <c r="L145" s="7"/>
    </row>
    <row r="146">
      <c r="A146" s="3">
        <f t="shared" si="1"/>
        <v>145</v>
      </c>
      <c r="B146" s="3" t="s">
        <v>581</v>
      </c>
      <c r="C146" s="3" t="s">
        <v>582</v>
      </c>
      <c r="D146" s="3" t="s">
        <v>583</v>
      </c>
      <c r="E146" s="3" t="s">
        <v>52</v>
      </c>
      <c r="F146" s="3">
        <v>1956.0</v>
      </c>
      <c r="G146" s="4" t="s">
        <v>46</v>
      </c>
      <c r="H146" s="4" t="s">
        <v>46</v>
      </c>
      <c r="I146" s="3" t="s">
        <v>498</v>
      </c>
      <c r="J146" s="3">
        <v>100.0</v>
      </c>
      <c r="K146" s="3" t="s">
        <v>65</v>
      </c>
      <c r="L146" s="7"/>
    </row>
    <row r="147">
      <c r="A147" s="3">
        <f t="shared" si="1"/>
        <v>146</v>
      </c>
      <c r="B147" s="3" t="s">
        <v>584</v>
      </c>
      <c r="C147" s="3" t="s">
        <v>585</v>
      </c>
      <c r="D147" s="3" t="s">
        <v>586</v>
      </c>
      <c r="E147" s="3" t="s">
        <v>52</v>
      </c>
      <c r="F147" s="3">
        <v>2016.0</v>
      </c>
      <c r="G147" s="38">
        <v>45751.0</v>
      </c>
      <c r="H147" s="5">
        <v>202.0</v>
      </c>
      <c r="I147" s="3" t="s">
        <v>498</v>
      </c>
      <c r="J147" s="3">
        <v>69.0</v>
      </c>
      <c r="K147" s="3" t="s">
        <v>193</v>
      </c>
      <c r="L147" s="7"/>
    </row>
    <row r="148">
      <c r="A148" s="3">
        <f t="shared" si="1"/>
        <v>147</v>
      </c>
      <c r="B148" s="3" t="s">
        <v>587</v>
      </c>
      <c r="C148" s="3" t="s">
        <v>161</v>
      </c>
      <c r="D148" s="3" t="s">
        <v>588</v>
      </c>
      <c r="E148" s="3" t="s">
        <v>52</v>
      </c>
      <c r="F148" s="3">
        <v>2014.0</v>
      </c>
      <c r="G148" s="38">
        <v>45844.0</v>
      </c>
      <c r="H148" s="5">
        <v>443.0</v>
      </c>
      <c r="I148" s="3" t="s">
        <v>498</v>
      </c>
      <c r="J148" s="3">
        <v>97.0</v>
      </c>
      <c r="K148" s="3" t="s">
        <v>289</v>
      </c>
      <c r="L148" s="7"/>
    </row>
    <row r="149">
      <c r="A149" s="3">
        <f t="shared" si="1"/>
        <v>148</v>
      </c>
      <c r="B149" s="3" t="s">
        <v>589</v>
      </c>
      <c r="C149" s="3" t="s">
        <v>590</v>
      </c>
      <c r="D149" s="7"/>
      <c r="E149" s="3" t="s">
        <v>52</v>
      </c>
      <c r="F149" s="3">
        <v>2012.0</v>
      </c>
      <c r="G149" s="38">
        <v>45845.0</v>
      </c>
      <c r="H149" s="5">
        <v>19.0</v>
      </c>
      <c r="I149" s="3" t="s">
        <v>498</v>
      </c>
      <c r="J149" s="3">
        <v>82.0</v>
      </c>
      <c r="K149" s="3" t="s">
        <v>591</v>
      </c>
      <c r="L149" s="7"/>
    </row>
    <row r="150">
      <c r="A150" s="3">
        <f t="shared" si="1"/>
        <v>149</v>
      </c>
      <c r="B150" s="3" t="s">
        <v>592</v>
      </c>
      <c r="C150" s="3" t="s">
        <v>593</v>
      </c>
      <c r="D150" s="3" t="s">
        <v>594</v>
      </c>
      <c r="E150" s="3" t="s">
        <v>52</v>
      </c>
      <c r="F150" s="3">
        <v>2009.0</v>
      </c>
      <c r="G150" s="38">
        <v>45722.0</v>
      </c>
      <c r="H150" s="5">
        <v>344.0</v>
      </c>
      <c r="I150" s="3" t="s">
        <v>498</v>
      </c>
      <c r="J150" s="3">
        <v>111.0</v>
      </c>
      <c r="K150" s="3" t="s">
        <v>65</v>
      </c>
      <c r="L150" s="7"/>
    </row>
    <row r="151">
      <c r="A151" s="3">
        <f t="shared" si="1"/>
        <v>150</v>
      </c>
      <c r="B151" s="3" t="s">
        <v>595</v>
      </c>
      <c r="C151" s="7"/>
      <c r="D151" s="3" t="s">
        <v>596</v>
      </c>
      <c r="E151" s="3" t="s">
        <v>52</v>
      </c>
      <c r="F151" s="3">
        <v>2014.0</v>
      </c>
      <c r="G151" s="38">
        <v>45845.0</v>
      </c>
      <c r="H151" s="5">
        <v>27.0</v>
      </c>
      <c r="I151" s="3" t="s">
        <v>498</v>
      </c>
      <c r="J151" s="3">
        <v>45.0</v>
      </c>
      <c r="K151" s="3" t="s">
        <v>65</v>
      </c>
      <c r="L151" s="7"/>
    </row>
    <row r="152">
      <c r="A152" s="3">
        <f t="shared" si="1"/>
        <v>151</v>
      </c>
      <c r="B152" s="3" t="s">
        <v>597</v>
      </c>
      <c r="C152" s="3" t="s">
        <v>598</v>
      </c>
      <c r="D152" s="3" t="s">
        <v>599</v>
      </c>
      <c r="E152" s="3" t="s">
        <v>52</v>
      </c>
      <c r="F152" s="3">
        <v>2013.0</v>
      </c>
      <c r="G152" s="38">
        <v>45752.0</v>
      </c>
      <c r="H152" s="5">
        <v>328.0</v>
      </c>
      <c r="I152" s="3" t="s">
        <v>498</v>
      </c>
      <c r="J152" s="3">
        <v>83.0</v>
      </c>
      <c r="K152" s="3" t="s">
        <v>437</v>
      </c>
      <c r="L152" s="7"/>
    </row>
    <row r="153">
      <c r="A153" s="3">
        <f t="shared" si="1"/>
        <v>152</v>
      </c>
      <c r="B153" s="12" t="s">
        <v>155</v>
      </c>
      <c r="C153" s="12" t="s">
        <v>336</v>
      </c>
      <c r="D153" s="12" t="s">
        <v>600</v>
      </c>
      <c r="E153" s="12" t="s">
        <v>52</v>
      </c>
      <c r="F153" s="12">
        <v>2025.0</v>
      </c>
      <c r="G153" s="14">
        <v>45846.0</v>
      </c>
      <c r="H153" s="15">
        <v>2588.0</v>
      </c>
      <c r="I153" s="12" t="s">
        <v>58</v>
      </c>
      <c r="J153" s="12">
        <v>119.0</v>
      </c>
      <c r="K153" s="12" t="s">
        <v>408</v>
      </c>
      <c r="L153" s="12" t="s">
        <v>601</v>
      </c>
      <c r="M153" s="17"/>
      <c r="N153" s="17"/>
      <c r="O153" s="17"/>
      <c r="P153" s="17"/>
      <c r="Q153" s="17"/>
      <c r="R153" s="17"/>
      <c r="S153" s="17"/>
      <c r="T153" s="17"/>
      <c r="U153" s="17"/>
      <c r="V153" s="17"/>
      <c r="W153" s="17"/>
      <c r="X153" s="17"/>
      <c r="Y153" s="17"/>
      <c r="Z153" s="17"/>
      <c r="AA153" s="17"/>
      <c r="AB153" s="17"/>
    </row>
    <row r="154">
      <c r="A154" s="3">
        <f t="shared" si="1"/>
        <v>153</v>
      </c>
      <c r="B154" s="3" t="s">
        <v>602</v>
      </c>
      <c r="C154" s="3" t="s">
        <v>603</v>
      </c>
      <c r="D154" s="3" t="s">
        <v>604</v>
      </c>
      <c r="E154" s="3" t="s">
        <v>52</v>
      </c>
      <c r="F154" s="3">
        <v>2018.0</v>
      </c>
      <c r="G154" s="38">
        <v>45662.0</v>
      </c>
      <c r="H154" s="5">
        <v>142.0</v>
      </c>
      <c r="I154" s="3" t="s">
        <v>498</v>
      </c>
      <c r="J154" s="3">
        <v>105.0</v>
      </c>
      <c r="K154" s="3" t="s">
        <v>264</v>
      </c>
      <c r="L154" s="7"/>
    </row>
    <row r="155">
      <c r="A155" s="3">
        <f t="shared" si="1"/>
        <v>154</v>
      </c>
      <c r="B155" s="3" t="s">
        <v>605</v>
      </c>
      <c r="C155" s="3" t="s">
        <v>606</v>
      </c>
      <c r="D155" s="3" t="s">
        <v>607</v>
      </c>
      <c r="E155" s="3" t="s">
        <v>52</v>
      </c>
      <c r="F155" s="3">
        <v>2021.0</v>
      </c>
      <c r="G155" s="38">
        <v>45693.0</v>
      </c>
      <c r="H155" s="5">
        <v>14.0</v>
      </c>
      <c r="I155" s="3" t="s">
        <v>498</v>
      </c>
      <c r="J155" s="3">
        <v>90.0</v>
      </c>
      <c r="K155" s="3" t="s">
        <v>608</v>
      </c>
      <c r="L155" s="7"/>
    </row>
    <row r="156">
      <c r="A156" s="3">
        <f t="shared" si="1"/>
        <v>155</v>
      </c>
      <c r="B156" s="3" t="s">
        <v>609</v>
      </c>
      <c r="C156" s="3" t="s">
        <v>610</v>
      </c>
      <c r="D156" s="3" t="s">
        <v>611</v>
      </c>
      <c r="E156" s="3" t="s">
        <v>52</v>
      </c>
      <c r="F156" s="3">
        <v>2024.0</v>
      </c>
      <c r="G156" s="4" t="s">
        <v>612</v>
      </c>
      <c r="H156" s="5">
        <v>1600.0</v>
      </c>
      <c r="I156" s="3" t="s">
        <v>498</v>
      </c>
      <c r="J156" s="3">
        <v>96.0</v>
      </c>
      <c r="K156" s="3" t="s">
        <v>613</v>
      </c>
      <c r="L156" s="7"/>
    </row>
    <row r="157">
      <c r="A157" s="3">
        <f t="shared" si="1"/>
        <v>156</v>
      </c>
      <c r="B157" s="3" t="s">
        <v>614</v>
      </c>
      <c r="C157" s="3" t="s">
        <v>615</v>
      </c>
      <c r="D157" s="3" t="s">
        <v>616</v>
      </c>
      <c r="E157" s="3" t="s">
        <v>52</v>
      </c>
      <c r="F157" s="3">
        <v>2018.0</v>
      </c>
      <c r="G157" s="38">
        <v>45814.0</v>
      </c>
      <c r="H157" s="5">
        <v>249.0</v>
      </c>
      <c r="I157" s="3" t="s">
        <v>498</v>
      </c>
      <c r="J157" s="3">
        <v>98.0</v>
      </c>
      <c r="K157" s="3" t="s">
        <v>224</v>
      </c>
      <c r="L157" s="7"/>
    </row>
    <row r="158">
      <c r="A158" s="3">
        <f t="shared" si="1"/>
        <v>157</v>
      </c>
      <c r="B158" s="3" t="s">
        <v>617</v>
      </c>
      <c r="C158" s="3" t="s">
        <v>618</v>
      </c>
      <c r="D158" s="3" t="s">
        <v>619</v>
      </c>
      <c r="E158" s="3" t="s">
        <v>52</v>
      </c>
      <c r="F158" s="3">
        <v>2017.0</v>
      </c>
      <c r="G158" s="38">
        <v>45843.0</v>
      </c>
      <c r="H158" s="5">
        <v>151.0</v>
      </c>
      <c r="I158" s="3" t="s">
        <v>498</v>
      </c>
      <c r="J158" s="3">
        <v>93.0</v>
      </c>
      <c r="K158" s="3" t="s">
        <v>224</v>
      </c>
      <c r="L158" s="7"/>
    </row>
    <row r="159">
      <c r="A159" s="3">
        <f t="shared" si="1"/>
        <v>158</v>
      </c>
      <c r="B159" s="3" t="s">
        <v>620</v>
      </c>
      <c r="C159" s="3" t="s">
        <v>621</v>
      </c>
      <c r="D159" s="3" t="s">
        <v>622</v>
      </c>
      <c r="E159" s="3" t="s">
        <v>52</v>
      </c>
      <c r="F159" s="3">
        <v>2022.0</v>
      </c>
      <c r="G159" s="38">
        <v>45812.0</v>
      </c>
      <c r="H159" s="5">
        <v>195.0</v>
      </c>
      <c r="I159" s="3" t="s">
        <v>498</v>
      </c>
      <c r="J159" s="5">
        <v>95.0</v>
      </c>
      <c r="K159" s="3" t="s">
        <v>623</v>
      </c>
      <c r="L159" s="7"/>
    </row>
    <row r="160">
      <c r="A160" s="3">
        <f t="shared" si="1"/>
        <v>159</v>
      </c>
      <c r="B160" s="3" t="s">
        <v>624</v>
      </c>
      <c r="C160" s="3" t="s">
        <v>625</v>
      </c>
      <c r="D160" s="3" t="s">
        <v>626</v>
      </c>
      <c r="E160" s="3" t="s">
        <v>52</v>
      </c>
      <c r="F160" s="3">
        <v>2004.0</v>
      </c>
      <c r="G160" s="38">
        <v>45906.0</v>
      </c>
      <c r="H160" s="5">
        <v>636.0</v>
      </c>
      <c r="I160" s="3" t="s">
        <v>498</v>
      </c>
      <c r="J160" s="3">
        <v>102.0</v>
      </c>
      <c r="K160" s="3" t="s">
        <v>65</v>
      </c>
      <c r="L160" s="7"/>
    </row>
    <row r="161">
      <c r="A161" s="3">
        <f t="shared" si="1"/>
        <v>160</v>
      </c>
      <c r="B161" s="3" t="s">
        <v>627</v>
      </c>
      <c r="C161" s="3" t="s">
        <v>427</v>
      </c>
      <c r="D161" s="3" t="s">
        <v>628</v>
      </c>
      <c r="E161" s="3" t="s">
        <v>52</v>
      </c>
      <c r="F161" s="3">
        <v>2019.0</v>
      </c>
      <c r="G161" s="38">
        <v>45903.0</v>
      </c>
      <c r="H161" s="5">
        <v>16.0</v>
      </c>
      <c r="I161" s="3" t="s">
        <v>498</v>
      </c>
      <c r="J161" s="3">
        <v>87.0</v>
      </c>
      <c r="K161" s="3" t="s">
        <v>629</v>
      </c>
      <c r="L161" s="7"/>
    </row>
    <row r="162">
      <c r="A162" s="3">
        <f t="shared" si="1"/>
        <v>161</v>
      </c>
      <c r="B162" s="3" t="s">
        <v>630</v>
      </c>
      <c r="C162" s="3" t="s">
        <v>631</v>
      </c>
      <c r="D162" s="3" t="s">
        <v>632</v>
      </c>
      <c r="E162" s="3" t="s">
        <v>52</v>
      </c>
      <c r="F162" s="3">
        <v>2010.0</v>
      </c>
      <c r="G162" s="38">
        <v>45695.0</v>
      </c>
      <c r="H162" s="5">
        <v>26.0</v>
      </c>
      <c r="I162" s="3" t="s">
        <v>498</v>
      </c>
      <c r="J162" s="3">
        <v>110.0</v>
      </c>
      <c r="K162" s="3" t="s">
        <v>633</v>
      </c>
      <c r="L162" s="7"/>
    </row>
    <row r="163">
      <c r="A163" s="3">
        <f t="shared" si="1"/>
        <v>162</v>
      </c>
      <c r="B163" s="3" t="s">
        <v>634</v>
      </c>
      <c r="C163" s="3" t="s">
        <v>635</v>
      </c>
      <c r="D163" s="3" t="s">
        <v>636</v>
      </c>
      <c r="E163" s="3" t="s">
        <v>52</v>
      </c>
      <c r="F163" s="3">
        <v>2004.0</v>
      </c>
      <c r="G163" s="38">
        <v>45876.0</v>
      </c>
      <c r="H163" s="5">
        <v>42.0</v>
      </c>
      <c r="I163" s="3" t="s">
        <v>498</v>
      </c>
      <c r="J163" s="3">
        <v>109.0</v>
      </c>
      <c r="K163" s="3" t="s">
        <v>65</v>
      </c>
      <c r="L163" s="7"/>
    </row>
    <row r="164">
      <c r="A164" s="3">
        <f t="shared" si="1"/>
        <v>163</v>
      </c>
      <c r="B164" s="39" t="s">
        <v>637</v>
      </c>
      <c r="C164" s="39" t="s">
        <v>271</v>
      </c>
      <c r="D164" s="39" t="s">
        <v>638</v>
      </c>
      <c r="E164" s="39" t="s">
        <v>52</v>
      </c>
      <c r="F164" s="40"/>
      <c r="G164" s="41"/>
      <c r="H164" s="42"/>
      <c r="I164" s="40"/>
      <c r="J164" s="39">
        <v>122.0</v>
      </c>
      <c r="K164" s="39" t="s">
        <v>639</v>
      </c>
      <c r="L164" s="40"/>
      <c r="M164" s="43"/>
      <c r="N164" s="43"/>
      <c r="O164" s="43"/>
      <c r="P164" s="43"/>
      <c r="Q164" s="43"/>
      <c r="R164" s="43"/>
      <c r="S164" s="43"/>
      <c r="T164" s="43"/>
      <c r="U164" s="43"/>
      <c r="V164" s="43"/>
      <c r="W164" s="43"/>
      <c r="X164" s="43"/>
      <c r="Y164" s="43"/>
      <c r="Z164" s="43"/>
      <c r="AA164" s="43"/>
      <c r="AB164" s="43"/>
    </row>
    <row r="165">
      <c r="A165" s="3">
        <f t="shared" si="1"/>
        <v>164</v>
      </c>
      <c r="B165" s="3" t="s">
        <v>640</v>
      </c>
      <c r="C165" s="3" t="s">
        <v>641</v>
      </c>
      <c r="D165" s="3" t="s">
        <v>642</v>
      </c>
      <c r="E165" s="3" t="s">
        <v>52</v>
      </c>
      <c r="F165" s="3">
        <v>2025.0</v>
      </c>
      <c r="G165" s="4" t="s">
        <v>46</v>
      </c>
      <c r="H165" s="4" t="s">
        <v>46</v>
      </c>
      <c r="I165" s="3" t="s">
        <v>498</v>
      </c>
      <c r="J165" s="7"/>
      <c r="K165" s="3" t="s">
        <v>643</v>
      </c>
      <c r="L165" s="7"/>
    </row>
    <row r="166">
      <c r="A166" s="3">
        <f t="shared" si="1"/>
        <v>165</v>
      </c>
      <c r="B166" s="3" t="s">
        <v>644</v>
      </c>
      <c r="C166" s="3" t="s">
        <v>645</v>
      </c>
      <c r="D166" s="3" t="s">
        <v>646</v>
      </c>
      <c r="E166" s="3" t="s">
        <v>52</v>
      </c>
      <c r="F166" s="3">
        <v>2018.0</v>
      </c>
      <c r="G166" s="38">
        <v>45873.0</v>
      </c>
      <c r="H166" s="5">
        <v>5.0</v>
      </c>
      <c r="I166" s="3" t="s">
        <v>498</v>
      </c>
      <c r="J166" s="3">
        <v>85.0</v>
      </c>
      <c r="K166" s="3" t="s">
        <v>264</v>
      </c>
      <c r="L166" s="7"/>
    </row>
    <row r="167">
      <c r="A167" s="3">
        <f t="shared" si="1"/>
        <v>166</v>
      </c>
      <c r="B167" s="3" t="s">
        <v>647</v>
      </c>
      <c r="C167" s="3" t="s">
        <v>648</v>
      </c>
      <c r="D167" s="3" t="s">
        <v>649</v>
      </c>
      <c r="E167" s="3" t="s">
        <v>52</v>
      </c>
      <c r="F167" s="3">
        <v>2010.0</v>
      </c>
      <c r="G167" s="38">
        <v>45814.0</v>
      </c>
      <c r="H167" s="5">
        <v>423.0</v>
      </c>
      <c r="I167" s="3" t="s">
        <v>498</v>
      </c>
      <c r="J167" s="3">
        <v>91.0</v>
      </c>
      <c r="K167" s="3" t="s">
        <v>65</v>
      </c>
      <c r="L167" s="7"/>
    </row>
    <row r="168">
      <c r="A168" s="3">
        <f t="shared" si="1"/>
        <v>167</v>
      </c>
      <c r="B168" s="3" t="s">
        <v>650</v>
      </c>
      <c r="C168" s="7"/>
      <c r="D168" s="3" t="s">
        <v>651</v>
      </c>
      <c r="E168" s="3" t="s">
        <v>652</v>
      </c>
      <c r="F168" s="3">
        <v>2022.0</v>
      </c>
      <c r="G168" s="4" t="s">
        <v>46</v>
      </c>
      <c r="H168" s="4" t="s">
        <v>46</v>
      </c>
      <c r="I168" s="3" t="s">
        <v>498</v>
      </c>
      <c r="J168" s="3">
        <v>97.0</v>
      </c>
      <c r="K168" s="3" t="s">
        <v>653</v>
      </c>
      <c r="L168" s="7"/>
    </row>
    <row r="169">
      <c r="A169" s="3">
        <f t="shared" si="1"/>
        <v>168</v>
      </c>
      <c r="B169" s="3" t="s">
        <v>654</v>
      </c>
      <c r="C169" s="3" t="s">
        <v>655</v>
      </c>
      <c r="D169" s="3" t="s">
        <v>656</v>
      </c>
      <c r="E169" s="3" t="s">
        <v>52</v>
      </c>
      <c r="F169" s="3">
        <v>2022.0</v>
      </c>
      <c r="G169" s="38">
        <v>45814.0</v>
      </c>
      <c r="H169" s="5">
        <v>70.0</v>
      </c>
      <c r="I169" s="3" t="s">
        <v>498</v>
      </c>
      <c r="J169" s="3">
        <v>117.0</v>
      </c>
      <c r="K169" s="3" t="s">
        <v>552</v>
      </c>
      <c r="L169" s="7"/>
    </row>
    <row r="170">
      <c r="A170" s="3">
        <f t="shared" si="1"/>
        <v>169</v>
      </c>
      <c r="B170" s="3" t="s">
        <v>657</v>
      </c>
      <c r="C170" s="3" t="s">
        <v>658</v>
      </c>
      <c r="D170" s="3" t="s">
        <v>659</v>
      </c>
      <c r="E170" s="3" t="s">
        <v>52</v>
      </c>
      <c r="F170" s="3">
        <v>2019.0</v>
      </c>
      <c r="G170" s="38">
        <v>45874.0</v>
      </c>
      <c r="H170" s="5">
        <v>271.0</v>
      </c>
      <c r="I170" s="3" t="s">
        <v>498</v>
      </c>
      <c r="J170" s="3">
        <v>102.0</v>
      </c>
      <c r="K170" s="3" t="s">
        <v>660</v>
      </c>
      <c r="L170" s="7"/>
    </row>
    <row r="171">
      <c r="A171" s="3">
        <f t="shared" si="1"/>
        <v>170</v>
      </c>
      <c r="B171" s="3" t="s">
        <v>661</v>
      </c>
      <c r="C171" s="7"/>
      <c r="D171" s="3" t="s">
        <v>662</v>
      </c>
      <c r="E171" s="3" t="s">
        <v>52</v>
      </c>
      <c r="F171" s="3">
        <v>2025.0</v>
      </c>
      <c r="G171" s="38">
        <v>45845.0</v>
      </c>
      <c r="H171" s="5">
        <v>13.0</v>
      </c>
      <c r="I171" s="3" t="s">
        <v>498</v>
      </c>
      <c r="J171" s="3">
        <v>29.0</v>
      </c>
      <c r="K171" s="3" t="s">
        <v>663</v>
      </c>
      <c r="L171" s="7"/>
    </row>
    <row r="172">
      <c r="A172" s="3">
        <f t="shared" si="1"/>
        <v>171</v>
      </c>
      <c r="B172" s="3" t="s">
        <v>664</v>
      </c>
      <c r="C172" s="3" t="s">
        <v>103</v>
      </c>
      <c r="D172" s="3" t="s">
        <v>665</v>
      </c>
      <c r="E172" s="3" t="s">
        <v>52</v>
      </c>
      <c r="F172" s="3">
        <v>2023.0</v>
      </c>
      <c r="G172" s="38">
        <v>45753.0</v>
      </c>
      <c r="H172" s="5">
        <v>323.0</v>
      </c>
      <c r="I172" s="3" t="s">
        <v>498</v>
      </c>
      <c r="J172" s="3">
        <v>132.0</v>
      </c>
      <c r="K172" s="3" t="s">
        <v>319</v>
      </c>
      <c r="L172" s="7"/>
    </row>
    <row r="173">
      <c r="A173" s="3">
        <f t="shared" si="1"/>
        <v>172</v>
      </c>
      <c r="B173" s="3" t="s">
        <v>666</v>
      </c>
      <c r="C173" s="3" t="s">
        <v>667</v>
      </c>
      <c r="D173" s="3" t="s">
        <v>668</v>
      </c>
      <c r="E173" s="3" t="s">
        <v>52</v>
      </c>
      <c r="F173" s="3">
        <v>2022.0</v>
      </c>
      <c r="G173" s="38">
        <v>45782.0</v>
      </c>
      <c r="H173" s="5">
        <v>123.0</v>
      </c>
      <c r="I173" s="3" t="s">
        <v>498</v>
      </c>
      <c r="J173" s="3">
        <v>105.0</v>
      </c>
      <c r="K173" s="3" t="s">
        <v>669</v>
      </c>
      <c r="L173" s="7"/>
    </row>
    <row r="174">
      <c r="A174" s="3">
        <f t="shared" si="1"/>
        <v>173</v>
      </c>
      <c r="B174" s="3" t="s">
        <v>670</v>
      </c>
      <c r="C174" s="3" t="s">
        <v>671</v>
      </c>
      <c r="D174" s="7"/>
      <c r="E174" s="3" t="s">
        <v>52</v>
      </c>
      <c r="F174" s="3">
        <v>1987.0</v>
      </c>
      <c r="G174" s="38">
        <v>45907.0</v>
      </c>
      <c r="H174" s="5">
        <v>27.0</v>
      </c>
      <c r="I174" s="3" t="s">
        <v>498</v>
      </c>
      <c r="J174" s="3">
        <v>45.0</v>
      </c>
      <c r="K174" s="3" t="s">
        <v>138</v>
      </c>
      <c r="L174" s="7"/>
    </row>
    <row r="175">
      <c r="A175" s="3">
        <f t="shared" si="1"/>
        <v>174</v>
      </c>
      <c r="B175" s="3" t="s">
        <v>672</v>
      </c>
      <c r="C175" s="3" t="s">
        <v>673</v>
      </c>
      <c r="D175" s="3" t="s">
        <v>674</v>
      </c>
      <c r="E175" s="3" t="s">
        <v>52</v>
      </c>
      <c r="F175" s="3">
        <v>2024.0</v>
      </c>
      <c r="G175" s="4" t="s">
        <v>46</v>
      </c>
      <c r="H175" s="4" t="s">
        <v>46</v>
      </c>
      <c r="I175" s="3" t="s">
        <v>498</v>
      </c>
      <c r="J175" s="3">
        <v>29.0</v>
      </c>
      <c r="K175" s="3" t="s">
        <v>675</v>
      </c>
      <c r="L175" s="7"/>
    </row>
    <row r="176">
      <c r="A176" s="3">
        <f t="shared" si="1"/>
        <v>175</v>
      </c>
      <c r="B176" s="44" t="s">
        <v>676</v>
      </c>
      <c r="C176" s="3" t="s">
        <v>677</v>
      </c>
      <c r="D176" s="3" t="s">
        <v>678</v>
      </c>
      <c r="E176" s="3" t="s">
        <v>52</v>
      </c>
      <c r="F176" s="3">
        <v>2022.0</v>
      </c>
      <c r="G176" s="38">
        <v>45845.0</v>
      </c>
      <c r="H176" s="5">
        <v>298.0</v>
      </c>
      <c r="I176" s="3" t="s">
        <v>498</v>
      </c>
      <c r="J176" s="3">
        <v>103.0</v>
      </c>
      <c r="K176" s="3" t="s">
        <v>679</v>
      </c>
      <c r="L176" s="7"/>
    </row>
    <row r="177">
      <c r="A177" s="3">
        <f t="shared" si="1"/>
        <v>176</v>
      </c>
      <c r="B177" s="3" t="s">
        <v>680</v>
      </c>
      <c r="C177" s="3" t="s">
        <v>384</v>
      </c>
      <c r="D177" s="3" t="s">
        <v>681</v>
      </c>
      <c r="E177" s="3" t="s">
        <v>52</v>
      </c>
      <c r="F177" s="3">
        <v>2025.0</v>
      </c>
      <c r="G177" s="4" t="s">
        <v>46</v>
      </c>
      <c r="H177" s="4" t="s">
        <v>46</v>
      </c>
      <c r="I177" s="3" t="s">
        <v>498</v>
      </c>
      <c r="J177" s="7"/>
      <c r="K177" s="3" t="s">
        <v>682</v>
      </c>
      <c r="L177" s="7"/>
    </row>
    <row r="178">
      <c r="A178" s="3">
        <f t="shared" si="1"/>
        <v>177</v>
      </c>
      <c r="B178" s="3" t="s">
        <v>683</v>
      </c>
      <c r="C178" s="3" t="s">
        <v>684</v>
      </c>
      <c r="D178" s="3" t="s">
        <v>685</v>
      </c>
      <c r="E178" s="3" t="s">
        <v>52</v>
      </c>
      <c r="F178" s="3">
        <v>2024.0</v>
      </c>
      <c r="G178" s="4" t="s">
        <v>612</v>
      </c>
      <c r="H178" s="5">
        <v>26.0</v>
      </c>
      <c r="I178" s="3" t="s">
        <v>498</v>
      </c>
      <c r="J178" s="3">
        <v>128.0</v>
      </c>
      <c r="K178" s="7"/>
      <c r="L178" s="7"/>
    </row>
    <row r="179">
      <c r="A179" s="3">
        <f t="shared" si="1"/>
        <v>178</v>
      </c>
      <c r="B179" s="3" t="s">
        <v>686</v>
      </c>
      <c r="C179" s="3" t="s">
        <v>655</v>
      </c>
      <c r="D179" s="3" t="s">
        <v>687</v>
      </c>
      <c r="E179" s="3" t="s">
        <v>52</v>
      </c>
      <c r="F179" s="3">
        <v>2016.0</v>
      </c>
      <c r="G179" s="38">
        <v>45751.0</v>
      </c>
      <c r="H179" s="5">
        <v>84.0</v>
      </c>
      <c r="I179" s="3" t="s">
        <v>498</v>
      </c>
      <c r="J179" s="3">
        <v>104.0</v>
      </c>
      <c r="K179" s="3" t="s">
        <v>239</v>
      </c>
      <c r="L179" s="7"/>
    </row>
    <row r="180">
      <c r="A180" s="3">
        <f t="shared" si="1"/>
        <v>179</v>
      </c>
      <c r="B180" s="3" t="s">
        <v>688</v>
      </c>
      <c r="C180" s="3" t="s">
        <v>689</v>
      </c>
      <c r="D180" s="3" t="s">
        <v>690</v>
      </c>
      <c r="E180" s="3" t="s">
        <v>52</v>
      </c>
      <c r="F180" s="3">
        <v>2020.0</v>
      </c>
      <c r="G180" s="38">
        <v>45842.0</v>
      </c>
      <c r="H180" s="5">
        <v>59.0</v>
      </c>
      <c r="I180" s="3" t="s">
        <v>498</v>
      </c>
      <c r="J180" s="3">
        <v>100.0</v>
      </c>
      <c r="K180" s="3" t="s">
        <v>691</v>
      </c>
      <c r="L180" s="7"/>
    </row>
    <row r="181">
      <c r="A181" s="3">
        <f t="shared" si="1"/>
        <v>180</v>
      </c>
      <c r="B181" s="3" t="s">
        <v>692</v>
      </c>
      <c r="C181" s="3" t="s">
        <v>390</v>
      </c>
      <c r="D181" s="3" t="s">
        <v>693</v>
      </c>
      <c r="E181" s="3" t="s">
        <v>52</v>
      </c>
      <c r="F181" s="3">
        <v>2020.0</v>
      </c>
      <c r="G181" s="4" t="s">
        <v>46</v>
      </c>
      <c r="H181" s="4" t="s">
        <v>46</v>
      </c>
      <c r="I181" s="3" t="s">
        <v>498</v>
      </c>
      <c r="J181" s="7"/>
      <c r="K181" s="3" t="s">
        <v>159</v>
      </c>
      <c r="L181" s="7"/>
    </row>
    <row r="182">
      <c r="A182" s="3">
        <f t="shared" si="1"/>
        <v>181</v>
      </c>
      <c r="B182" s="3" t="s">
        <v>694</v>
      </c>
      <c r="C182" s="3" t="s">
        <v>695</v>
      </c>
      <c r="D182" s="3" t="s">
        <v>696</v>
      </c>
      <c r="E182" s="3" t="s">
        <v>52</v>
      </c>
      <c r="F182" s="3">
        <v>2015.0</v>
      </c>
      <c r="G182" s="38">
        <v>45694.0</v>
      </c>
      <c r="H182" s="5">
        <v>438.0</v>
      </c>
      <c r="I182" s="3" t="s">
        <v>498</v>
      </c>
      <c r="J182" s="3">
        <v>102.0</v>
      </c>
      <c r="K182" s="3" t="s">
        <v>697</v>
      </c>
      <c r="L182" s="7"/>
    </row>
    <row r="183">
      <c r="A183" s="3">
        <f t="shared" si="1"/>
        <v>182</v>
      </c>
      <c r="B183" s="3" t="s">
        <v>698</v>
      </c>
      <c r="C183" s="3" t="s">
        <v>699</v>
      </c>
      <c r="D183" s="3" t="s">
        <v>700</v>
      </c>
      <c r="E183" s="3" t="s">
        <v>52</v>
      </c>
      <c r="F183" s="3">
        <v>2022.0</v>
      </c>
      <c r="G183" s="38">
        <v>45843.0</v>
      </c>
      <c r="H183" s="5">
        <v>11.0</v>
      </c>
      <c r="I183" s="3" t="s">
        <v>498</v>
      </c>
      <c r="J183" s="3">
        <v>103.0</v>
      </c>
      <c r="K183" s="3" t="s">
        <v>675</v>
      </c>
      <c r="L183" s="7"/>
    </row>
    <row r="184">
      <c r="A184" s="3">
        <f t="shared" si="1"/>
        <v>183</v>
      </c>
      <c r="B184" s="3" t="s">
        <v>701</v>
      </c>
      <c r="C184" s="3" t="s">
        <v>702</v>
      </c>
      <c r="D184" s="3" t="s">
        <v>703</v>
      </c>
      <c r="E184" s="3" t="s">
        <v>52</v>
      </c>
      <c r="F184" s="3">
        <v>2023.0</v>
      </c>
      <c r="G184" s="4" t="s">
        <v>46</v>
      </c>
      <c r="H184" s="4" t="s">
        <v>46</v>
      </c>
      <c r="I184" s="3" t="s">
        <v>498</v>
      </c>
      <c r="J184" s="3">
        <v>10.0</v>
      </c>
      <c r="K184" s="7"/>
      <c r="L184" s="7"/>
    </row>
    <row r="185">
      <c r="A185" s="3">
        <f t="shared" si="1"/>
        <v>184</v>
      </c>
      <c r="B185" s="3" t="s">
        <v>704</v>
      </c>
      <c r="C185" s="7"/>
      <c r="D185" s="3" t="s">
        <v>705</v>
      </c>
      <c r="E185" s="3" t="s">
        <v>52</v>
      </c>
      <c r="F185" s="3">
        <v>2019.0</v>
      </c>
      <c r="G185" s="38">
        <v>45754.0</v>
      </c>
      <c r="H185" s="5">
        <v>17.0</v>
      </c>
      <c r="I185" s="3" t="s">
        <v>498</v>
      </c>
      <c r="J185" s="7"/>
      <c r="K185" s="7"/>
      <c r="L185" s="7"/>
    </row>
    <row r="186">
      <c r="A186" s="3">
        <f t="shared" si="1"/>
        <v>185</v>
      </c>
      <c r="B186" s="3" t="s">
        <v>706</v>
      </c>
      <c r="C186" s="3" t="s">
        <v>598</v>
      </c>
      <c r="D186" s="3" t="s">
        <v>707</v>
      </c>
      <c r="E186" s="3" t="s">
        <v>52</v>
      </c>
      <c r="F186" s="3">
        <v>2018.0</v>
      </c>
      <c r="G186" s="38">
        <v>45695.0</v>
      </c>
      <c r="H186" s="5">
        <v>513.0</v>
      </c>
      <c r="I186" s="3" t="s">
        <v>498</v>
      </c>
      <c r="J186" s="3">
        <v>118.0</v>
      </c>
      <c r="K186" s="3" t="s">
        <v>454</v>
      </c>
      <c r="L186" s="7"/>
    </row>
    <row r="187">
      <c r="A187" s="3">
        <f t="shared" si="1"/>
        <v>186</v>
      </c>
      <c r="B187" s="3" t="s">
        <v>708</v>
      </c>
      <c r="C187" s="3" t="s">
        <v>709</v>
      </c>
      <c r="D187" s="3" t="s">
        <v>710</v>
      </c>
      <c r="E187" s="3" t="s">
        <v>52</v>
      </c>
      <c r="F187" s="3">
        <v>2018.0</v>
      </c>
      <c r="G187" s="38">
        <v>45783.0</v>
      </c>
      <c r="H187" s="5">
        <v>81.0</v>
      </c>
      <c r="I187" s="3" t="s">
        <v>498</v>
      </c>
      <c r="J187" s="3">
        <v>108.0</v>
      </c>
      <c r="K187" s="3" t="s">
        <v>660</v>
      </c>
      <c r="L187" s="7"/>
    </row>
    <row r="188">
      <c r="A188" s="3">
        <f t="shared" si="1"/>
        <v>187</v>
      </c>
      <c r="B188" s="3" t="s">
        <v>711</v>
      </c>
      <c r="C188" s="3" t="s">
        <v>712</v>
      </c>
      <c r="D188" s="3" t="s">
        <v>713</v>
      </c>
      <c r="E188" s="3" t="s">
        <v>52</v>
      </c>
      <c r="F188" s="3">
        <v>2016.0</v>
      </c>
      <c r="G188" s="38">
        <v>45904.0</v>
      </c>
      <c r="H188" s="5">
        <v>379.0</v>
      </c>
      <c r="I188" s="3" t="s">
        <v>498</v>
      </c>
      <c r="J188" s="3">
        <v>112.0</v>
      </c>
      <c r="K188" s="3" t="s">
        <v>398</v>
      </c>
      <c r="L188" s="7"/>
    </row>
    <row r="189">
      <c r="A189" s="3">
        <f t="shared" si="1"/>
        <v>188</v>
      </c>
      <c r="B189" s="39" t="s">
        <v>714</v>
      </c>
      <c r="C189" s="39" t="s">
        <v>715</v>
      </c>
      <c r="D189" s="39" t="s">
        <v>716</v>
      </c>
      <c r="E189" s="39" t="s">
        <v>52</v>
      </c>
      <c r="F189" s="45">
        <v>45968.0</v>
      </c>
      <c r="G189" s="41"/>
      <c r="H189" s="42"/>
      <c r="I189" s="40"/>
      <c r="J189" s="39">
        <v>87.0</v>
      </c>
      <c r="K189" s="39" t="s">
        <v>239</v>
      </c>
      <c r="L189" s="40"/>
      <c r="M189" s="43"/>
      <c r="N189" s="43"/>
      <c r="O189" s="43"/>
      <c r="P189" s="43"/>
      <c r="Q189" s="43"/>
      <c r="R189" s="43"/>
      <c r="S189" s="43"/>
      <c r="T189" s="43"/>
      <c r="U189" s="43"/>
      <c r="V189" s="43"/>
      <c r="W189" s="43"/>
      <c r="X189" s="43"/>
      <c r="Y189" s="43"/>
      <c r="Z189" s="43"/>
      <c r="AA189" s="43"/>
      <c r="AB189" s="43"/>
    </row>
    <row r="190">
      <c r="A190" s="3">
        <f t="shared" si="1"/>
        <v>189</v>
      </c>
      <c r="B190" s="3" t="s">
        <v>717</v>
      </c>
      <c r="C190" s="3" t="s">
        <v>393</v>
      </c>
      <c r="D190" s="3" t="s">
        <v>718</v>
      </c>
      <c r="E190" s="3" t="s">
        <v>52</v>
      </c>
      <c r="F190" s="3">
        <v>2004.0</v>
      </c>
      <c r="G190" s="4">
        <v>5.5</v>
      </c>
      <c r="H190" s="5">
        <v>241.0</v>
      </c>
      <c r="I190" s="3" t="s">
        <v>23</v>
      </c>
      <c r="J190" s="3">
        <v>112.0</v>
      </c>
      <c r="K190" s="3" t="s">
        <v>289</v>
      </c>
      <c r="L190" s="7"/>
    </row>
    <row r="191">
      <c r="A191" s="3">
        <f t="shared" si="1"/>
        <v>190</v>
      </c>
      <c r="B191" s="3" t="s">
        <v>719</v>
      </c>
      <c r="C191" s="3" t="s">
        <v>720</v>
      </c>
      <c r="D191" s="3" t="s">
        <v>721</v>
      </c>
      <c r="E191" s="3" t="s">
        <v>52</v>
      </c>
      <c r="F191" s="3">
        <v>2018.0</v>
      </c>
      <c r="G191" s="4">
        <v>6.2</v>
      </c>
      <c r="H191" s="5">
        <v>50.0</v>
      </c>
      <c r="I191" s="3" t="s">
        <v>121</v>
      </c>
      <c r="J191" s="3">
        <v>95.0</v>
      </c>
      <c r="K191" s="3" t="s">
        <v>722</v>
      </c>
      <c r="L191" s="7"/>
    </row>
    <row r="192">
      <c r="A192" s="3">
        <f t="shared" si="1"/>
        <v>191</v>
      </c>
      <c r="B192" s="3" t="s">
        <v>723</v>
      </c>
      <c r="C192" s="46" t="s">
        <v>118</v>
      </c>
      <c r="D192" s="3" t="s">
        <v>724</v>
      </c>
      <c r="E192" s="3" t="s">
        <v>52</v>
      </c>
      <c r="F192" s="3">
        <v>2012.0</v>
      </c>
      <c r="G192" s="4">
        <v>5.2</v>
      </c>
      <c r="H192" s="5">
        <v>261.0</v>
      </c>
      <c r="I192" s="3" t="s">
        <v>121</v>
      </c>
      <c r="J192" s="3">
        <v>93.0</v>
      </c>
      <c r="K192" s="3" t="s">
        <v>193</v>
      </c>
      <c r="L192" s="7"/>
    </row>
    <row r="193">
      <c r="A193" s="3">
        <f t="shared" si="1"/>
        <v>192</v>
      </c>
      <c r="B193" s="44" t="s">
        <v>725</v>
      </c>
      <c r="C193" s="46" t="s">
        <v>726</v>
      </c>
      <c r="D193" s="3" t="s">
        <v>727</v>
      </c>
      <c r="E193" s="3" t="s">
        <v>52</v>
      </c>
      <c r="F193" s="3">
        <v>1979.0</v>
      </c>
      <c r="G193" s="4">
        <v>7.1</v>
      </c>
      <c r="H193" s="5">
        <v>171.0</v>
      </c>
      <c r="I193" s="3" t="s">
        <v>498</v>
      </c>
      <c r="J193" s="3">
        <v>90.0</v>
      </c>
      <c r="K193" s="3" t="s">
        <v>279</v>
      </c>
      <c r="L193" s="7"/>
    </row>
    <row r="194" ht="14.25" customHeight="1">
      <c r="A194" s="3">
        <f t="shared" si="1"/>
        <v>193</v>
      </c>
      <c r="B194" s="3" t="s">
        <v>728</v>
      </c>
      <c r="C194" s="3" t="s">
        <v>118</v>
      </c>
      <c r="D194" s="3" t="s">
        <v>729</v>
      </c>
      <c r="E194" s="3" t="s">
        <v>52</v>
      </c>
      <c r="F194" s="3">
        <v>2012.0</v>
      </c>
      <c r="G194" s="4">
        <v>7.7</v>
      </c>
      <c r="H194" s="5">
        <v>20.0</v>
      </c>
      <c r="I194" s="3" t="s">
        <v>493</v>
      </c>
      <c r="J194" s="3">
        <v>90.0</v>
      </c>
      <c r="K194" s="3" t="s">
        <v>395</v>
      </c>
      <c r="L194" s="7"/>
    </row>
    <row r="195">
      <c r="A195" s="3">
        <f t="shared" si="1"/>
        <v>194</v>
      </c>
      <c r="B195" s="3" t="s">
        <v>730</v>
      </c>
      <c r="C195" s="3" t="s">
        <v>390</v>
      </c>
      <c r="D195" s="3" t="s">
        <v>731</v>
      </c>
      <c r="E195" s="3" t="s">
        <v>52</v>
      </c>
      <c r="F195" s="3">
        <v>2012.0</v>
      </c>
      <c r="G195" s="4">
        <v>7.9</v>
      </c>
      <c r="H195" s="5">
        <v>83.0</v>
      </c>
      <c r="I195" s="3" t="s">
        <v>498</v>
      </c>
      <c r="J195" s="3">
        <v>115.0</v>
      </c>
      <c r="K195" s="3" t="s">
        <v>732</v>
      </c>
      <c r="L195" s="7"/>
    </row>
    <row r="196">
      <c r="A196" s="3">
        <f t="shared" si="1"/>
        <v>195</v>
      </c>
      <c r="B196" s="3" t="s">
        <v>733</v>
      </c>
      <c r="C196" s="3" t="s">
        <v>734</v>
      </c>
      <c r="D196" s="3" t="s">
        <v>735</v>
      </c>
      <c r="E196" s="3" t="s">
        <v>52</v>
      </c>
      <c r="F196" s="3">
        <v>2000.0</v>
      </c>
      <c r="G196" s="4">
        <v>8.8</v>
      </c>
      <c r="H196" s="5">
        <v>47.0</v>
      </c>
      <c r="I196" s="3" t="s">
        <v>295</v>
      </c>
      <c r="J196" s="3">
        <v>160.0</v>
      </c>
      <c r="K196" s="3" t="s">
        <v>736</v>
      </c>
      <c r="L196" s="7"/>
    </row>
    <row r="197">
      <c r="A197" s="3">
        <f t="shared" si="1"/>
        <v>196</v>
      </c>
      <c r="B197" s="3" t="s">
        <v>737</v>
      </c>
      <c r="C197" s="3" t="s">
        <v>543</v>
      </c>
      <c r="D197" s="3" t="s">
        <v>738</v>
      </c>
      <c r="E197" s="3" t="s">
        <v>52</v>
      </c>
      <c r="F197" s="3">
        <v>2021.0</v>
      </c>
      <c r="G197" s="4">
        <v>4.8</v>
      </c>
      <c r="H197" s="5">
        <v>219.0</v>
      </c>
      <c r="I197" s="3" t="s">
        <v>121</v>
      </c>
      <c r="J197" s="3">
        <v>115.0</v>
      </c>
      <c r="K197" s="3" t="s">
        <v>65</v>
      </c>
      <c r="L197" s="7"/>
    </row>
    <row r="198">
      <c r="A198" s="3">
        <f t="shared" si="1"/>
        <v>197</v>
      </c>
      <c r="B198" s="3" t="s">
        <v>739</v>
      </c>
      <c r="C198" s="3" t="s">
        <v>740</v>
      </c>
      <c r="D198" s="3" t="s">
        <v>741</v>
      </c>
      <c r="E198" s="3" t="s">
        <v>52</v>
      </c>
      <c r="F198" s="3">
        <v>2019.0</v>
      </c>
      <c r="G198" s="4">
        <v>6.0</v>
      </c>
      <c r="H198" s="5">
        <v>18.0</v>
      </c>
      <c r="I198" s="3" t="s">
        <v>121</v>
      </c>
      <c r="J198" s="3">
        <v>75.0</v>
      </c>
      <c r="K198" s="3" t="s">
        <v>742</v>
      </c>
      <c r="L198" s="7"/>
    </row>
    <row r="199">
      <c r="A199" s="3">
        <f t="shared" si="1"/>
        <v>198</v>
      </c>
      <c r="B199" s="3" t="s">
        <v>743</v>
      </c>
      <c r="C199" s="3" t="s">
        <v>226</v>
      </c>
      <c r="D199" s="3" t="s">
        <v>744</v>
      </c>
      <c r="E199" s="3" t="s">
        <v>52</v>
      </c>
      <c r="F199" s="3">
        <v>2021.0</v>
      </c>
      <c r="G199" s="4">
        <v>5.6</v>
      </c>
      <c r="H199" s="5">
        <v>25.0</v>
      </c>
      <c r="I199" s="3" t="s">
        <v>498</v>
      </c>
      <c r="J199" s="3" t="s">
        <v>63</v>
      </c>
      <c r="K199" s="3" t="s">
        <v>65</v>
      </c>
      <c r="L199" s="7"/>
    </row>
    <row r="200">
      <c r="A200" s="3">
        <f t="shared" si="1"/>
        <v>199</v>
      </c>
      <c r="B200" s="12" t="s">
        <v>745</v>
      </c>
      <c r="C200" s="12" t="s">
        <v>746</v>
      </c>
      <c r="D200" s="12" t="s">
        <v>747</v>
      </c>
      <c r="E200" s="12" t="s">
        <v>52</v>
      </c>
      <c r="F200" s="12">
        <v>2025.0</v>
      </c>
      <c r="G200" s="14">
        <v>45664.0</v>
      </c>
      <c r="H200" s="15">
        <v>295.0</v>
      </c>
      <c r="I200" s="12" t="s">
        <v>53</v>
      </c>
      <c r="J200" s="12">
        <v>108.0</v>
      </c>
      <c r="K200" s="12" t="s">
        <v>748</v>
      </c>
      <c r="L200" s="16"/>
      <c r="M200" s="17"/>
      <c r="N200" s="17"/>
      <c r="O200" s="17"/>
      <c r="P200" s="17"/>
      <c r="Q200" s="17"/>
      <c r="R200" s="17"/>
      <c r="S200" s="17"/>
      <c r="T200" s="17"/>
      <c r="U200" s="17"/>
      <c r="V200" s="17"/>
      <c r="W200" s="17"/>
      <c r="X200" s="17"/>
      <c r="Y200" s="17"/>
      <c r="Z200" s="17"/>
      <c r="AA200" s="17"/>
      <c r="AB200" s="17"/>
    </row>
    <row r="201">
      <c r="A201" s="3">
        <f t="shared" si="1"/>
        <v>200</v>
      </c>
      <c r="B201" s="3" t="s">
        <v>749</v>
      </c>
      <c r="C201" s="3" t="s">
        <v>667</v>
      </c>
      <c r="D201" s="3" t="s">
        <v>750</v>
      </c>
      <c r="E201" s="3" t="s">
        <v>52</v>
      </c>
      <c r="F201" s="3">
        <v>2017.0</v>
      </c>
      <c r="G201" s="4">
        <v>6.0</v>
      </c>
      <c r="H201" s="5">
        <v>58.0</v>
      </c>
      <c r="I201" s="3" t="s">
        <v>16</v>
      </c>
      <c r="J201" s="3">
        <v>120.0</v>
      </c>
      <c r="K201" s="3" t="s">
        <v>264</v>
      </c>
      <c r="L201" s="7"/>
    </row>
    <row r="202">
      <c r="A202" s="3">
        <f t="shared" si="1"/>
        <v>201</v>
      </c>
      <c r="B202" s="3" t="s">
        <v>751</v>
      </c>
      <c r="C202" s="7"/>
      <c r="D202" s="3" t="s">
        <v>752</v>
      </c>
      <c r="E202" s="3" t="s">
        <v>52</v>
      </c>
      <c r="F202" s="3">
        <v>2021.0</v>
      </c>
      <c r="G202" s="4">
        <v>7.0</v>
      </c>
      <c r="H202" s="5">
        <v>18.0</v>
      </c>
      <c r="I202" s="3" t="s">
        <v>498</v>
      </c>
      <c r="J202" s="3" t="s">
        <v>753</v>
      </c>
      <c r="K202" s="3" t="s">
        <v>224</v>
      </c>
      <c r="L202" s="7"/>
    </row>
    <row r="203">
      <c r="A203" s="3">
        <f t="shared" si="1"/>
        <v>202</v>
      </c>
      <c r="B203" s="44" t="s">
        <v>754</v>
      </c>
      <c r="C203" s="3" t="s">
        <v>684</v>
      </c>
      <c r="D203" s="3" t="s">
        <v>755</v>
      </c>
      <c r="E203" s="3" t="s">
        <v>52</v>
      </c>
      <c r="F203" s="3">
        <v>2023.0</v>
      </c>
      <c r="G203" s="4">
        <v>4.8</v>
      </c>
      <c r="H203" s="5">
        <v>114.0</v>
      </c>
      <c r="I203" s="3" t="s">
        <v>121</v>
      </c>
      <c r="J203" s="3">
        <v>118.0</v>
      </c>
      <c r="K203" s="3" t="s">
        <v>756</v>
      </c>
      <c r="L203" s="7"/>
    </row>
    <row r="204">
      <c r="A204" s="3">
        <f t="shared" si="1"/>
        <v>203</v>
      </c>
      <c r="B204" s="3" t="s">
        <v>757</v>
      </c>
      <c r="C204" s="3" t="s">
        <v>226</v>
      </c>
      <c r="D204" s="3" t="s">
        <v>758</v>
      </c>
      <c r="E204" s="3" t="s">
        <v>52</v>
      </c>
      <c r="F204" s="3" t="s">
        <v>759</v>
      </c>
      <c r="G204" s="4">
        <v>6.0</v>
      </c>
      <c r="H204" s="5">
        <v>42.0</v>
      </c>
      <c r="I204" s="3" t="s">
        <v>498</v>
      </c>
      <c r="J204" s="3" t="s">
        <v>63</v>
      </c>
      <c r="K204" s="3" t="s">
        <v>65</v>
      </c>
      <c r="L204" s="7"/>
    </row>
    <row r="205">
      <c r="A205" s="3">
        <f t="shared" si="1"/>
        <v>204</v>
      </c>
      <c r="B205" s="3" t="s">
        <v>760</v>
      </c>
      <c r="C205" s="3" t="s">
        <v>103</v>
      </c>
      <c r="D205" s="3" t="s">
        <v>761</v>
      </c>
      <c r="E205" s="3" t="s">
        <v>52</v>
      </c>
      <c r="F205" s="3">
        <v>2021.0</v>
      </c>
      <c r="G205" s="4">
        <v>5.3</v>
      </c>
      <c r="H205" s="5">
        <v>156.0</v>
      </c>
      <c r="I205" s="3" t="s">
        <v>73</v>
      </c>
      <c r="J205" s="3">
        <v>110.0</v>
      </c>
      <c r="K205" s="3" t="s">
        <v>552</v>
      </c>
      <c r="L205" s="7"/>
    </row>
    <row r="206">
      <c r="A206" s="3">
        <f t="shared" si="1"/>
        <v>205</v>
      </c>
      <c r="B206" s="3" t="s">
        <v>762</v>
      </c>
      <c r="C206" s="3" t="s">
        <v>375</v>
      </c>
      <c r="D206" s="3" t="s">
        <v>763</v>
      </c>
      <c r="E206" s="3" t="s">
        <v>52</v>
      </c>
      <c r="F206" s="3">
        <v>2016.0</v>
      </c>
      <c r="G206" s="4">
        <v>5.7</v>
      </c>
      <c r="H206" s="5">
        <v>43.0</v>
      </c>
      <c r="I206" s="3" t="s">
        <v>498</v>
      </c>
      <c r="J206" s="3">
        <v>98.0</v>
      </c>
      <c r="K206" s="3" t="s">
        <v>65</v>
      </c>
      <c r="L206" s="7"/>
    </row>
    <row r="207">
      <c r="A207" s="3">
        <f t="shared" si="1"/>
        <v>206</v>
      </c>
      <c r="B207" s="3" t="s">
        <v>764</v>
      </c>
      <c r="C207" s="3" t="s">
        <v>765</v>
      </c>
      <c r="D207" s="3" t="s">
        <v>766</v>
      </c>
      <c r="E207" s="3" t="s">
        <v>52</v>
      </c>
      <c r="F207" s="3">
        <v>2014.0</v>
      </c>
      <c r="G207" s="4">
        <v>5.5</v>
      </c>
      <c r="H207" s="5">
        <v>141.0</v>
      </c>
      <c r="I207" s="3" t="s">
        <v>121</v>
      </c>
      <c r="J207" s="3">
        <v>100.0</v>
      </c>
      <c r="K207" s="3" t="s">
        <v>767</v>
      </c>
      <c r="L207" s="7"/>
    </row>
    <row r="208">
      <c r="A208" s="3">
        <f t="shared" si="1"/>
        <v>207</v>
      </c>
      <c r="B208" s="3" t="s">
        <v>768</v>
      </c>
      <c r="C208" s="3" t="s">
        <v>769</v>
      </c>
      <c r="D208" s="3" t="s">
        <v>770</v>
      </c>
      <c r="E208" s="3" t="s">
        <v>52</v>
      </c>
      <c r="F208" s="3">
        <v>2015.0</v>
      </c>
      <c r="G208" s="4">
        <v>6.7</v>
      </c>
      <c r="H208" s="5">
        <v>55.0</v>
      </c>
      <c r="I208" s="3" t="s">
        <v>295</v>
      </c>
      <c r="J208" s="3">
        <v>99.0</v>
      </c>
      <c r="K208" s="3" t="s">
        <v>415</v>
      </c>
      <c r="L208" s="7"/>
    </row>
    <row r="209">
      <c r="A209" s="3">
        <f t="shared" si="1"/>
        <v>208</v>
      </c>
      <c r="B209" s="3" t="s">
        <v>771</v>
      </c>
      <c r="C209" s="3" t="s">
        <v>509</v>
      </c>
      <c r="D209" s="3" t="s">
        <v>772</v>
      </c>
      <c r="E209" s="3" t="s">
        <v>52</v>
      </c>
      <c r="F209" s="3">
        <v>2019.0</v>
      </c>
      <c r="G209" s="4">
        <v>6.7</v>
      </c>
      <c r="H209" s="5">
        <v>43.0</v>
      </c>
      <c r="I209" s="3" t="s">
        <v>498</v>
      </c>
      <c r="J209" s="3">
        <v>119.0</v>
      </c>
      <c r="K209" s="3" t="s">
        <v>65</v>
      </c>
      <c r="L209" s="7"/>
    </row>
    <row r="210">
      <c r="A210" s="3">
        <f t="shared" si="1"/>
        <v>209</v>
      </c>
      <c r="B210" s="3" t="s">
        <v>773</v>
      </c>
      <c r="C210" s="3" t="s">
        <v>456</v>
      </c>
      <c r="D210" s="3" t="s">
        <v>774</v>
      </c>
      <c r="E210" s="3" t="s">
        <v>52</v>
      </c>
      <c r="F210" s="3">
        <v>2012.0</v>
      </c>
      <c r="G210" s="4">
        <v>6.0</v>
      </c>
      <c r="H210" s="5">
        <v>124.0</v>
      </c>
      <c r="I210" s="3" t="s">
        <v>498</v>
      </c>
      <c r="J210" s="3">
        <v>95.0</v>
      </c>
      <c r="K210" s="3" t="s">
        <v>264</v>
      </c>
      <c r="L210" s="7"/>
    </row>
    <row r="211">
      <c r="A211" s="3">
        <f t="shared" si="1"/>
        <v>210</v>
      </c>
      <c r="B211" s="3" t="s">
        <v>775</v>
      </c>
      <c r="C211" s="3" t="s">
        <v>384</v>
      </c>
      <c r="D211" s="3" t="s">
        <v>776</v>
      </c>
      <c r="E211" s="3" t="s">
        <v>52</v>
      </c>
      <c r="F211" s="3">
        <v>2020.0</v>
      </c>
      <c r="G211" s="4">
        <v>4.7</v>
      </c>
      <c r="H211" s="5">
        <v>66.0</v>
      </c>
      <c r="I211" s="3" t="s">
        <v>121</v>
      </c>
      <c r="J211" s="3">
        <v>94.0</v>
      </c>
      <c r="K211" s="3" t="s">
        <v>777</v>
      </c>
      <c r="L211" s="7"/>
    </row>
    <row r="212">
      <c r="A212" s="3">
        <f t="shared" si="1"/>
        <v>211</v>
      </c>
      <c r="B212" s="3" t="s">
        <v>778</v>
      </c>
      <c r="C212" s="3" t="s">
        <v>779</v>
      </c>
      <c r="D212" s="3" t="s">
        <v>780</v>
      </c>
      <c r="E212" s="3" t="s">
        <v>52</v>
      </c>
      <c r="F212" s="3">
        <v>2017.0</v>
      </c>
      <c r="G212" s="4">
        <v>5.6</v>
      </c>
      <c r="H212" s="5">
        <v>29.0</v>
      </c>
      <c r="I212" s="3" t="s">
        <v>16</v>
      </c>
      <c r="J212" s="3">
        <v>83.0</v>
      </c>
      <c r="K212" s="3" t="s">
        <v>264</v>
      </c>
      <c r="L212" s="7"/>
    </row>
    <row r="213">
      <c r="A213" s="3">
        <f t="shared" si="1"/>
        <v>212</v>
      </c>
      <c r="B213" s="3" t="s">
        <v>781</v>
      </c>
      <c r="C213" s="3" t="s">
        <v>782</v>
      </c>
      <c r="D213" s="3" t="s">
        <v>783</v>
      </c>
      <c r="E213" s="3" t="s">
        <v>52</v>
      </c>
      <c r="F213" s="3">
        <v>2017.0</v>
      </c>
      <c r="G213" s="4">
        <v>6.4</v>
      </c>
      <c r="H213" s="5">
        <v>53.0</v>
      </c>
      <c r="I213" s="3" t="s">
        <v>16</v>
      </c>
      <c r="J213" s="3">
        <v>90.0</v>
      </c>
      <c r="K213" s="3" t="s">
        <v>552</v>
      </c>
      <c r="L213" s="7"/>
    </row>
    <row r="214">
      <c r="A214" s="3">
        <f t="shared" si="1"/>
        <v>213</v>
      </c>
      <c r="B214" s="3" t="s">
        <v>784</v>
      </c>
      <c r="C214" s="3" t="s">
        <v>785</v>
      </c>
      <c r="D214" s="3" t="s">
        <v>786</v>
      </c>
      <c r="E214" s="3" t="s">
        <v>52</v>
      </c>
      <c r="F214" s="3">
        <v>2025.0</v>
      </c>
      <c r="G214" s="4" t="s">
        <v>46</v>
      </c>
      <c r="H214" s="5">
        <v>0.0</v>
      </c>
      <c r="I214" s="3" t="s">
        <v>498</v>
      </c>
      <c r="J214" s="3">
        <v>19.0</v>
      </c>
      <c r="K214" s="3" t="s">
        <v>787</v>
      </c>
      <c r="L214" s="7"/>
    </row>
    <row r="215">
      <c r="A215" s="3">
        <f t="shared" si="1"/>
        <v>214</v>
      </c>
      <c r="B215" s="31" t="s">
        <v>788</v>
      </c>
      <c r="C215" s="31" t="s">
        <v>789</v>
      </c>
      <c r="D215" s="31"/>
      <c r="E215" s="31" t="s">
        <v>52</v>
      </c>
      <c r="F215" s="31">
        <v>2020.0</v>
      </c>
      <c r="G215" s="32">
        <v>45666.0</v>
      </c>
      <c r="H215" s="33">
        <v>76.0</v>
      </c>
      <c r="I215" s="31"/>
      <c r="J215" s="31">
        <v>34.0</v>
      </c>
      <c r="K215" s="31" t="s">
        <v>790</v>
      </c>
      <c r="L215" s="34"/>
      <c r="M215" s="35"/>
      <c r="N215" s="35"/>
      <c r="O215" s="35"/>
      <c r="P215" s="35"/>
      <c r="Q215" s="35"/>
      <c r="R215" s="35"/>
      <c r="S215" s="35"/>
      <c r="T215" s="35"/>
      <c r="U215" s="35"/>
      <c r="V215" s="35"/>
      <c r="W215" s="35"/>
      <c r="X215" s="35"/>
      <c r="Y215" s="35"/>
      <c r="Z215" s="35"/>
      <c r="AA215" s="35"/>
      <c r="AB215" s="35"/>
    </row>
    <row r="216">
      <c r="A216" s="3">
        <f t="shared" si="1"/>
        <v>215</v>
      </c>
      <c r="B216" s="3" t="s">
        <v>791</v>
      </c>
      <c r="C216" s="3" t="s">
        <v>792</v>
      </c>
      <c r="D216" s="3" t="s">
        <v>793</v>
      </c>
      <c r="E216" s="3" t="s">
        <v>52</v>
      </c>
      <c r="F216" s="3">
        <v>2021.0</v>
      </c>
      <c r="G216" s="4">
        <v>5.2</v>
      </c>
      <c r="H216" s="5">
        <v>36.0</v>
      </c>
      <c r="I216" s="3" t="s">
        <v>121</v>
      </c>
      <c r="J216" s="3">
        <v>97.0</v>
      </c>
      <c r="K216" s="3" t="s">
        <v>264</v>
      </c>
      <c r="L216" s="7"/>
    </row>
    <row r="217">
      <c r="A217" s="3">
        <f t="shared" si="1"/>
        <v>216</v>
      </c>
      <c r="B217" s="3" t="s">
        <v>794</v>
      </c>
      <c r="C217" s="3" t="s">
        <v>765</v>
      </c>
      <c r="D217" s="3" t="s">
        <v>795</v>
      </c>
      <c r="E217" s="3" t="s">
        <v>796</v>
      </c>
      <c r="F217" s="3">
        <v>2011.0</v>
      </c>
      <c r="G217" s="4">
        <v>8.1</v>
      </c>
      <c r="H217" s="5">
        <v>82.0</v>
      </c>
      <c r="I217" s="3" t="s">
        <v>498</v>
      </c>
      <c r="J217" s="3">
        <v>103.0</v>
      </c>
      <c r="K217" s="3" t="s">
        <v>224</v>
      </c>
      <c r="L217" s="7"/>
    </row>
    <row r="218">
      <c r="A218" s="3">
        <f t="shared" si="1"/>
        <v>217</v>
      </c>
      <c r="B218" s="3" t="s">
        <v>797</v>
      </c>
      <c r="C218" s="3" t="s">
        <v>765</v>
      </c>
      <c r="D218" s="3" t="s">
        <v>798</v>
      </c>
      <c r="E218" s="3" t="s">
        <v>52</v>
      </c>
      <c r="F218" s="3">
        <v>2016.0</v>
      </c>
      <c r="G218" s="4">
        <v>5.7</v>
      </c>
      <c r="H218" s="5">
        <v>94.0</v>
      </c>
      <c r="I218" s="3" t="s">
        <v>121</v>
      </c>
      <c r="J218" s="3">
        <v>90.0</v>
      </c>
      <c r="K218" s="3" t="s">
        <v>363</v>
      </c>
      <c r="L218" s="7"/>
    </row>
    <row r="219">
      <c r="A219" s="3">
        <f t="shared" si="1"/>
        <v>218</v>
      </c>
      <c r="B219" s="3" t="s">
        <v>799</v>
      </c>
      <c r="C219" s="3" t="s">
        <v>712</v>
      </c>
      <c r="D219" s="3" t="s">
        <v>800</v>
      </c>
      <c r="E219" s="3" t="s">
        <v>52</v>
      </c>
      <c r="F219" s="3">
        <v>2018.0</v>
      </c>
      <c r="G219" s="4">
        <v>6.0</v>
      </c>
      <c r="H219" s="5">
        <v>223.0</v>
      </c>
      <c r="I219" s="3" t="s">
        <v>121</v>
      </c>
      <c r="J219" s="3">
        <v>113.0</v>
      </c>
      <c r="K219" s="3" t="s">
        <v>530</v>
      </c>
      <c r="L219" s="7"/>
    </row>
    <row r="220">
      <c r="A220" s="3">
        <f t="shared" si="1"/>
        <v>219</v>
      </c>
      <c r="B220" s="3" t="s">
        <v>801</v>
      </c>
      <c r="C220" s="3" t="s">
        <v>802</v>
      </c>
      <c r="D220" s="3" t="s">
        <v>803</v>
      </c>
      <c r="E220" s="3" t="s">
        <v>52</v>
      </c>
      <c r="F220" s="3">
        <v>2017.0</v>
      </c>
      <c r="G220" s="4">
        <v>6.5</v>
      </c>
      <c r="H220" s="5">
        <v>499.0</v>
      </c>
      <c r="I220" s="3" t="s">
        <v>295</v>
      </c>
      <c r="J220" s="3">
        <v>100.0</v>
      </c>
      <c r="K220" s="3" t="s">
        <v>804</v>
      </c>
      <c r="L220" s="7"/>
    </row>
    <row r="221">
      <c r="A221" s="3">
        <f t="shared" si="1"/>
        <v>220</v>
      </c>
      <c r="B221" s="3" t="s">
        <v>805</v>
      </c>
      <c r="C221" s="3" t="s">
        <v>459</v>
      </c>
      <c r="D221" s="3" t="s">
        <v>806</v>
      </c>
      <c r="E221" s="3" t="s">
        <v>52</v>
      </c>
      <c r="F221" s="3">
        <v>2022.0</v>
      </c>
      <c r="G221" s="4">
        <v>6.2</v>
      </c>
      <c r="H221" s="5">
        <v>227.0</v>
      </c>
      <c r="I221" s="3" t="s">
        <v>16</v>
      </c>
      <c r="J221" s="3">
        <v>136.0</v>
      </c>
      <c r="K221" s="3" t="s">
        <v>807</v>
      </c>
      <c r="L221" s="7"/>
    </row>
    <row r="222">
      <c r="A222" s="3">
        <f t="shared" si="1"/>
        <v>221</v>
      </c>
      <c r="B222" s="3" t="s">
        <v>808</v>
      </c>
      <c r="C222" s="3" t="s">
        <v>809</v>
      </c>
      <c r="D222" s="3" t="s">
        <v>810</v>
      </c>
      <c r="E222" s="3" t="s">
        <v>52</v>
      </c>
      <c r="F222" s="3">
        <v>2013.0</v>
      </c>
      <c r="G222" s="4" t="s">
        <v>811</v>
      </c>
      <c r="H222" s="5">
        <v>0.0</v>
      </c>
      <c r="I222" s="3" t="s">
        <v>498</v>
      </c>
      <c r="J222" s="3">
        <v>95.0</v>
      </c>
      <c r="K222" s="3" t="s">
        <v>239</v>
      </c>
      <c r="L222" s="7"/>
    </row>
    <row r="223">
      <c r="A223" s="3">
        <f t="shared" si="1"/>
        <v>222</v>
      </c>
      <c r="B223" s="3" t="s">
        <v>812</v>
      </c>
      <c r="C223" s="3" t="s">
        <v>813</v>
      </c>
      <c r="D223" s="7"/>
      <c r="E223" s="3" t="s">
        <v>52</v>
      </c>
      <c r="F223" s="3">
        <v>2025.0</v>
      </c>
      <c r="G223" s="4">
        <v>7.7</v>
      </c>
      <c r="H223" s="5">
        <v>7.0</v>
      </c>
      <c r="I223" s="3" t="s">
        <v>93</v>
      </c>
      <c r="J223" s="3">
        <v>115.0</v>
      </c>
      <c r="K223" s="3" t="s">
        <v>814</v>
      </c>
      <c r="L223" s="7"/>
    </row>
    <row r="224">
      <c r="A224" s="3">
        <f t="shared" si="1"/>
        <v>223</v>
      </c>
      <c r="B224" s="3" t="s">
        <v>815</v>
      </c>
      <c r="C224" s="3" t="s">
        <v>809</v>
      </c>
      <c r="D224" s="3" t="s">
        <v>816</v>
      </c>
      <c r="E224" s="3" t="s">
        <v>52</v>
      </c>
      <c r="F224" s="3">
        <v>2012.0</v>
      </c>
      <c r="G224" s="4">
        <v>4.1</v>
      </c>
      <c r="H224" s="5">
        <v>55.0</v>
      </c>
      <c r="I224" s="3" t="s">
        <v>498</v>
      </c>
      <c r="J224" s="3">
        <v>100.0</v>
      </c>
      <c r="K224" s="3" t="s">
        <v>350</v>
      </c>
      <c r="L224" s="7"/>
    </row>
    <row r="225">
      <c r="A225" s="3">
        <f t="shared" si="1"/>
        <v>224</v>
      </c>
      <c r="B225" s="3" t="s">
        <v>817</v>
      </c>
      <c r="C225" s="3" t="s">
        <v>818</v>
      </c>
      <c r="D225" s="3" t="s">
        <v>819</v>
      </c>
      <c r="E225" s="3" t="s">
        <v>52</v>
      </c>
      <c r="F225" s="3">
        <v>2016.0</v>
      </c>
      <c r="G225" s="4">
        <v>5.4</v>
      </c>
      <c r="H225" s="5">
        <v>43.0</v>
      </c>
      <c r="I225" s="3" t="s">
        <v>121</v>
      </c>
      <c r="J225" s="3">
        <v>116.0</v>
      </c>
      <c r="K225" s="3" t="s">
        <v>363</v>
      </c>
      <c r="L225" s="7"/>
    </row>
    <row r="226">
      <c r="A226" s="3">
        <f t="shared" si="1"/>
        <v>225</v>
      </c>
      <c r="B226" s="3" t="s">
        <v>820</v>
      </c>
      <c r="C226" s="3" t="s">
        <v>809</v>
      </c>
      <c r="D226" s="3" t="s">
        <v>821</v>
      </c>
      <c r="E226" s="3" t="s">
        <v>52</v>
      </c>
      <c r="F226" s="3">
        <v>2017.0</v>
      </c>
      <c r="G226" s="4">
        <v>5.9</v>
      </c>
      <c r="H226" s="5">
        <v>12.0</v>
      </c>
      <c r="I226" s="3" t="s">
        <v>498</v>
      </c>
      <c r="J226" s="3">
        <v>89.0</v>
      </c>
      <c r="K226" s="3" t="s">
        <v>822</v>
      </c>
      <c r="L226" s="7"/>
    </row>
    <row r="227">
      <c r="A227" s="3">
        <f t="shared" si="1"/>
        <v>226</v>
      </c>
      <c r="B227" s="3" t="s">
        <v>823</v>
      </c>
      <c r="C227" s="3" t="s">
        <v>824</v>
      </c>
      <c r="D227" s="7"/>
      <c r="E227" s="3" t="s">
        <v>325</v>
      </c>
      <c r="F227" s="3">
        <v>2015.0</v>
      </c>
      <c r="G227" s="4">
        <v>7.0</v>
      </c>
      <c r="H227" s="5">
        <v>320.0</v>
      </c>
      <c r="I227" s="3" t="s">
        <v>498</v>
      </c>
      <c r="J227" s="3">
        <v>34.0</v>
      </c>
      <c r="K227" s="3" t="s">
        <v>825</v>
      </c>
      <c r="L227" s="7"/>
    </row>
    <row r="228">
      <c r="A228" s="3">
        <f t="shared" si="1"/>
        <v>227</v>
      </c>
      <c r="B228" s="3" t="s">
        <v>826</v>
      </c>
      <c r="C228" s="3" t="s">
        <v>393</v>
      </c>
      <c r="D228" s="3" t="s">
        <v>827</v>
      </c>
      <c r="E228" s="3" t="s">
        <v>325</v>
      </c>
      <c r="F228" s="3">
        <v>2009.0</v>
      </c>
      <c r="G228" s="4">
        <v>6.5</v>
      </c>
      <c r="H228" s="5">
        <v>180.0</v>
      </c>
      <c r="I228" s="3" t="s">
        <v>234</v>
      </c>
      <c r="J228" s="3">
        <v>120.0</v>
      </c>
      <c r="K228" s="3" t="s">
        <v>132</v>
      </c>
      <c r="L228" s="7"/>
    </row>
    <row r="229">
      <c r="A229" s="3">
        <f t="shared" si="1"/>
        <v>228</v>
      </c>
      <c r="B229" s="3" t="s">
        <v>828</v>
      </c>
      <c r="C229" s="3" t="s">
        <v>829</v>
      </c>
      <c r="D229" s="3" t="s">
        <v>830</v>
      </c>
      <c r="E229" s="3" t="s">
        <v>831</v>
      </c>
      <c r="F229" s="3">
        <v>2020.0</v>
      </c>
      <c r="G229" s="4">
        <v>6.9</v>
      </c>
      <c r="H229" s="5">
        <v>45.0</v>
      </c>
      <c r="I229" s="3" t="s">
        <v>498</v>
      </c>
      <c r="J229" s="3">
        <v>88.0</v>
      </c>
      <c r="K229" s="3" t="s">
        <v>65</v>
      </c>
      <c r="L229" s="7"/>
    </row>
    <row r="230">
      <c r="A230" s="3">
        <f t="shared" si="1"/>
        <v>229</v>
      </c>
      <c r="B230" s="3" t="s">
        <v>832</v>
      </c>
      <c r="C230" s="3" t="s">
        <v>833</v>
      </c>
      <c r="D230" s="3" t="s">
        <v>834</v>
      </c>
      <c r="E230" s="3" t="s">
        <v>52</v>
      </c>
      <c r="F230" s="3">
        <v>2008.0</v>
      </c>
      <c r="G230" s="4">
        <v>8.3</v>
      </c>
      <c r="H230" s="5">
        <v>102.0</v>
      </c>
      <c r="I230" s="3" t="s">
        <v>63</v>
      </c>
      <c r="J230" s="3" t="s">
        <v>835</v>
      </c>
      <c r="K230" s="3" t="s">
        <v>415</v>
      </c>
      <c r="L230" s="7"/>
    </row>
    <row r="231">
      <c r="A231" s="3">
        <f t="shared" si="1"/>
        <v>230</v>
      </c>
      <c r="B231" s="3" t="s">
        <v>836</v>
      </c>
      <c r="C231" s="3" t="s">
        <v>837</v>
      </c>
      <c r="D231" s="3" t="s">
        <v>838</v>
      </c>
      <c r="E231" s="3" t="s">
        <v>52</v>
      </c>
      <c r="F231" s="3">
        <v>2022.0</v>
      </c>
      <c r="G231" s="4">
        <v>6.8</v>
      </c>
      <c r="H231" s="5">
        <v>60.0</v>
      </c>
      <c r="I231" s="3" t="s">
        <v>498</v>
      </c>
      <c r="J231" s="3">
        <v>85.0</v>
      </c>
      <c r="K231" s="3" t="s">
        <v>65</v>
      </c>
      <c r="L231" s="7"/>
    </row>
    <row r="232">
      <c r="A232" s="3">
        <f t="shared" si="1"/>
        <v>231</v>
      </c>
      <c r="B232" s="3" t="s">
        <v>839</v>
      </c>
      <c r="C232" s="3" t="s">
        <v>456</v>
      </c>
      <c r="D232" s="3" t="s">
        <v>840</v>
      </c>
      <c r="E232" s="3" t="s">
        <v>52</v>
      </c>
      <c r="F232" s="3">
        <v>2010.0</v>
      </c>
      <c r="G232" s="4">
        <v>6.6</v>
      </c>
      <c r="H232" s="5">
        <v>465.0</v>
      </c>
      <c r="I232" s="3" t="s">
        <v>234</v>
      </c>
      <c r="J232" s="3">
        <v>95.0</v>
      </c>
      <c r="K232" s="3" t="s">
        <v>264</v>
      </c>
      <c r="L232" s="7"/>
    </row>
    <row r="233">
      <c r="A233" s="3">
        <f t="shared" si="1"/>
        <v>232</v>
      </c>
      <c r="B233" s="3" t="s">
        <v>841</v>
      </c>
      <c r="C233" s="3" t="s">
        <v>746</v>
      </c>
      <c r="D233" s="3" t="s">
        <v>842</v>
      </c>
      <c r="E233" s="3" t="s">
        <v>52</v>
      </c>
      <c r="F233" s="3">
        <v>2007.0</v>
      </c>
      <c r="G233" s="4">
        <v>7.7</v>
      </c>
      <c r="H233" s="5">
        <v>11.0</v>
      </c>
      <c r="I233" s="3" t="s">
        <v>498</v>
      </c>
      <c r="J233" s="47">
        <v>90.0</v>
      </c>
      <c r="K233" s="3" t="s">
        <v>159</v>
      </c>
      <c r="L233" s="7"/>
    </row>
    <row r="234">
      <c r="A234" s="3">
        <f t="shared" si="1"/>
        <v>233</v>
      </c>
      <c r="B234" s="3" t="s">
        <v>843</v>
      </c>
      <c r="C234" s="3" t="s">
        <v>844</v>
      </c>
      <c r="D234" s="3" t="s">
        <v>844</v>
      </c>
      <c r="E234" s="3" t="s">
        <v>52</v>
      </c>
      <c r="F234" s="3">
        <v>2020.0</v>
      </c>
      <c r="G234" s="4">
        <v>5.8</v>
      </c>
      <c r="H234" s="5">
        <v>1074.0</v>
      </c>
      <c r="I234" s="3" t="s">
        <v>295</v>
      </c>
      <c r="J234" s="3">
        <v>94.0</v>
      </c>
      <c r="K234" s="3" t="s">
        <v>845</v>
      </c>
      <c r="L234" s="7"/>
    </row>
    <row r="235">
      <c r="A235" s="3">
        <f t="shared" si="1"/>
        <v>234</v>
      </c>
      <c r="B235" s="3" t="s">
        <v>846</v>
      </c>
      <c r="C235" s="3" t="s">
        <v>103</v>
      </c>
      <c r="D235" s="3" t="s">
        <v>847</v>
      </c>
      <c r="E235" s="3" t="s">
        <v>52</v>
      </c>
      <c r="F235" s="3">
        <v>2018.0</v>
      </c>
      <c r="G235" s="4">
        <v>5.8</v>
      </c>
      <c r="H235" s="5">
        <v>104.0</v>
      </c>
      <c r="I235" s="3" t="s">
        <v>16</v>
      </c>
      <c r="J235" s="3">
        <v>103.0</v>
      </c>
      <c r="K235" s="3" t="s">
        <v>552</v>
      </c>
      <c r="L235" s="7"/>
    </row>
    <row r="236">
      <c r="A236" s="3">
        <f t="shared" si="1"/>
        <v>235</v>
      </c>
      <c r="B236" s="3" t="s">
        <v>848</v>
      </c>
      <c r="C236" s="3" t="s">
        <v>522</v>
      </c>
      <c r="D236" s="3" t="s">
        <v>849</v>
      </c>
      <c r="E236" s="3" t="s">
        <v>52</v>
      </c>
      <c r="F236" s="3">
        <v>2019.0</v>
      </c>
      <c r="G236" s="4">
        <v>5.7</v>
      </c>
      <c r="H236" s="5">
        <v>37.0</v>
      </c>
      <c r="I236" s="3" t="s">
        <v>295</v>
      </c>
      <c r="J236" s="3">
        <v>93.0</v>
      </c>
      <c r="K236" s="3" t="s">
        <v>520</v>
      </c>
      <c r="L236" s="7"/>
    </row>
    <row r="237">
      <c r="A237" s="3">
        <f t="shared" si="1"/>
        <v>236</v>
      </c>
      <c r="B237" s="3" t="s">
        <v>850</v>
      </c>
      <c r="C237" s="3" t="s">
        <v>851</v>
      </c>
      <c r="D237" s="3" t="s">
        <v>852</v>
      </c>
      <c r="E237" s="3" t="s">
        <v>52</v>
      </c>
      <c r="F237" s="3">
        <v>2022.0</v>
      </c>
      <c r="G237" s="4">
        <v>5.7</v>
      </c>
      <c r="H237" s="5">
        <v>15.0</v>
      </c>
      <c r="I237" s="3" t="s">
        <v>16</v>
      </c>
      <c r="J237" s="3">
        <v>90.0</v>
      </c>
      <c r="K237" s="3" t="s">
        <v>264</v>
      </c>
      <c r="L237" s="7"/>
    </row>
    <row r="238">
      <c r="A238" s="3">
        <f t="shared" si="1"/>
        <v>237</v>
      </c>
      <c r="B238" s="3" t="s">
        <v>853</v>
      </c>
      <c r="C238" s="3" t="s">
        <v>809</v>
      </c>
      <c r="D238" s="3" t="s">
        <v>854</v>
      </c>
      <c r="E238" s="3" t="s">
        <v>52</v>
      </c>
      <c r="F238" s="3">
        <v>2011.0</v>
      </c>
      <c r="G238" s="4">
        <v>3.6</v>
      </c>
      <c r="H238" s="5">
        <v>42.0</v>
      </c>
      <c r="I238" s="3" t="s">
        <v>498</v>
      </c>
      <c r="J238" s="3">
        <v>90.0</v>
      </c>
      <c r="K238" s="3" t="s">
        <v>239</v>
      </c>
      <c r="L238" s="7"/>
    </row>
    <row r="239">
      <c r="A239" s="3">
        <f t="shared" si="1"/>
        <v>238</v>
      </c>
      <c r="B239" s="3" t="s">
        <v>855</v>
      </c>
      <c r="C239" s="3" t="s">
        <v>658</v>
      </c>
      <c r="D239" s="3" t="s">
        <v>856</v>
      </c>
      <c r="E239" s="3" t="s">
        <v>52</v>
      </c>
      <c r="F239" s="3">
        <v>2022.0</v>
      </c>
      <c r="G239" s="4">
        <v>2.0</v>
      </c>
      <c r="H239" s="5">
        <v>173.0</v>
      </c>
      <c r="I239" s="3" t="s">
        <v>73</v>
      </c>
      <c r="J239" s="3">
        <v>93.0</v>
      </c>
      <c r="K239" s="3" t="s">
        <v>756</v>
      </c>
      <c r="L239" s="7"/>
    </row>
    <row r="240">
      <c r="A240" s="3">
        <f t="shared" si="1"/>
        <v>239</v>
      </c>
      <c r="B240" s="3" t="s">
        <v>857</v>
      </c>
      <c r="C240" s="3" t="s">
        <v>858</v>
      </c>
      <c r="D240" s="3" t="s">
        <v>859</v>
      </c>
      <c r="E240" s="3" t="s">
        <v>52</v>
      </c>
      <c r="F240" s="3">
        <v>1995.0</v>
      </c>
      <c r="G240" s="4">
        <v>7.4</v>
      </c>
      <c r="H240" s="5">
        <v>180.0</v>
      </c>
      <c r="I240" s="3" t="s">
        <v>498</v>
      </c>
      <c r="J240" s="3">
        <v>116.0</v>
      </c>
      <c r="K240" s="3" t="s">
        <v>224</v>
      </c>
      <c r="L240" s="7"/>
    </row>
    <row r="241">
      <c r="A241" s="3">
        <f t="shared" si="1"/>
        <v>240</v>
      </c>
      <c r="B241" s="3" t="s">
        <v>860</v>
      </c>
      <c r="C241" s="3" t="s">
        <v>769</v>
      </c>
      <c r="D241" s="3" t="s">
        <v>861</v>
      </c>
      <c r="E241" s="3" t="s">
        <v>52</v>
      </c>
      <c r="F241" s="3">
        <v>2018.0</v>
      </c>
      <c r="G241" s="4">
        <v>7.0</v>
      </c>
      <c r="H241" s="5">
        <v>85.0</v>
      </c>
      <c r="I241" s="3" t="s">
        <v>16</v>
      </c>
      <c r="J241" s="3">
        <v>99.0</v>
      </c>
      <c r="K241" s="3" t="s">
        <v>415</v>
      </c>
      <c r="L241" s="7"/>
    </row>
    <row r="242">
      <c r="A242" s="3">
        <f t="shared" si="1"/>
        <v>241</v>
      </c>
      <c r="B242" s="3" t="s">
        <v>862</v>
      </c>
      <c r="C242" s="3" t="s">
        <v>56</v>
      </c>
      <c r="D242" s="3" t="s">
        <v>863</v>
      </c>
      <c r="E242" s="3" t="s">
        <v>52</v>
      </c>
      <c r="F242" s="3">
        <v>2015.0</v>
      </c>
      <c r="G242" s="4" t="s">
        <v>46</v>
      </c>
      <c r="H242" s="5">
        <v>0.0</v>
      </c>
      <c r="I242" s="3" t="s">
        <v>498</v>
      </c>
      <c r="J242" s="3">
        <v>110.0</v>
      </c>
      <c r="K242" s="3" t="s">
        <v>65</v>
      </c>
      <c r="L242" s="7"/>
    </row>
    <row r="243">
      <c r="A243" s="3">
        <f t="shared" si="1"/>
        <v>242</v>
      </c>
      <c r="B243" s="3" t="s">
        <v>864</v>
      </c>
      <c r="C243" s="3" t="s">
        <v>387</v>
      </c>
      <c r="D243" s="3" t="s">
        <v>865</v>
      </c>
      <c r="E243" s="3" t="s">
        <v>52</v>
      </c>
      <c r="F243" s="3">
        <v>2008.0</v>
      </c>
      <c r="G243" s="4">
        <v>6.1</v>
      </c>
      <c r="H243" s="5">
        <v>221.0</v>
      </c>
      <c r="I243" s="3" t="s">
        <v>498</v>
      </c>
      <c r="J243" s="3">
        <v>93.0</v>
      </c>
      <c r="K243" s="3" t="s">
        <v>866</v>
      </c>
      <c r="L243" s="7"/>
    </row>
    <row r="244">
      <c r="A244" s="3">
        <f t="shared" si="1"/>
        <v>243</v>
      </c>
      <c r="B244" s="3" t="s">
        <v>867</v>
      </c>
      <c r="C244" s="3" t="s">
        <v>543</v>
      </c>
      <c r="D244" s="3" t="s">
        <v>868</v>
      </c>
      <c r="E244" s="3" t="s">
        <v>52</v>
      </c>
      <c r="F244" s="3">
        <v>2016.0</v>
      </c>
      <c r="G244" s="4">
        <v>4.0</v>
      </c>
      <c r="H244" s="5">
        <v>140.0</v>
      </c>
      <c r="I244" s="3" t="s">
        <v>498</v>
      </c>
      <c r="J244" s="3">
        <v>95.0</v>
      </c>
      <c r="K244" s="3" t="s">
        <v>454</v>
      </c>
      <c r="L244" s="7"/>
    </row>
    <row r="245">
      <c r="A245" s="3">
        <f t="shared" si="1"/>
        <v>244</v>
      </c>
      <c r="B245" s="3" t="s">
        <v>869</v>
      </c>
      <c r="C245" s="3" t="s">
        <v>870</v>
      </c>
      <c r="D245" s="3" t="s">
        <v>871</v>
      </c>
      <c r="E245" s="3" t="s">
        <v>52</v>
      </c>
      <c r="F245" s="3">
        <v>1982.0</v>
      </c>
      <c r="G245" s="4">
        <v>8.5</v>
      </c>
      <c r="H245" s="5">
        <v>27.0</v>
      </c>
      <c r="I245" s="3" t="s">
        <v>498</v>
      </c>
      <c r="J245" s="3">
        <v>85.0</v>
      </c>
      <c r="K245" s="3" t="s">
        <v>872</v>
      </c>
      <c r="L245" s="7"/>
    </row>
    <row r="246">
      <c r="A246" s="3">
        <f t="shared" si="1"/>
        <v>245</v>
      </c>
      <c r="B246" s="3" t="s">
        <v>873</v>
      </c>
      <c r="C246" s="3" t="s">
        <v>874</v>
      </c>
      <c r="D246" s="3" t="s">
        <v>875</v>
      </c>
      <c r="E246" s="3" t="s">
        <v>876</v>
      </c>
      <c r="F246" s="3">
        <v>2016.0</v>
      </c>
      <c r="G246" s="4">
        <v>5.4</v>
      </c>
      <c r="H246" s="5">
        <v>58.0</v>
      </c>
      <c r="I246" s="3" t="s">
        <v>58</v>
      </c>
      <c r="J246" s="3">
        <v>95.0</v>
      </c>
      <c r="K246" s="3" t="s">
        <v>877</v>
      </c>
      <c r="L246" s="7"/>
    </row>
    <row r="247">
      <c r="A247" s="3">
        <f t="shared" si="1"/>
        <v>246</v>
      </c>
      <c r="B247" s="48" t="s">
        <v>878</v>
      </c>
      <c r="C247" s="48" t="s">
        <v>140</v>
      </c>
      <c r="D247" s="48" t="s">
        <v>879</v>
      </c>
      <c r="E247" s="48" t="s">
        <v>341</v>
      </c>
      <c r="F247" s="49">
        <v>2018.0</v>
      </c>
      <c r="G247" s="50">
        <v>4.4</v>
      </c>
      <c r="H247" s="51">
        <v>51.0</v>
      </c>
      <c r="I247" s="20" t="s">
        <v>16</v>
      </c>
      <c r="J247" s="21">
        <v>80.0</v>
      </c>
      <c r="K247" s="20" t="s">
        <v>880</v>
      </c>
      <c r="L247" s="7"/>
    </row>
    <row r="248">
      <c r="A248" s="3">
        <f t="shared" si="1"/>
        <v>247</v>
      </c>
      <c r="B248" s="48" t="s">
        <v>881</v>
      </c>
      <c r="C248" s="48" t="s">
        <v>882</v>
      </c>
      <c r="D248" s="20" t="s">
        <v>883</v>
      </c>
      <c r="E248" s="20" t="s">
        <v>52</v>
      </c>
      <c r="F248" s="21">
        <v>2018.0</v>
      </c>
      <c r="G248" s="50">
        <v>6.7</v>
      </c>
      <c r="H248" s="51">
        <v>60.0</v>
      </c>
      <c r="I248" s="20" t="s">
        <v>121</v>
      </c>
      <c r="J248" s="21">
        <v>99.0</v>
      </c>
      <c r="K248" s="20" t="s">
        <v>884</v>
      </c>
      <c r="L248" s="7"/>
    </row>
    <row r="249">
      <c r="A249" s="3">
        <f t="shared" si="1"/>
        <v>248</v>
      </c>
      <c r="B249" s="48" t="s">
        <v>885</v>
      </c>
      <c r="C249" s="48" t="s">
        <v>709</v>
      </c>
      <c r="D249" s="20" t="s">
        <v>886</v>
      </c>
      <c r="E249" s="20" t="s">
        <v>52</v>
      </c>
      <c r="F249" s="21">
        <v>2022.0</v>
      </c>
      <c r="G249" s="50">
        <v>6.0</v>
      </c>
      <c r="H249" s="51">
        <v>43.0</v>
      </c>
      <c r="I249" s="20"/>
      <c r="J249" s="21">
        <v>95.0</v>
      </c>
      <c r="K249" s="20" t="s">
        <v>887</v>
      </c>
      <c r="L249" s="7"/>
    </row>
    <row r="250">
      <c r="A250" s="3">
        <f t="shared" si="1"/>
        <v>249</v>
      </c>
      <c r="B250" s="48" t="s">
        <v>888</v>
      </c>
      <c r="C250" s="20" t="s">
        <v>889</v>
      </c>
      <c r="D250" s="20" t="s">
        <v>890</v>
      </c>
      <c r="E250" s="20" t="s">
        <v>52</v>
      </c>
      <c r="F250" s="21">
        <v>2018.0</v>
      </c>
      <c r="G250" s="50">
        <v>6.5</v>
      </c>
      <c r="H250" s="51">
        <v>48.0</v>
      </c>
      <c r="I250" s="20"/>
      <c r="J250" s="21">
        <v>102.0</v>
      </c>
      <c r="K250" s="26" t="s">
        <v>891</v>
      </c>
      <c r="L250" s="7"/>
    </row>
    <row r="251">
      <c r="A251" s="3">
        <f t="shared" si="1"/>
        <v>250</v>
      </c>
      <c r="B251" s="48" t="s">
        <v>892</v>
      </c>
      <c r="C251" s="20" t="s">
        <v>352</v>
      </c>
      <c r="D251" s="20" t="s">
        <v>893</v>
      </c>
      <c r="E251" s="20" t="s">
        <v>52</v>
      </c>
      <c r="F251" s="21">
        <v>2019.0</v>
      </c>
      <c r="G251" s="52"/>
      <c r="H251" s="52"/>
      <c r="I251" s="20"/>
      <c r="J251" s="21">
        <v>86.0</v>
      </c>
      <c r="K251" s="26" t="s">
        <v>65</v>
      </c>
      <c r="L251" s="7"/>
    </row>
    <row r="252">
      <c r="A252" s="3">
        <f t="shared" si="1"/>
        <v>251</v>
      </c>
      <c r="B252" s="48" t="s">
        <v>894</v>
      </c>
      <c r="C252" s="48" t="s">
        <v>895</v>
      </c>
      <c r="D252" s="48" t="s">
        <v>896</v>
      </c>
      <c r="E252" s="48" t="s">
        <v>52</v>
      </c>
      <c r="F252" s="49">
        <v>2014.0</v>
      </c>
      <c r="G252" s="50">
        <v>6.2</v>
      </c>
      <c r="H252" s="51">
        <v>10511.0</v>
      </c>
      <c r="I252" s="20"/>
      <c r="J252" s="21">
        <v>119.0</v>
      </c>
      <c r="K252" s="26" t="s">
        <v>897</v>
      </c>
      <c r="L252" s="7"/>
    </row>
    <row r="253">
      <c r="A253" s="3">
        <f t="shared" si="1"/>
        <v>252</v>
      </c>
      <c r="B253" s="48" t="s">
        <v>898</v>
      </c>
      <c r="C253" s="48" t="s">
        <v>899</v>
      </c>
      <c r="D253" s="48" t="s">
        <v>900</v>
      </c>
      <c r="E253" s="48" t="s">
        <v>52</v>
      </c>
      <c r="F253" s="49">
        <v>2016.0</v>
      </c>
      <c r="G253" s="50">
        <v>4.9</v>
      </c>
      <c r="H253" s="51">
        <v>59.0</v>
      </c>
      <c r="I253" s="20" t="s">
        <v>901</v>
      </c>
      <c r="J253" s="21">
        <v>100.0</v>
      </c>
      <c r="K253" s="26" t="s">
        <v>822</v>
      </c>
      <c r="L253" s="7"/>
    </row>
    <row r="254">
      <c r="A254" s="3">
        <f t="shared" si="1"/>
        <v>253</v>
      </c>
      <c r="B254" s="48" t="s">
        <v>902</v>
      </c>
      <c r="C254" s="20" t="s">
        <v>903</v>
      </c>
      <c r="D254" s="20" t="s">
        <v>904</v>
      </c>
      <c r="E254" s="48" t="s">
        <v>52</v>
      </c>
      <c r="F254" s="21">
        <v>2013.0</v>
      </c>
      <c r="G254" s="50">
        <v>6.0</v>
      </c>
      <c r="H254" s="51">
        <v>71.0</v>
      </c>
      <c r="I254" s="20"/>
      <c r="J254" s="21">
        <v>100.0</v>
      </c>
      <c r="K254" s="26" t="s">
        <v>905</v>
      </c>
      <c r="L254" s="7"/>
    </row>
    <row r="255">
      <c r="A255" s="3">
        <f t="shared" si="1"/>
        <v>254</v>
      </c>
      <c r="B255" s="48" t="s">
        <v>906</v>
      </c>
      <c r="C255" s="20" t="s">
        <v>907</v>
      </c>
      <c r="D255" s="20" t="s">
        <v>908</v>
      </c>
      <c r="E255" s="48" t="s">
        <v>52</v>
      </c>
      <c r="F255" s="21">
        <v>2008.0</v>
      </c>
      <c r="G255" s="50">
        <v>5.5</v>
      </c>
      <c r="H255" s="51">
        <v>7.0</v>
      </c>
      <c r="I255" s="20"/>
      <c r="J255" s="21">
        <v>91.0</v>
      </c>
      <c r="K255" s="26" t="s">
        <v>159</v>
      </c>
      <c r="L255" s="7"/>
    </row>
    <row r="256">
      <c r="A256" s="3">
        <f t="shared" si="1"/>
        <v>255</v>
      </c>
      <c r="B256" s="48" t="s">
        <v>909</v>
      </c>
      <c r="C256" s="20" t="s">
        <v>910</v>
      </c>
      <c r="D256" s="20" t="s">
        <v>911</v>
      </c>
      <c r="E256" s="48" t="s">
        <v>52</v>
      </c>
      <c r="F256" s="20"/>
      <c r="G256" s="19"/>
      <c r="H256" s="53"/>
      <c r="I256" s="20"/>
      <c r="J256" s="20" t="s">
        <v>912</v>
      </c>
      <c r="K256" s="20"/>
      <c r="L256" s="7"/>
    </row>
    <row r="257">
      <c r="A257" s="3">
        <f t="shared" si="1"/>
        <v>256</v>
      </c>
      <c r="B257" s="48" t="s">
        <v>913</v>
      </c>
      <c r="C257" s="54" t="s">
        <v>914</v>
      </c>
      <c r="D257" s="54" t="s">
        <v>915</v>
      </c>
      <c r="E257" s="48" t="s">
        <v>52</v>
      </c>
      <c r="F257" s="55">
        <v>2022.0</v>
      </c>
      <c r="G257" s="56">
        <v>6.5</v>
      </c>
      <c r="H257" s="57">
        <v>34.0</v>
      </c>
      <c r="I257" s="26" t="s">
        <v>73</v>
      </c>
      <c r="J257" s="55">
        <v>125.0</v>
      </c>
      <c r="K257" s="58" t="s">
        <v>916</v>
      </c>
      <c r="L257" s="7"/>
    </row>
    <row r="258">
      <c r="A258" s="3">
        <f t="shared" si="1"/>
        <v>257</v>
      </c>
      <c r="B258" s="48" t="s">
        <v>917</v>
      </c>
      <c r="C258" s="54" t="s">
        <v>709</v>
      </c>
      <c r="D258" s="54" t="s">
        <v>918</v>
      </c>
      <c r="E258" s="48" t="s">
        <v>52</v>
      </c>
      <c r="F258" s="55">
        <v>2022.0</v>
      </c>
      <c r="G258" s="59">
        <v>7.2</v>
      </c>
      <c r="H258" s="51">
        <v>94.0</v>
      </c>
      <c r="I258" s="20" t="s">
        <v>121</v>
      </c>
      <c r="J258" s="55">
        <v>115.0</v>
      </c>
      <c r="K258" s="58" t="s">
        <v>552</v>
      </c>
      <c r="L258" s="7"/>
    </row>
    <row r="259">
      <c r="A259" s="3">
        <f t="shared" si="1"/>
        <v>258</v>
      </c>
      <c r="B259" s="48" t="s">
        <v>919</v>
      </c>
      <c r="C259" s="54" t="s">
        <v>920</v>
      </c>
      <c r="D259" s="54" t="s">
        <v>921</v>
      </c>
      <c r="E259" s="48" t="s">
        <v>52</v>
      </c>
      <c r="F259" s="55">
        <v>2017.0</v>
      </c>
      <c r="G259" s="59">
        <v>7.1</v>
      </c>
      <c r="H259" s="53"/>
      <c r="I259" s="20"/>
      <c r="J259" s="55">
        <v>110.0</v>
      </c>
      <c r="K259" s="58" t="s">
        <v>922</v>
      </c>
      <c r="L259" s="7"/>
    </row>
    <row r="260">
      <c r="A260" s="3">
        <f t="shared" si="1"/>
        <v>259</v>
      </c>
      <c r="B260" s="60" t="s">
        <v>923</v>
      </c>
      <c r="C260" s="61" t="s">
        <v>924</v>
      </c>
      <c r="D260" s="61" t="s">
        <v>925</v>
      </c>
      <c r="E260" s="60" t="s">
        <v>52</v>
      </c>
      <c r="F260" s="62">
        <v>2019.0</v>
      </c>
      <c r="G260" s="63"/>
      <c r="H260" s="64"/>
      <c r="I260" s="65"/>
      <c r="J260" s="65"/>
      <c r="K260" s="66" t="s">
        <v>132</v>
      </c>
      <c r="L260" s="67"/>
      <c r="M260" s="68"/>
      <c r="N260" s="68"/>
      <c r="O260" s="68"/>
      <c r="P260" s="68"/>
      <c r="Q260" s="68"/>
      <c r="R260" s="68"/>
      <c r="S260" s="68"/>
      <c r="T260" s="68"/>
      <c r="U260" s="68"/>
      <c r="V260" s="68"/>
      <c r="W260" s="68"/>
      <c r="X260" s="68"/>
      <c r="Y260" s="68"/>
      <c r="Z260" s="68"/>
      <c r="AA260" s="68"/>
      <c r="AB260" s="68"/>
    </row>
    <row r="261">
      <c r="A261" s="3">
        <f t="shared" si="1"/>
        <v>260</v>
      </c>
      <c r="B261" s="48" t="s">
        <v>926</v>
      </c>
      <c r="C261" s="58" t="s">
        <v>298</v>
      </c>
      <c r="D261" s="58" t="s">
        <v>927</v>
      </c>
      <c r="E261" s="48" t="s">
        <v>52</v>
      </c>
      <c r="F261" s="69">
        <v>2015.0</v>
      </c>
      <c r="G261" s="59"/>
      <c r="H261" s="53"/>
      <c r="I261" s="20"/>
      <c r="J261" s="55">
        <v>100.0</v>
      </c>
      <c r="K261" s="58" t="s">
        <v>633</v>
      </c>
      <c r="L261" s="7"/>
    </row>
    <row r="262">
      <c r="A262" s="3">
        <f t="shared" si="1"/>
        <v>261</v>
      </c>
      <c r="B262" s="48" t="s">
        <v>928</v>
      </c>
      <c r="C262" s="54" t="s">
        <v>929</v>
      </c>
      <c r="D262" s="58" t="s">
        <v>930</v>
      </c>
      <c r="E262" s="48" t="s">
        <v>52</v>
      </c>
      <c r="F262" s="55">
        <v>2019.0</v>
      </c>
      <c r="G262" s="56">
        <v>7.7</v>
      </c>
      <c r="H262" s="57">
        <v>68.0</v>
      </c>
      <c r="I262" s="20"/>
      <c r="J262" s="55">
        <v>92.0</v>
      </c>
      <c r="K262" s="58" t="s">
        <v>138</v>
      </c>
      <c r="L262" s="7"/>
    </row>
    <row r="263">
      <c r="A263" s="3">
        <f t="shared" si="1"/>
        <v>262</v>
      </c>
      <c r="B263" s="48" t="s">
        <v>931</v>
      </c>
      <c r="C263" s="54" t="s">
        <v>932</v>
      </c>
      <c r="D263" s="54" t="s">
        <v>933</v>
      </c>
      <c r="E263" s="48" t="s">
        <v>52</v>
      </c>
      <c r="F263" s="55">
        <v>2020.0</v>
      </c>
      <c r="G263" s="56">
        <v>4.8</v>
      </c>
      <c r="H263" s="57">
        <v>10.0</v>
      </c>
      <c r="I263" s="20"/>
      <c r="J263" s="55">
        <v>90.0</v>
      </c>
      <c r="K263" s="58" t="s">
        <v>65</v>
      </c>
      <c r="L263" s="7"/>
    </row>
    <row r="264">
      <c r="A264" s="3">
        <f t="shared" si="1"/>
        <v>263</v>
      </c>
      <c r="B264" s="60" t="s">
        <v>934</v>
      </c>
      <c r="C264" s="61" t="s">
        <v>907</v>
      </c>
      <c r="D264" s="61" t="s">
        <v>908</v>
      </c>
      <c r="E264" s="48" t="s">
        <v>52</v>
      </c>
      <c r="F264" s="62">
        <v>2008.0</v>
      </c>
      <c r="G264" s="63"/>
      <c r="H264" s="64"/>
      <c r="I264" s="65"/>
      <c r="J264" s="65"/>
      <c r="K264" s="66" t="s">
        <v>159</v>
      </c>
      <c r="L264" s="7"/>
    </row>
    <row r="265">
      <c r="A265" s="3">
        <f t="shared" si="1"/>
        <v>264</v>
      </c>
      <c r="B265" s="48" t="s">
        <v>935</v>
      </c>
      <c r="C265" s="54" t="s">
        <v>936</v>
      </c>
      <c r="D265" s="54" t="s">
        <v>937</v>
      </c>
      <c r="E265" s="48" t="s">
        <v>52</v>
      </c>
      <c r="F265" s="55">
        <v>2017.0</v>
      </c>
      <c r="G265" s="50">
        <v>6.2</v>
      </c>
      <c r="H265" s="51">
        <v>53.0</v>
      </c>
      <c r="I265" s="20" t="s">
        <v>16</v>
      </c>
      <c r="J265" s="55">
        <v>112.0</v>
      </c>
      <c r="K265" s="58" t="s">
        <v>65</v>
      </c>
      <c r="L265" s="7"/>
    </row>
    <row r="266">
      <c r="A266" s="3">
        <f t="shared" si="1"/>
        <v>265</v>
      </c>
      <c r="B266" s="48" t="s">
        <v>938</v>
      </c>
      <c r="C266" s="54" t="s">
        <v>939</v>
      </c>
      <c r="D266" s="54" t="s">
        <v>940</v>
      </c>
      <c r="E266" s="48" t="s">
        <v>52</v>
      </c>
      <c r="F266" s="55">
        <v>2019.0</v>
      </c>
      <c r="G266" s="22">
        <v>8.5</v>
      </c>
      <c r="H266" s="57">
        <v>11.0</v>
      </c>
      <c r="I266" s="20"/>
      <c r="J266" s="20"/>
      <c r="K266" s="58" t="s">
        <v>941</v>
      </c>
      <c r="L266" s="7"/>
    </row>
    <row r="267">
      <c r="A267" s="3">
        <f t="shared" si="1"/>
        <v>266</v>
      </c>
      <c r="B267" s="48" t="s">
        <v>942</v>
      </c>
      <c r="C267" s="54" t="s">
        <v>943</v>
      </c>
      <c r="D267" s="20"/>
      <c r="E267" s="48" t="s">
        <v>52</v>
      </c>
      <c r="F267" s="55">
        <v>2024.0</v>
      </c>
      <c r="G267" s="19"/>
      <c r="H267" s="53"/>
      <c r="I267" s="20"/>
      <c r="J267" s="20"/>
      <c r="K267" s="58" t="s">
        <v>944</v>
      </c>
      <c r="L267" s="7"/>
    </row>
    <row r="268">
      <c r="A268" s="3">
        <f t="shared" si="1"/>
        <v>267</v>
      </c>
      <c r="B268" s="48" t="s">
        <v>945</v>
      </c>
      <c r="C268" s="20" t="s">
        <v>709</v>
      </c>
      <c r="D268" s="20" t="s">
        <v>918</v>
      </c>
      <c r="E268" s="48" t="s">
        <v>52</v>
      </c>
      <c r="F268" s="21">
        <v>2022.0</v>
      </c>
      <c r="G268" s="22">
        <v>4.7</v>
      </c>
      <c r="H268" s="57">
        <v>112.0</v>
      </c>
      <c r="I268" s="20" t="s">
        <v>121</v>
      </c>
      <c r="J268" s="21">
        <v>113.0</v>
      </c>
      <c r="K268" s="26" t="s">
        <v>552</v>
      </c>
      <c r="L268" s="7"/>
    </row>
    <row r="269">
      <c r="A269" s="3">
        <f t="shared" si="1"/>
        <v>268</v>
      </c>
      <c r="B269" s="48" t="s">
        <v>946</v>
      </c>
      <c r="C269" s="70" t="s">
        <v>947</v>
      </c>
      <c r="D269" s="20"/>
      <c r="E269" s="48" t="s">
        <v>52</v>
      </c>
      <c r="F269" s="55">
        <v>2023.0</v>
      </c>
      <c r="G269" s="71">
        <v>8.0</v>
      </c>
      <c r="H269" s="72">
        <v>10.0</v>
      </c>
      <c r="I269" s="20"/>
      <c r="J269" s="55">
        <v>27.0</v>
      </c>
      <c r="K269" s="20"/>
      <c r="L269" s="7"/>
    </row>
    <row r="270">
      <c r="A270" s="3">
        <f t="shared" si="1"/>
        <v>269</v>
      </c>
      <c r="B270" s="60" t="s">
        <v>948</v>
      </c>
      <c r="C270" s="61" t="s">
        <v>949</v>
      </c>
      <c r="D270" s="61" t="s">
        <v>950</v>
      </c>
      <c r="E270" s="48" t="s">
        <v>52</v>
      </c>
      <c r="F270" s="62">
        <v>2018.0</v>
      </c>
      <c r="G270" s="63"/>
      <c r="H270" s="64"/>
      <c r="I270" s="65"/>
      <c r="J270" s="62">
        <v>10.0</v>
      </c>
      <c r="K270" s="73" t="s">
        <v>951</v>
      </c>
      <c r="L270" s="7"/>
    </row>
    <row r="271">
      <c r="A271" s="3">
        <f t="shared" si="1"/>
        <v>270</v>
      </c>
      <c r="B271" s="48" t="s">
        <v>952</v>
      </c>
      <c r="C271" s="54" t="s">
        <v>953</v>
      </c>
      <c r="D271" s="54" t="s">
        <v>954</v>
      </c>
      <c r="E271" s="48" t="s">
        <v>52</v>
      </c>
      <c r="F271" s="69">
        <v>2001.0</v>
      </c>
      <c r="G271" s="56">
        <v>7.0</v>
      </c>
      <c r="H271" s="57">
        <v>39.0</v>
      </c>
      <c r="I271" s="20"/>
      <c r="J271" s="20"/>
      <c r="K271" s="58" t="s">
        <v>65</v>
      </c>
      <c r="L271" s="7"/>
    </row>
    <row r="272">
      <c r="A272" s="3">
        <f t="shared" si="1"/>
        <v>271</v>
      </c>
      <c r="B272" s="48" t="s">
        <v>955</v>
      </c>
      <c r="C272" s="54" t="s">
        <v>956</v>
      </c>
      <c r="D272" s="54" t="s">
        <v>957</v>
      </c>
      <c r="E272" s="48" t="s">
        <v>52</v>
      </c>
      <c r="F272" s="55">
        <v>2004.0</v>
      </c>
      <c r="G272" s="71">
        <v>6.6</v>
      </c>
      <c r="H272" s="72">
        <v>21.0</v>
      </c>
      <c r="I272" s="20"/>
      <c r="J272" s="55">
        <v>120.0</v>
      </c>
      <c r="K272" s="58" t="s">
        <v>958</v>
      </c>
      <c r="L272" s="7"/>
    </row>
    <row r="273">
      <c r="A273" s="3">
        <f t="shared" si="1"/>
        <v>272</v>
      </c>
      <c r="B273" s="48" t="s">
        <v>959</v>
      </c>
      <c r="C273" s="54" t="s">
        <v>161</v>
      </c>
      <c r="D273" s="54" t="s">
        <v>960</v>
      </c>
      <c r="E273" s="48" t="s">
        <v>52</v>
      </c>
      <c r="F273" s="55">
        <v>2010.0</v>
      </c>
      <c r="G273" s="71">
        <v>6.3</v>
      </c>
      <c r="H273" s="72">
        <v>61.0</v>
      </c>
      <c r="I273" s="20"/>
      <c r="J273" s="55">
        <v>90.0</v>
      </c>
      <c r="K273" s="58" t="s">
        <v>961</v>
      </c>
      <c r="L273" s="7"/>
    </row>
    <row r="274">
      <c r="A274" s="3">
        <f t="shared" si="1"/>
        <v>273</v>
      </c>
      <c r="B274" s="48" t="s">
        <v>962</v>
      </c>
      <c r="C274" s="54" t="s">
        <v>932</v>
      </c>
      <c r="D274" s="54" t="s">
        <v>963</v>
      </c>
      <c r="E274" s="48" t="s">
        <v>52</v>
      </c>
      <c r="F274" s="55">
        <v>2016.0</v>
      </c>
      <c r="G274" s="71">
        <v>5.8</v>
      </c>
      <c r="H274" s="72">
        <v>21.0</v>
      </c>
      <c r="I274" s="20" t="s">
        <v>121</v>
      </c>
      <c r="J274" s="20"/>
      <c r="K274" s="58" t="s">
        <v>916</v>
      </c>
      <c r="L274" s="7"/>
    </row>
    <row r="275">
      <c r="A275" s="3">
        <f t="shared" si="1"/>
        <v>274</v>
      </c>
      <c r="B275" s="48" t="s">
        <v>964</v>
      </c>
      <c r="C275" s="26" t="s">
        <v>965</v>
      </c>
      <c r="D275" s="26" t="s">
        <v>966</v>
      </c>
      <c r="E275" s="48" t="s">
        <v>52</v>
      </c>
      <c r="F275" s="20"/>
      <c r="G275" s="19"/>
      <c r="H275" s="53"/>
      <c r="I275" s="20"/>
      <c r="J275" s="26">
        <v>27.0</v>
      </c>
      <c r="K275" s="26" t="s">
        <v>967</v>
      </c>
      <c r="L275" s="7"/>
    </row>
    <row r="276">
      <c r="A276" s="3">
        <f t="shared" si="1"/>
        <v>275</v>
      </c>
      <c r="B276" s="48" t="s">
        <v>968</v>
      </c>
      <c r="C276" s="54" t="s">
        <v>593</v>
      </c>
      <c r="D276" s="54" t="s">
        <v>969</v>
      </c>
      <c r="E276" s="48" t="s">
        <v>52</v>
      </c>
      <c r="F276" s="55">
        <v>2005.0</v>
      </c>
      <c r="G276" s="71">
        <v>7.9</v>
      </c>
      <c r="H276" s="72">
        <v>104.0</v>
      </c>
      <c r="I276" s="20"/>
      <c r="J276" s="55">
        <v>110.0</v>
      </c>
      <c r="K276" s="58" t="s">
        <v>65</v>
      </c>
      <c r="L276" s="7"/>
    </row>
    <row r="277">
      <c r="A277" s="3">
        <f t="shared" si="1"/>
        <v>276</v>
      </c>
      <c r="B277" s="48" t="s">
        <v>970</v>
      </c>
      <c r="C277" s="54" t="s">
        <v>347</v>
      </c>
      <c r="D277" s="54" t="s">
        <v>971</v>
      </c>
      <c r="E277" s="48" t="s">
        <v>52</v>
      </c>
      <c r="F277" s="55">
        <v>2015.0</v>
      </c>
      <c r="G277" s="22">
        <v>6.2</v>
      </c>
      <c r="H277" s="57">
        <v>93.0</v>
      </c>
      <c r="I277" s="20"/>
      <c r="J277" s="26">
        <v>105.0</v>
      </c>
      <c r="K277" s="58" t="s">
        <v>65</v>
      </c>
      <c r="L277" s="7"/>
    </row>
    <row r="278">
      <c r="A278" s="3">
        <f t="shared" si="1"/>
        <v>277</v>
      </c>
      <c r="B278" s="48" t="s">
        <v>972</v>
      </c>
      <c r="C278" s="54" t="s">
        <v>973</v>
      </c>
      <c r="D278" s="54" t="s">
        <v>974</v>
      </c>
      <c r="E278" s="48" t="s">
        <v>52</v>
      </c>
      <c r="F278" s="55">
        <v>2001.0</v>
      </c>
      <c r="G278" s="71">
        <v>7.3</v>
      </c>
      <c r="H278" s="72">
        <v>86.0</v>
      </c>
      <c r="I278" s="20"/>
      <c r="J278" s="55">
        <v>90.0</v>
      </c>
      <c r="K278" s="58" t="s">
        <v>65</v>
      </c>
      <c r="L278" s="7"/>
    </row>
    <row r="279">
      <c r="A279" s="3">
        <f t="shared" si="1"/>
        <v>278</v>
      </c>
      <c r="B279" s="48" t="s">
        <v>975</v>
      </c>
      <c r="C279" s="54" t="s">
        <v>976</v>
      </c>
      <c r="D279" s="70" t="s">
        <v>977</v>
      </c>
      <c r="E279" s="48" t="s">
        <v>52</v>
      </c>
      <c r="F279" s="55">
        <v>1999.0</v>
      </c>
      <c r="G279" s="71">
        <v>8.7</v>
      </c>
      <c r="H279" s="72">
        <v>10.0</v>
      </c>
      <c r="I279" s="20"/>
      <c r="J279" s="55">
        <v>32.0</v>
      </c>
      <c r="K279" s="74" t="s">
        <v>978</v>
      </c>
      <c r="L279" s="7"/>
    </row>
    <row r="280">
      <c r="A280" s="3">
        <f t="shared" si="1"/>
        <v>279</v>
      </c>
      <c r="B280" s="48" t="s">
        <v>979</v>
      </c>
      <c r="C280" s="54" t="s">
        <v>980</v>
      </c>
      <c r="D280" s="54" t="s">
        <v>981</v>
      </c>
      <c r="E280" s="48" t="s">
        <v>52</v>
      </c>
      <c r="F280" s="55">
        <v>2015.0</v>
      </c>
      <c r="G280" s="71">
        <v>4.8</v>
      </c>
      <c r="H280" s="72">
        <v>38.0</v>
      </c>
      <c r="I280" s="20"/>
      <c r="J280" s="21">
        <v>95.0</v>
      </c>
      <c r="K280" s="58" t="s">
        <v>982</v>
      </c>
      <c r="L280" s="7"/>
    </row>
    <row r="281">
      <c r="A281" s="3">
        <f t="shared" si="1"/>
        <v>280</v>
      </c>
      <c r="B281" s="60" t="s">
        <v>983</v>
      </c>
      <c r="C281" s="61" t="s">
        <v>266</v>
      </c>
      <c r="D281" s="65"/>
      <c r="E281" s="48" t="s">
        <v>52</v>
      </c>
      <c r="F281" s="62">
        <v>2011.0</v>
      </c>
      <c r="G281" s="63"/>
      <c r="H281" s="64"/>
      <c r="I281" s="65"/>
      <c r="J281" s="65"/>
      <c r="K281" s="66" t="s">
        <v>159</v>
      </c>
      <c r="L281" s="7"/>
    </row>
    <row r="282">
      <c r="A282" s="3">
        <f t="shared" si="1"/>
        <v>281</v>
      </c>
      <c r="B282" s="60" t="s">
        <v>984</v>
      </c>
      <c r="C282" s="65"/>
      <c r="D282" s="61" t="s">
        <v>985</v>
      </c>
      <c r="E282" s="48" t="s">
        <v>52</v>
      </c>
      <c r="F282" s="62">
        <v>2020.0</v>
      </c>
      <c r="G282" s="63"/>
      <c r="H282" s="64"/>
      <c r="I282" s="65"/>
      <c r="J282" s="62">
        <v>5.0</v>
      </c>
      <c r="K282" s="73" t="s">
        <v>951</v>
      </c>
      <c r="L282" s="7"/>
    </row>
    <row r="283">
      <c r="A283" s="3">
        <f t="shared" si="1"/>
        <v>282</v>
      </c>
      <c r="B283" s="48" t="s">
        <v>986</v>
      </c>
      <c r="C283" s="54" t="s">
        <v>987</v>
      </c>
      <c r="D283" s="20"/>
      <c r="E283" s="48" t="s">
        <v>52</v>
      </c>
      <c r="F283" s="55">
        <v>2025.0</v>
      </c>
      <c r="G283" s="22">
        <v>6.6</v>
      </c>
      <c r="H283" s="57">
        <v>9.0</v>
      </c>
      <c r="I283" s="20"/>
      <c r="J283" s="55">
        <v>62.0</v>
      </c>
      <c r="K283" s="58" t="s">
        <v>988</v>
      </c>
      <c r="L283" s="7"/>
    </row>
    <row r="284">
      <c r="A284" s="3">
        <f t="shared" si="1"/>
        <v>283</v>
      </c>
      <c r="B284" s="48" t="s">
        <v>989</v>
      </c>
      <c r="C284" s="54" t="s">
        <v>920</v>
      </c>
      <c r="D284" s="54" t="s">
        <v>990</v>
      </c>
      <c r="E284" s="48" t="s">
        <v>52</v>
      </c>
      <c r="F284" s="55">
        <v>2007.0</v>
      </c>
      <c r="G284" s="56">
        <v>7.4</v>
      </c>
      <c r="H284" s="57">
        <v>980.0</v>
      </c>
      <c r="I284" s="20"/>
      <c r="J284" s="55">
        <v>95.0</v>
      </c>
      <c r="K284" s="58" t="s">
        <v>65</v>
      </c>
      <c r="L284" s="7"/>
    </row>
    <row r="285">
      <c r="A285" s="3">
        <f t="shared" si="1"/>
        <v>284</v>
      </c>
      <c r="B285" s="48" t="s">
        <v>991</v>
      </c>
      <c r="C285" s="54" t="s">
        <v>870</v>
      </c>
      <c r="D285" s="54" t="s">
        <v>992</v>
      </c>
      <c r="E285" s="48" t="s">
        <v>52</v>
      </c>
      <c r="F285" s="55">
        <v>1983.0</v>
      </c>
      <c r="G285" s="22">
        <v>8.0</v>
      </c>
      <c r="H285" s="57">
        <v>14.0</v>
      </c>
      <c r="I285" s="20"/>
      <c r="J285" s="26">
        <v>85.0</v>
      </c>
      <c r="K285" s="74" t="s">
        <v>993</v>
      </c>
      <c r="L285" s="7"/>
    </row>
    <row r="286">
      <c r="A286" s="3">
        <f t="shared" si="1"/>
        <v>285</v>
      </c>
      <c r="B286" s="48" t="s">
        <v>994</v>
      </c>
      <c r="C286" s="54" t="s">
        <v>995</v>
      </c>
      <c r="D286" s="54" t="s">
        <v>996</v>
      </c>
      <c r="E286" s="48" t="s">
        <v>52</v>
      </c>
      <c r="F286" s="55">
        <v>2013.0</v>
      </c>
      <c r="G286" s="71">
        <v>8.0</v>
      </c>
      <c r="H286" s="51">
        <v>14.0</v>
      </c>
      <c r="I286" s="20"/>
      <c r="J286" s="55">
        <v>95.0</v>
      </c>
      <c r="K286" s="58" t="s">
        <v>897</v>
      </c>
      <c r="L286" s="7"/>
    </row>
    <row r="287">
      <c r="A287" s="3">
        <f t="shared" si="1"/>
        <v>286</v>
      </c>
      <c r="B287" s="48" t="s">
        <v>997</v>
      </c>
      <c r="C287" s="54" t="s">
        <v>287</v>
      </c>
      <c r="D287" s="54" t="s">
        <v>998</v>
      </c>
      <c r="E287" s="48" t="s">
        <v>52</v>
      </c>
      <c r="F287" s="55">
        <v>2024.0</v>
      </c>
      <c r="G287" s="75">
        <v>9.1</v>
      </c>
      <c r="H287" s="57">
        <v>11.0</v>
      </c>
      <c r="I287" s="26" t="s">
        <v>53</v>
      </c>
      <c r="J287" s="54" t="s">
        <v>999</v>
      </c>
      <c r="K287" s="74" t="s">
        <v>1000</v>
      </c>
      <c r="L287" s="7"/>
    </row>
    <row r="288">
      <c r="A288" s="3">
        <f t="shared" si="1"/>
        <v>287</v>
      </c>
      <c r="B288" s="48" t="s">
        <v>1001</v>
      </c>
      <c r="C288" s="54" t="s">
        <v>1002</v>
      </c>
      <c r="D288" s="54" t="s">
        <v>1003</v>
      </c>
      <c r="E288" s="48" t="s">
        <v>52</v>
      </c>
      <c r="F288" s="55">
        <v>2024.0</v>
      </c>
      <c r="G288" s="56">
        <v>5.4</v>
      </c>
      <c r="H288" s="57">
        <v>68.0</v>
      </c>
      <c r="I288" s="26" t="s">
        <v>93</v>
      </c>
      <c r="J288" s="26">
        <v>109.0</v>
      </c>
      <c r="K288" s="58" t="s">
        <v>193</v>
      </c>
      <c r="L288" s="7"/>
    </row>
    <row r="289">
      <c r="A289" s="3">
        <f t="shared" si="1"/>
        <v>288</v>
      </c>
      <c r="B289" s="48" t="s">
        <v>1004</v>
      </c>
      <c r="C289" s="54" t="s">
        <v>1005</v>
      </c>
      <c r="D289" s="54" t="s">
        <v>1006</v>
      </c>
      <c r="E289" s="48" t="s">
        <v>52</v>
      </c>
      <c r="F289" s="55">
        <v>2022.0</v>
      </c>
      <c r="G289" s="59">
        <v>5.2</v>
      </c>
      <c r="H289" s="57">
        <v>51.0</v>
      </c>
      <c r="I289" s="26" t="s">
        <v>73</v>
      </c>
      <c r="J289" s="69">
        <v>120.0</v>
      </c>
      <c r="K289" s="58" t="s">
        <v>1007</v>
      </c>
      <c r="L289" s="7"/>
    </row>
    <row r="290">
      <c r="A290" s="3">
        <f t="shared" si="1"/>
        <v>289</v>
      </c>
      <c r="B290" s="60" t="s">
        <v>1008</v>
      </c>
      <c r="C290" s="65"/>
      <c r="D290" s="65"/>
      <c r="E290" s="48" t="s">
        <v>52</v>
      </c>
      <c r="F290" s="62">
        <v>2011.0</v>
      </c>
      <c r="G290" s="63"/>
      <c r="H290" s="64"/>
      <c r="I290" s="65"/>
      <c r="J290" s="65"/>
      <c r="K290" s="73" t="s">
        <v>1009</v>
      </c>
      <c r="L290" s="7"/>
    </row>
    <row r="291">
      <c r="A291" s="3">
        <f t="shared" si="1"/>
        <v>290</v>
      </c>
      <c r="B291" s="48" t="s">
        <v>1010</v>
      </c>
      <c r="C291" s="54" t="s">
        <v>1011</v>
      </c>
      <c r="D291" s="54" t="s">
        <v>1012</v>
      </c>
      <c r="E291" s="48" t="s">
        <v>52</v>
      </c>
      <c r="F291" s="55">
        <v>1977.0</v>
      </c>
      <c r="G291" s="22">
        <v>7.5</v>
      </c>
      <c r="H291" s="57">
        <v>12.0</v>
      </c>
      <c r="I291" s="20"/>
      <c r="J291" s="26">
        <v>101.0</v>
      </c>
      <c r="K291" s="58" t="s">
        <v>1013</v>
      </c>
      <c r="L291" s="7"/>
    </row>
    <row r="292">
      <c r="A292" s="3">
        <f t="shared" si="1"/>
        <v>291</v>
      </c>
      <c r="B292" s="60" t="s">
        <v>1014</v>
      </c>
      <c r="C292" s="61" t="s">
        <v>1015</v>
      </c>
      <c r="D292" s="65"/>
      <c r="E292" s="65"/>
      <c r="F292" s="76">
        <v>2016.0</v>
      </c>
      <c r="G292" s="63"/>
      <c r="H292" s="64"/>
      <c r="I292" s="65"/>
      <c r="J292" s="65"/>
      <c r="K292" s="73" t="s">
        <v>1016</v>
      </c>
      <c r="L292" s="7"/>
    </row>
    <row r="293">
      <c r="A293" s="3">
        <f t="shared" si="1"/>
        <v>292</v>
      </c>
      <c r="B293" s="48" t="s">
        <v>1017</v>
      </c>
      <c r="C293" s="48" t="s">
        <v>1018</v>
      </c>
      <c r="D293" s="48" t="s">
        <v>1019</v>
      </c>
      <c r="E293" s="48" t="s">
        <v>1020</v>
      </c>
      <c r="F293" s="49">
        <v>2024.0</v>
      </c>
      <c r="G293" s="50">
        <v>8.2</v>
      </c>
      <c r="H293" s="51">
        <v>8.0</v>
      </c>
      <c r="I293" s="20"/>
      <c r="J293" s="55">
        <v>80.0</v>
      </c>
      <c r="K293" s="74" t="s">
        <v>1021</v>
      </c>
      <c r="L293" s="7"/>
    </row>
    <row r="294">
      <c r="A294" s="3">
        <f t="shared" si="1"/>
        <v>293</v>
      </c>
      <c r="B294" s="48" t="s">
        <v>1022</v>
      </c>
      <c r="C294" s="48" t="s">
        <v>151</v>
      </c>
      <c r="D294" s="48" t="s">
        <v>1023</v>
      </c>
      <c r="E294" s="48" t="s">
        <v>1024</v>
      </c>
      <c r="F294" s="49">
        <v>2019.0</v>
      </c>
      <c r="G294" s="50">
        <v>6.9</v>
      </c>
      <c r="H294" s="51">
        <v>526.0</v>
      </c>
      <c r="I294" s="20"/>
      <c r="J294" s="55">
        <v>14.0</v>
      </c>
      <c r="K294" s="74" t="s">
        <v>1025</v>
      </c>
      <c r="L294" s="7"/>
    </row>
    <row r="295">
      <c r="A295" s="3">
        <f t="shared" si="1"/>
        <v>294</v>
      </c>
      <c r="B295" s="48" t="s">
        <v>1026</v>
      </c>
      <c r="C295" s="48" t="s">
        <v>593</v>
      </c>
      <c r="D295" s="48" t="s">
        <v>1027</v>
      </c>
      <c r="E295" s="48" t="s">
        <v>52</v>
      </c>
      <c r="F295" s="49">
        <v>2012.0</v>
      </c>
      <c r="G295" s="50">
        <v>6.5</v>
      </c>
      <c r="H295" s="51">
        <v>104.0</v>
      </c>
      <c r="I295" s="20"/>
      <c r="J295" s="55">
        <v>90.0</v>
      </c>
      <c r="K295" s="58" t="s">
        <v>193</v>
      </c>
      <c r="L295" s="7"/>
    </row>
    <row r="296">
      <c r="A296" s="3">
        <f t="shared" si="1"/>
        <v>295</v>
      </c>
      <c r="B296" s="48" t="s">
        <v>1028</v>
      </c>
      <c r="C296" s="48" t="s">
        <v>1029</v>
      </c>
      <c r="D296" s="48" t="s">
        <v>1030</v>
      </c>
      <c r="E296" s="48" t="s">
        <v>52</v>
      </c>
      <c r="F296" s="49">
        <v>2021.0</v>
      </c>
      <c r="G296" s="22">
        <v>4.3</v>
      </c>
      <c r="H296" s="57">
        <v>92.0</v>
      </c>
      <c r="I296" s="26" t="s">
        <v>73</v>
      </c>
      <c r="J296" s="55">
        <v>90.0</v>
      </c>
      <c r="K296" s="58" t="s">
        <v>1031</v>
      </c>
      <c r="L296" s="7"/>
    </row>
    <row r="297">
      <c r="A297" s="3">
        <f t="shared" si="1"/>
        <v>296</v>
      </c>
      <c r="B297" s="48" t="s">
        <v>1032</v>
      </c>
      <c r="C297" s="48" t="s">
        <v>281</v>
      </c>
      <c r="D297" s="48" t="s">
        <v>1033</v>
      </c>
      <c r="E297" s="48" t="s">
        <v>52</v>
      </c>
      <c r="F297" s="49">
        <v>2019.0</v>
      </c>
      <c r="G297" s="50">
        <v>5.3</v>
      </c>
      <c r="H297" s="51">
        <v>140.0</v>
      </c>
      <c r="I297" s="20" t="s">
        <v>73</v>
      </c>
      <c r="J297" s="55">
        <v>90.0</v>
      </c>
      <c r="K297" s="58" t="s">
        <v>1034</v>
      </c>
      <c r="L297" s="7"/>
    </row>
    <row r="298">
      <c r="A298" s="3">
        <f t="shared" si="1"/>
        <v>297</v>
      </c>
      <c r="B298" s="48" t="s">
        <v>1035</v>
      </c>
      <c r="C298" s="48" t="s">
        <v>1036</v>
      </c>
      <c r="D298" s="48" t="s">
        <v>1037</v>
      </c>
      <c r="E298" s="48" t="s">
        <v>1038</v>
      </c>
      <c r="F298" s="49">
        <v>2018.0</v>
      </c>
      <c r="G298" s="50">
        <v>8.4</v>
      </c>
      <c r="H298" s="51">
        <v>582.0</v>
      </c>
      <c r="I298" s="20" t="s">
        <v>121</v>
      </c>
      <c r="J298" s="55">
        <v>149.0</v>
      </c>
      <c r="K298" s="58" t="s">
        <v>275</v>
      </c>
      <c r="L298" s="7"/>
    </row>
    <row r="299">
      <c r="A299" s="3">
        <f t="shared" si="1"/>
        <v>298</v>
      </c>
      <c r="B299" s="48" t="s">
        <v>1039</v>
      </c>
      <c r="C299" s="48" t="s">
        <v>1040</v>
      </c>
      <c r="D299" s="48" t="s">
        <v>1041</v>
      </c>
      <c r="E299" s="48" t="s">
        <v>52</v>
      </c>
      <c r="F299" s="49">
        <v>2024.0</v>
      </c>
      <c r="G299" s="22">
        <v>5.5</v>
      </c>
      <c r="H299" s="57">
        <v>43.0</v>
      </c>
      <c r="I299" s="26" t="s">
        <v>16</v>
      </c>
      <c r="J299" s="55">
        <v>95.0</v>
      </c>
      <c r="K299" s="58" t="s">
        <v>264</v>
      </c>
      <c r="L299" s="7"/>
    </row>
    <row r="300">
      <c r="A300" s="3">
        <f t="shared" si="1"/>
        <v>299</v>
      </c>
      <c r="B300" s="48" t="s">
        <v>1042</v>
      </c>
      <c r="C300" s="77" t="s">
        <v>1043</v>
      </c>
      <c r="D300" s="77" t="s">
        <v>1044</v>
      </c>
      <c r="E300" s="77" t="s">
        <v>52</v>
      </c>
      <c r="F300" s="78">
        <v>2024.0</v>
      </c>
      <c r="G300" s="79">
        <v>45749.0</v>
      </c>
      <c r="H300" s="51">
        <v>28.0</v>
      </c>
      <c r="I300" s="26" t="s">
        <v>53</v>
      </c>
      <c r="J300" s="55">
        <v>90.0</v>
      </c>
      <c r="K300" s="58" t="s">
        <v>1045</v>
      </c>
      <c r="L300" s="7"/>
    </row>
    <row r="301">
      <c r="A301" s="3">
        <f t="shared" si="1"/>
        <v>300</v>
      </c>
      <c r="B301" s="80" t="s">
        <v>1046</v>
      </c>
      <c r="C301" s="81" t="s">
        <v>1047</v>
      </c>
      <c r="D301" s="81" t="s">
        <v>1048</v>
      </c>
      <c r="E301" s="81" t="s">
        <v>52</v>
      </c>
      <c r="F301" s="82">
        <v>1973.0</v>
      </c>
      <c r="G301" s="83">
        <v>7.7</v>
      </c>
      <c r="H301" s="84">
        <v>28.0</v>
      </c>
      <c r="I301" s="85"/>
      <c r="J301" s="86">
        <v>90.0</v>
      </c>
      <c r="K301" s="87" t="s">
        <v>1049</v>
      </c>
      <c r="L301" s="88"/>
    </row>
    <row r="302">
      <c r="A302" s="3">
        <f t="shared" si="1"/>
        <v>301</v>
      </c>
      <c r="B302" s="89" t="s">
        <v>1050</v>
      </c>
      <c r="C302" s="90" t="s">
        <v>1051</v>
      </c>
      <c r="D302" s="90" t="s">
        <v>1052</v>
      </c>
      <c r="E302" s="91"/>
      <c r="F302" s="92">
        <v>45982.0</v>
      </c>
      <c r="G302" s="93"/>
      <c r="H302" s="94"/>
      <c r="I302" s="95"/>
      <c r="J302" s="96">
        <v>99.0</v>
      </c>
      <c r="K302" s="97" t="s">
        <v>65</v>
      </c>
      <c r="L302" s="40"/>
      <c r="M302" s="43"/>
      <c r="N302" s="43"/>
      <c r="O302" s="43"/>
      <c r="P302" s="43"/>
      <c r="Q302" s="43"/>
      <c r="R302" s="43"/>
      <c r="S302" s="43"/>
      <c r="T302" s="43"/>
      <c r="U302" s="43"/>
      <c r="V302" s="43"/>
      <c r="W302" s="43"/>
      <c r="X302" s="43"/>
      <c r="Y302" s="43"/>
      <c r="Z302" s="43"/>
      <c r="AA302" s="43"/>
      <c r="AB302" s="43"/>
    </row>
    <row r="303">
      <c r="A303" s="3">
        <f t="shared" si="1"/>
        <v>302</v>
      </c>
      <c r="B303" s="89" t="s">
        <v>1053</v>
      </c>
      <c r="C303" s="90" t="s">
        <v>1054</v>
      </c>
      <c r="D303" s="90" t="s">
        <v>1055</v>
      </c>
      <c r="E303" s="91"/>
      <c r="F303" s="92">
        <v>45982.0</v>
      </c>
      <c r="G303" s="93"/>
      <c r="H303" s="94"/>
      <c r="I303" s="95"/>
      <c r="J303" s="96">
        <v>99.0</v>
      </c>
      <c r="K303" s="97" t="s">
        <v>822</v>
      </c>
      <c r="L303" s="40"/>
      <c r="M303" s="43"/>
      <c r="N303" s="43"/>
      <c r="O303" s="43"/>
      <c r="P303" s="43"/>
      <c r="Q303" s="43"/>
      <c r="R303" s="43"/>
      <c r="S303" s="43"/>
      <c r="T303" s="43"/>
      <c r="U303" s="43"/>
      <c r="V303" s="43"/>
      <c r="W303" s="43"/>
      <c r="X303" s="43"/>
      <c r="Y303" s="43"/>
      <c r="Z303" s="43"/>
      <c r="AA303" s="43"/>
      <c r="AB303" s="43"/>
    </row>
    <row r="304">
      <c r="A304" s="3">
        <f t="shared" si="1"/>
        <v>303</v>
      </c>
      <c r="B304" s="89" t="s">
        <v>1056</v>
      </c>
      <c r="C304" s="90" t="s">
        <v>1057</v>
      </c>
      <c r="D304" s="90" t="s">
        <v>1058</v>
      </c>
      <c r="E304" s="90" t="s">
        <v>341</v>
      </c>
      <c r="F304" s="98">
        <v>45968.0</v>
      </c>
      <c r="G304" s="93"/>
      <c r="H304" s="94"/>
      <c r="I304" s="95"/>
      <c r="J304" s="96">
        <v>104.0</v>
      </c>
      <c r="K304" s="97" t="s">
        <v>1059</v>
      </c>
      <c r="L304" s="40"/>
      <c r="M304" s="43"/>
      <c r="N304" s="43"/>
      <c r="O304" s="43"/>
      <c r="P304" s="43"/>
      <c r="Q304" s="43"/>
      <c r="R304" s="43"/>
      <c r="S304" s="43"/>
      <c r="T304" s="43"/>
      <c r="U304" s="43"/>
      <c r="V304" s="43"/>
      <c r="W304" s="43"/>
      <c r="X304" s="43"/>
      <c r="Y304" s="43"/>
      <c r="Z304" s="43"/>
      <c r="AA304" s="43"/>
      <c r="AB304" s="43"/>
    </row>
    <row r="305">
      <c r="A305" s="3">
        <f t="shared" si="1"/>
        <v>304</v>
      </c>
      <c r="B305" s="89" t="s">
        <v>1060</v>
      </c>
      <c r="C305" s="90" t="s">
        <v>1061</v>
      </c>
      <c r="D305" s="90" t="s">
        <v>1062</v>
      </c>
      <c r="E305" s="90" t="s">
        <v>341</v>
      </c>
      <c r="F305" s="98">
        <v>45968.0</v>
      </c>
      <c r="G305" s="93"/>
      <c r="H305" s="94"/>
      <c r="I305" s="95"/>
      <c r="J305" s="96">
        <v>99.0</v>
      </c>
      <c r="K305" s="99" t="s">
        <v>1063</v>
      </c>
      <c r="L305" s="40"/>
      <c r="M305" s="43"/>
      <c r="N305" s="43"/>
      <c r="O305" s="43"/>
      <c r="P305" s="43"/>
      <c r="Q305" s="43"/>
      <c r="R305" s="43"/>
      <c r="S305" s="43"/>
      <c r="T305" s="43"/>
      <c r="U305" s="43"/>
      <c r="V305" s="43"/>
      <c r="W305" s="43"/>
      <c r="X305" s="43"/>
      <c r="Y305" s="43"/>
      <c r="Z305" s="43"/>
      <c r="AA305" s="43"/>
      <c r="AB305" s="43"/>
    </row>
    <row r="306">
      <c r="A306" s="3">
        <f t="shared" si="1"/>
        <v>305</v>
      </c>
      <c r="B306" s="100" t="s">
        <v>1064</v>
      </c>
      <c r="C306" s="100" t="s">
        <v>1065</v>
      </c>
      <c r="D306" s="100" t="s">
        <v>1066</v>
      </c>
      <c r="E306" s="100" t="s">
        <v>341</v>
      </c>
      <c r="F306" s="101">
        <v>45975.0</v>
      </c>
      <c r="G306" s="43"/>
      <c r="H306" s="43"/>
      <c r="I306" s="100"/>
      <c r="J306" s="100">
        <v>111.0</v>
      </c>
      <c r="K306" s="100" t="s">
        <v>1067</v>
      </c>
      <c r="L306" s="43"/>
      <c r="M306" s="43"/>
      <c r="N306" s="43"/>
      <c r="O306" s="43"/>
      <c r="P306" s="43"/>
      <c r="Q306" s="43"/>
      <c r="R306" s="43"/>
      <c r="S306" s="43"/>
      <c r="T306" s="43"/>
      <c r="U306" s="43"/>
      <c r="V306" s="43"/>
      <c r="W306" s="43"/>
      <c r="X306" s="43"/>
      <c r="Y306" s="43"/>
      <c r="Z306" s="43"/>
      <c r="AA306" s="43"/>
      <c r="AB306" s="43"/>
    </row>
    <row r="307">
      <c r="A307" s="3">
        <f t="shared" si="1"/>
        <v>306</v>
      </c>
      <c r="B307" s="102" t="s">
        <v>1068</v>
      </c>
      <c r="C307" s="102" t="s">
        <v>1069</v>
      </c>
      <c r="D307" s="102" t="s">
        <v>1070</v>
      </c>
      <c r="F307" s="102">
        <v>2025.0</v>
      </c>
      <c r="G307" s="102">
        <v>8.0</v>
      </c>
      <c r="H307" s="102">
        <v>2860.0</v>
      </c>
      <c r="I307" s="102" t="s">
        <v>121</v>
      </c>
      <c r="J307" s="102">
        <v>104.0</v>
      </c>
      <c r="K307" s="102" t="s">
        <v>1071</v>
      </c>
    </row>
  </sheetData>
  <drawing r:id="rId1"/>
</worksheet>
</file>