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firstSheet="2" activeTab="2"/>
  </bookViews>
  <sheets>
    <sheet name="Permission｜パーミッション・権限" sheetId="1" r:id="rId1"/>
    <sheet name="Issue configuration｜課題設定" sheetId="2" r:id="rId2"/>
    <sheet name="Project｜プロジェクト" sheetId="3" r:id="rId3"/>
    <sheet name="Notification｜通知" sheetId="4" r:id="rId4"/>
    <sheet name="User managemet｜ユーザー管理" sheetId="5" r:id="rId5"/>
    <sheet name="System｜システム" sheetId="6" r:id="rId6"/>
    <sheet name="Other function｜その他" sheetId="7" r:id="rId7"/>
    <sheet name="WpsReserved_CellImgList" sheetId="9" state="veryHidden" r:id="rId8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BD21228E9A2420AA055C61C65E8AF36" descr="rich text example"/>
        <xdr:cNvPicPr/>
      </xdr:nvPicPr>
      <xdr:blipFill>
        <a:blip r:embed="rId1"/>
        <a:stretch>
          <a:fillRect/>
        </a:stretch>
      </xdr:blipFill>
      <xdr:spPr>
        <a:xfrm>
          <a:off x="0" y="0"/>
          <a:ext cx="9858375" cy="9115425"/>
        </a:xfrm>
        <a:prstGeom prst="rect">
          <a:avLst/>
        </a:prstGeom>
      </xdr:spPr>
    </xdr:pic>
  </etc:cellImage>
  <etc:cellImage>
    <xdr:pic>
      <xdr:nvPicPr>
        <xdr:cNvPr id="3" name="ID_D7C5AD937B7346F2A43CF68E3C39E65D" descr="component-ex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146425"/>
        </a:xfrm>
        <a:prstGeom prst="rect">
          <a:avLst/>
        </a:prstGeom>
      </xdr:spPr>
    </xdr:pic>
  </etc:cellImage>
  <etc:cellImage>
    <xdr:pic>
      <xdr:nvPicPr>
        <xdr:cNvPr id="4" name="ID_4DD859FE42AD4A7F9B471D7F114F20DC" descr="release-ex"/>
        <xdr:cNvPicPr/>
      </xdr:nvPicPr>
      <xdr:blipFill>
        <a:blip r:embed="rId3"/>
        <a:stretch>
          <a:fillRect/>
        </a:stretch>
      </xdr:blipFill>
      <xdr:spPr>
        <a:xfrm>
          <a:off x="0" y="0"/>
          <a:ext cx="7915275" cy="7153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<sst xmlns="http://schemas.openxmlformats.org/spreadsheetml/2006/main" count="935" uniqueCount="422">
  <si>
    <t>JIRA データ・設定</t>
  </si>
  <si>
    <t>ONES データ・設定</t>
  </si>
  <si>
    <t>移行効果</t>
  </si>
  <si>
    <t>許可先</t>
  </si>
  <si>
    <t>プロジェクトロール</t>
  </si>
  <si>
    <t>完全移行</t>
  </si>
  <si>
    <t>アプリケーションアクセス</t>
  </si>
  <si>
    <t>All</t>
  </si>
  <si>
    <t>グループ</t>
  </si>
  <si>
    <t>ユーザーグループ</t>
  </si>
  <si>
    <t>報告者</t>
  </si>
  <si>
    <t>課題担当者</t>
  </si>
  <si>
    <t>単一ユーザー</t>
  </si>
  <si>
    <t>プロジェクト リーダー</t>
  </si>
  <si>
    <t>プロジェクト担当者</t>
  </si>
  <si>
    <t>現在の担当者</t>
  </si>
  <si>
    <t>プロジェクトロールまたは課題担当者</t>
  </si>
  <si>
    <t>グループカスタムフィールド値</t>
  </si>
  <si>
    <t>-</t>
  </si>
  <si>
    <t>セルフ移行不可</t>
  </si>
  <si>
    <t>ユーザーカスタムフィールド値</t>
  </si>
  <si>
    <t>パーミッションスキーム／権限スキーム</t>
  </si>
  <si>
    <t>プロジェクト権限</t>
  </si>
  <si>
    <t>Administer Projects｜プロジェクトの管理</t>
  </si>
  <si>
    <t>プロジェクト権限、スプリント権限</t>
  </si>
  <si>
    <t>プロジェクトを管理、プロジェクトを参照</t>
  </si>
  <si>
    <t xml:space="preserve">完全移行
</t>
  </si>
  <si>
    <t>プロジェクトの閲覧</t>
  </si>
  <si>
    <t>プロジェクトを参照、課題を参照</t>
  </si>
  <si>
    <t>スプリントの管理</t>
  </si>
  <si>
    <t>スプリントを管理、スプリントを担当</t>
  </si>
  <si>
    <t>開発ツールを表示</t>
  </si>
  <si>
    <t>読み取り専用ワークフローの表示</t>
  </si>
  <si>
    <t>課題権限</t>
  </si>
  <si>
    <t>割り当て可能なユーザー</t>
  </si>
  <si>
    <t>担当者になる</t>
  </si>
  <si>
    <t>課題の割り当て</t>
  </si>
  <si>
    <t>課題を編集</t>
  </si>
  <si>
    <t>部分移行。Jira「課題の割り当て」「課題の編集」「課題のリンク」の共通部分を ONES の「課題を編集」権限としてインポートします。</t>
  </si>
  <si>
    <t>課題の編集</t>
  </si>
  <si>
    <t>課題のリンク</t>
  </si>
  <si>
    <t>課題のクローズ</t>
  </si>
  <si>
    <t>課題のステータスを更新</t>
  </si>
  <si>
    <t>部分移行。Jira「課題のクローズ」「課題の解決」「トランジション課題」の共通部分を ONES の「課題のステータスを更新」権限としてインポートします。</t>
  </si>
  <si>
    <t>課題の解決</t>
  </si>
  <si>
    <t>トランジション課題</t>
  </si>
  <si>
    <t>課題の作成</t>
  </si>
  <si>
    <t>課題を作成</t>
  </si>
  <si>
    <t>課題の削除</t>
  </si>
  <si>
    <t>課題を削除</t>
  </si>
  <si>
    <t>報告者の修正</t>
  </si>
  <si>
    <t>課題の移動</t>
  </si>
  <si>
    <t>課題のスケジュール作成</t>
  </si>
  <si>
    <t>フィールド修正権限</t>
  </si>
  <si>
    <t>課題セキュリティの設定</t>
  </si>
  <si>
    <t>投票者とウォッチャーの権限</t>
  </si>
  <si>
    <t>ウォッチャーの管理</t>
  </si>
  <si>
    <t>ウォッチャーを変更</t>
  </si>
  <si>
    <t>投票者とウォッチャーの表示</t>
  </si>
  <si>
    <t xml:space="preserve">-
</t>
  </si>
  <si>
    <t xml:space="preserve">セルフ移行不可 </t>
  </si>
  <si>
    <t>コメント権限</t>
  </si>
  <si>
    <t>コメントの追加</t>
  </si>
  <si>
    <t>すべてのコメントの削除</t>
  </si>
  <si>
    <t>自分のコメントの削除</t>
  </si>
  <si>
    <t>すべてのコメントの編集</t>
  </si>
  <si>
    <t>自分のコメントの編集</t>
  </si>
  <si>
    <t>ファイル添付権限</t>
  </si>
  <si>
    <t>添付ファイルの作成</t>
  </si>
  <si>
    <t>すべての添付ファイルの削除</t>
  </si>
  <si>
    <t>自分の添付ファイルの削除</t>
  </si>
  <si>
    <t>時間管理権限</t>
  </si>
  <si>
    <t>すべての作業ログの削除</t>
  </si>
  <si>
    <t>すべての見積工数を管理、他メンバーの工数編集</t>
  </si>
  <si>
    <t>部分移行。Jira「すべての作業ログの削除」「すべての作業ログの編集」の共通部分を ONES の「すべての見積工数を管理」「他メンバーの工数編集」権限としてインポートします。</t>
  </si>
  <si>
    <t>自分の作業ログの削除</t>
  </si>
  <si>
    <t>自分の見積工数を管理、自分の工数編集</t>
  </si>
  <si>
    <t>部分移行。部分移行-Jira「自分の作業ログの削除」「自分の作業ログの編集」の共通部分を ONES の「自分の見積工数を管理」「自分の工数編集」権限としてインポートします。</t>
  </si>
  <si>
    <t>すべての作業ログの編集</t>
  </si>
  <si>
    <t>自分の作業ログの編集</t>
  </si>
  <si>
    <t>例</t>
  </si>
  <si>
    <t>課題タイプ</t>
  </si>
  <si>
    <t>名前</t>
  </si>
  <si>
    <t>課題タイプ名</t>
  </si>
  <si>
    <t>課題タイプアバター</t>
  </si>
  <si>
    <t>アイコン</t>
  </si>
  <si>
    <t>移行不要</t>
  </si>
  <si>
    <t>説明</t>
  </si>
  <si>
    <t>セルフ移行不可
ONES で課題タイプのアイコンがデフォルトで定義されています</t>
  </si>
  <si>
    <t>課題タイプスキーム</t>
  </si>
  <si>
    <t>ワークフロー</t>
  </si>
  <si>
    <t>リンクされたステータス</t>
  </si>
  <si>
    <t>ステータス</t>
  </si>
  <si>
    <t>トランジション名</t>
  </si>
  <si>
    <t>ステータス遷移名</t>
  </si>
  <si>
    <t>プロパティの表示</t>
  </si>
  <si>
    <t>トリガー</t>
  </si>
  <si>
    <t>条件</t>
  </si>
  <si>
    <t>検証</t>
  </si>
  <si>
    <t>事後操作</t>
  </si>
  <si>
    <t>トランジションビュー</t>
  </si>
  <si>
    <t>ワークフロースキーム</t>
  </si>
  <si>
    <t>画面</t>
  </si>
  <si>
    <t>タブを追加</t>
  </si>
  <si>
    <t>モジュールタブ設定</t>
  </si>
  <si>
    <t>部分移行</t>
  </si>
  <si>
    <t>画面スキーム</t>
  </si>
  <si>
    <t>設定-ビュー設定</t>
  </si>
  <si>
    <t>部分移行。ONES でビュー名の先頭が「課題タイプ-」で始まります。</t>
  </si>
  <si>
    <t>既定の画面</t>
  </si>
  <si>
    <t>設定項目-新規フォーム</t>
  </si>
  <si>
    <t>課題を表示</t>
  </si>
  <si>
    <t>設定項目-詳細フォーム</t>
  </si>
  <si>
    <t>課題タイプ画面スキーム</t>
  </si>
  <si>
    <t>システムフィールド</t>
  </si>
  <si>
    <t>ID</t>
  </si>
  <si>
    <t>カスタムフィールド（単行テキスト）</t>
  </si>
  <si>
    <t>プロジェクト</t>
  </si>
  <si>
    <t>要約</t>
  </si>
  <si>
    <t>タイトル</t>
  </si>
  <si>
    <t>優先度</t>
  </si>
  <si>
    <t>スプリント</t>
  </si>
  <si>
    <t>部分移行。Jira環境のリッチテキストはテキストのみで移行されます。</t>
  </si>
  <si>
    <t>修正バージョン</t>
  </si>
  <si>
    <t>リリースと関連付け</t>
  </si>
  <si>
    <t>Affects Version-s</t>
  </si>
  <si>
    <t>カスタムフィールド (単行テキスト)</t>
  </si>
  <si>
    <t>Security level</t>
  </si>
  <si>
    <t>ラベル</t>
  </si>
  <si>
    <t>カスタムフィールド(単行テキスト)</t>
  </si>
  <si>
    <t>解決状況</t>
  </si>
  <si>
    <t>プルダウンメニュー</t>
  </si>
  <si>
    <t>Envrionment</t>
  </si>
  <si>
    <t>カスタムフィールド(複数行テキスト)</t>
  </si>
  <si>
    <t>作成者</t>
  </si>
  <si>
    <t>担当者</t>
  </si>
  <si>
    <t>提出者</t>
  </si>
  <si>
    <t>投票者</t>
  </si>
  <si>
    <t>ウォッチャー</t>
  </si>
  <si>
    <t>作成日</t>
  </si>
  <si>
    <t>作成日時</t>
  </si>
  <si>
    <t>更新日</t>
  </si>
  <si>
    <t>更新日時</t>
  </si>
  <si>
    <t>Due date</t>
  </si>
  <si>
    <t>期限日</t>
  </si>
  <si>
    <t>カスタムフィールド</t>
  </si>
  <si>
    <t>カスタムフィールド名</t>
  </si>
  <si>
    <t>既定値</t>
  </si>
  <si>
    <t>短行テキスト</t>
  </si>
  <si>
    <t>ラジオ ボタン</t>
  </si>
  <si>
    <t>チェックボックス</t>
  </si>
  <si>
    <t>プルダウンメニュー（複数）</t>
  </si>
  <si>
    <t>日付ピッカー</t>
  </si>
  <si>
    <t>日時</t>
  </si>
  <si>
    <t>日時ピッカー</t>
  </si>
  <si>
    <t>日付</t>
  </si>
  <si>
    <t>値フィールド</t>
  </si>
  <si>
    <t>Number(float)</t>
  </si>
  <si>
    <t>短いテキスト (プレーン テキストのみ)</t>
  </si>
  <si>
    <t>単行テキスト</t>
  </si>
  <si>
    <t>段落 (リッチ テキストをサポート)</t>
  </si>
  <si>
    <t>複数行テキスト</t>
  </si>
  <si>
    <t>選択リスト (複数選択)</t>
  </si>
  <si>
    <t>選択リスト (カスケード)</t>
  </si>
  <si>
    <t>選択リスト (単一選択)</t>
  </si>
  <si>
    <t>ユーザーピッカー (単一ユーザー)</t>
  </si>
  <si>
    <t>メンバー</t>
  </si>
  <si>
    <t>URL フィールド</t>
  </si>
  <si>
    <t>バージョンピッカー（単一バージョン）</t>
  </si>
  <si>
    <t>バージョンピッカー（複数バージョン）</t>
  </si>
  <si>
    <t>ローバルランク</t>
  </si>
  <si>
    <t>テキストフィールド（読み取り専用）</t>
  </si>
  <si>
    <t>プロジェクトピッカー (単一プロジェクト)</t>
  </si>
  <si>
    <t>ユーザーピッカー（複数ユーザー）</t>
  </si>
  <si>
    <t>メンバー（複数）</t>
  </si>
  <si>
    <t>グループピッカー (単一グループ)</t>
  </si>
  <si>
    <t>Epic name</t>
  </si>
  <si>
    <t>Epic status</t>
  </si>
  <si>
    <t>グループピッカー（複数グループ）</t>
  </si>
  <si>
    <t>Development Summary</t>
  </si>
  <si>
    <t>Hidden Job Switch</t>
  </si>
  <si>
    <t>JIRA Released Version History</t>
  </si>
  <si>
    <t>Job Checkbox</t>
  </si>
  <si>
    <t>フィールド構成</t>
  </si>
  <si>
    <t>フィールド設定</t>
  </si>
  <si>
    <t>フィールド構成スキーム</t>
  </si>
  <si>
    <t xml:space="preserve"> 非表示-表示</t>
  </si>
  <si>
    <t>必須-オプション</t>
  </si>
  <si>
    <t>色</t>
  </si>
  <si>
    <t>背景色</t>
  </si>
  <si>
    <t>順序</t>
  </si>
  <si>
    <t>優先度スキーム</t>
  </si>
  <si>
    <t>時間のトラッキング</t>
  </si>
  <si>
    <t>1日あたりの作業時間</t>
  </si>
  <si>
    <t>就業時間</t>
  </si>
  <si>
    <t>1週間あたりの作業日数</t>
  </si>
  <si>
    <t>就業日</t>
  </si>
  <si>
    <t>見積時間は次の形式で表示されます</t>
  </si>
  <si>
    <t>タイプトラッキングの現在の規定の単位</t>
  </si>
  <si>
    <t>時間トラッキングの既定の単位-hour</t>
  </si>
  <si>
    <t>工数の時間単位-時間</t>
  </si>
  <si>
    <t>時間トラッキングの既定の単位-day</t>
  </si>
  <si>
    <t>工数の時間単位-日</t>
  </si>
  <si>
    <t>時間トラッキングの既定の単位-week</t>
  </si>
  <si>
    <t>作業説明へのコメントのコピー</t>
  </si>
  <si>
    <t>関連名</t>
  </si>
  <si>
    <t>外向きリンクの説明</t>
  </si>
  <si>
    <t>関連元の説明</t>
  </si>
  <si>
    <t>内向きリンクの説明</t>
  </si>
  <si>
    <t>関連先の説明</t>
  </si>
  <si>
    <t>タイプ</t>
  </si>
  <si>
    <t>Jiraにはないフィールドです</t>
  </si>
  <si>
    <t>ステータス名</t>
  </si>
  <si>
    <t>カテゴリ</t>
  </si>
  <si>
    <t>ステータスタイプ</t>
  </si>
  <si>
    <t>Jira link with Confluence</t>
  </si>
  <si>
    <t>Link with Confluence</t>
  </si>
  <si>
    <t xml:space="preserve">
プロジェクト設定</t>
  </si>
  <si>
    <t>プロジェクト名</t>
  </si>
  <si>
    <t>キー</t>
  </si>
  <si>
    <t>プロジェクトリーダー</t>
  </si>
  <si>
    <t>セルフ移行不可。Jiraバックアップファイルにはプロジェクト作成者がないため、プロジェクトリードのデータをインポートすることになります。</t>
  </si>
  <si>
    <t>セルフ移行不可。Jiraバックアップファイルにはプロジェクト作成日時がないため、 ONES 環境にインポートされる日時を使用することになります。</t>
  </si>
  <si>
    <t>既定の担当者</t>
  </si>
  <si>
    <t>URL</t>
  </si>
  <si>
    <t>カスタムフィールド-単行テキスト</t>
  </si>
  <si>
    <t>プロジェクトタイプ</t>
  </si>
  <si>
    <t>カスタムフィールド-プルダウンメニュー</t>
  </si>
  <si>
    <t>プロジェクトカテゴリー</t>
  </si>
  <si>
    <t>カスタムフィールド-複数行テキスト</t>
  </si>
  <si>
    <t>アクション</t>
  </si>
  <si>
    <t>アプリケーションリンク:</t>
  </si>
  <si>
    <t>バージョン</t>
  </si>
  <si>
    <t>バージョン名</t>
  </si>
  <si>
    <t>開始日</t>
  </si>
  <si>
    <t>カスタムフィールド：リリー開始日</t>
  </si>
  <si>
    <t>リリース日</t>
  </si>
  <si>
    <t>リリース ノート</t>
  </si>
  <si>
    <t>Jira バックアップファイルにリリースノートが含まれていないため、セルフ移行はできません。</t>
  </si>
  <si>
    <t>進捗</t>
  </si>
  <si>
    <t>コンポーネント</t>
  </si>
  <si>
    <t>リーダー</t>
  </si>
  <si>
    <t>ロール名</t>
  </si>
  <si>
    <t>ユーザーをロールに追加</t>
  </si>
  <si>
    <t>メンバーを追加する</t>
  </si>
  <si>
    <t>部分移行。プロジェクトロールのユーザーグループはユーザーとしてインポートされます。</t>
  </si>
  <si>
    <t>ユーザー</t>
  </si>
  <si>
    <t>既定を編集</t>
  </si>
  <si>
    <t xml:space="preserve"> メールアドレス</t>
  </si>
  <si>
    <t>Issue in Project</t>
  </si>
  <si>
    <t>課題をリンク</t>
  </si>
  <si>
    <t>関連課題</t>
  </si>
  <si>
    <t>関連の説明</t>
  </si>
  <si>
    <t>課題</t>
  </si>
  <si>
    <t>サブタスク</t>
  </si>
  <si>
    <t>コメント</t>
  </si>
  <si>
    <t>部分移行，Jira環境のリッチテキストはテキストのみで移行されます。</t>
  </si>
  <si>
    <t>アクティビティ</t>
  </si>
  <si>
    <t>部分移行。Jiraカスタムフィールドの履歴の移行に対応していません。</t>
  </si>
  <si>
    <t>履歴</t>
  </si>
  <si>
    <t>移行不要。アクティビティのデータと同じです。</t>
  </si>
  <si>
    <t>作業ログ</t>
  </si>
  <si>
    <t>初期見積もり</t>
  </si>
  <si>
    <t>予定工数</t>
  </si>
  <si>
    <t>残り時間</t>
  </si>
  <si>
    <t>残り工数</t>
  </si>
  <si>
    <t>消費時間</t>
  </si>
  <si>
    <t>実作業時間</t>
  </si>
  <si>
    <t>作業の説明</t>
  </si>
  <si>
    <t>工数説明</t>
  </si>
  <si>
    <t>スプリント名</t>
  </si>
  <si>
    <t>スプリント担当者</t>
  </si>
  <si>
    <t>時間</t>
  </si>
  <si>
    <t>スプリントサイクル</t>
  </si>
  <si>
    <t>部分移行。Jiraにおける時間形式が ONES と異なるため、すべてのJiraスプリント時間はカスタムサイクルとしてインポートされます。</t>
  </si>
  <si>
    <t>スプリント開始日</t>
  </si>
  <si>
    <t>終了日</t>
  </si>
  <si>
    <t>スプリント終了日</t>
  </si>
  <si>
    <t>目標</t>
  </si>
  <si>
    <t>ボード</t>
  </si>
  <si>
    <t>開発ツール</t>
  </si>
  <si>
    <t>課題コレクター</t>
  </si>
  <si>
    <t>通知イベント</t>
  </si>
  <si>
    <t>課題が作成されました</t>
  </si>
  <si>
    <t>課題が更新されました</t>
  </si>
  <si>
    <t>ステータスの変更、優先度の変更、
タイトルの変更、説明の変更、
期限の設定、
スプリントの追加、
関連する課題を変更、テストケースライブラリーを変更、テスト結果、テスト計画を追加、ファイルをアップロード、
課題タイプを変更、
子課題への変換</t>
  </si>
  <si>
    <t>完全移行。Jira「課題の更新」イベントの発生時に通知を受け取るユーザーは、左に上げられる通知イベントが発生した時に通知を受け取る形で、 ONES に移行されます。</t>
  </si>
  <si>
    <t>課題が割り当てられました</t>
  </si>
  <si>
    <t>担当者を変更</t>
  </si>
  <si>
    <t>課題が解決されました</t>
  </si>
  <si>
    <t>課題がクローズされました</t>
  </si>
  <si>
    <t>課題にコメントが付きました</t>
  </si>
  <si>
    <t>コメントを追加</t>
  </si>
  <si>
    <t>課題のコメントが編集されました</t>
  </si>
  <si>
    <t>課題のコメントが削除されました</t>
  </si>
  <si>
    <t>課題が再オープンされました</t>
  </si>
  <si>
    <t>課題が削除されました</t>
  </si>
  <si>
    <t>課題が移動されました</t>
  </si>
  <si>
    <t>課題の作業がログに記録されました</t>
  </si>
  <si>
    <t>実作業時間を更新</t>
  </si>
  <si>
    <t>課題への作業が開始されました</t>
  </si>
  <si>
    <t>課題への作業が中断しました</t>
  </si>
  <si>
    <t>課題の作業ログが更新されました</t>
  </si>
  <si>
    <t>課題の作業ログが削除されました</t>
  </si>
  <si>
    <t>一般イベント</t>
  </si>
  <si>
    <t>割り当てる通知を選択します</t>
  </si>
  <si>
    <t>現在のユーザー</t>
  </si>
  <si>
    <t xml:space="preserve"> プロジェクト リード</t>
  </si>
  <si>
    <t>プロジェクトオーナー</t>
  </si>
  <si>
    <t>コンポーネントリーダー</t>
  </si>
  <si>
    <t>シングル メール アドレス</t>
  </si>
  <si>
    <t>すべてのウォッチャー</t>
  </si>
  <si>
    <t>課題ウォッチャー</t>
  </si>
  <si>
    <t>ユーザー カスタム フィールドの値</t>
  </si>
  <si>
    <t xml:space="preserve"> グループ カスタム フィールドの値</t>
  </si>
  <si>
    <t>アバター</t>
  </si>
  <si>
    <t>プロファイル写真</t>
  </si>
  <si>
    <t>ユーザー名</t>
  </si>
  <si>
    <t>部分移行。JIRA displaynameは ONES ユーザー名として移行されます。</t>
  </si>
  <si>
    <t>フルネーム</t>
  </si>
  <si>
    <t>メールアドレス</t>
  </si>
  <si>
    <t>Code</t>
  </si>
  <si>
    <t>Project Roles for User｜プロジェクトロール</t>
  </si>
  <si>
    <t>グループ名</t>
  </si>
  <si>
    <t>ユーザーグループ名</t>
  </si>
  <si>
    <t>ユーザー ディレクトリ</t>
  </si>
  <si>
    <t>一般設定</t>
  </si>
  <si>
    <t>セルフ移行不可。ONES システムで手動で設定してください。</t>
  </si>
  <si>
    <t>メールの差出人</t>
  </si>
  <si>
    <t>モード</t>
  </si>
  <si>
    <t>認証の最大試行回数</t>
  </si>
  <si>
    <t>サインアップ時に CAPTCHA を使用</t>
  </si>
  <si>
    <t>ベース URL</t>
  </si>
  <si>
    <t>概要</t>
  </si>
  <si>
    <t>多言語対応</t>
  </si>
  <si>
    <t>インデックス作成言語</t>
  </si>
  <si>
    <t>インストール済み言語</t>
  </si>
  <si>
    <t>規定の言語</t>
  </si>
  <si>
    <t>システムサポート</t>
  </si>
  <si>
    <t>システム情報</t>
  </si>
  <si>
    <t>インストゥルメンテーション</t>
  </si>
  <si>
    <t>JMXモニタリング</t>
  </si>
  <si>
    <t>データベース監視</t>
  </si>
  <si>
    <t>整合性チェッカー</t>
  </si>
  <si>
    <t>ログとプロファイルの作成</t>
  </si>
  <si>
    <t>スケジューラー情報</t>
  </si>
  <si>
    <t>トラブルシューティングとサポートツール</t>
  </si>
  <si>
    <t>監査ログ</t>
  </si>
  <si>
    <t>セキュリティ</t>
  </si>
  <si>
    <t>ユーザーセッション</t>
  </si>
  <si>
    <t>ログイン情報を記憶する</t>
  </si>
  <si>
    <t>Whitelist</t>
  </si>
  <si>
    <t>パスワードポリシー</t>
  </si>
  <si>
    <t>グローバルパーミッション</t>
  </si>
  <si>
    <t>権限の追加</t>
  </si>
  <si>
    <t>ユーザーグループにチーム権限を付与する</t>
  </si>
  <si>
    <t>JIRA システム管理者</t>
  </si>
  <si>
    <t>チーム管理者+「プロジェクト管理」管理者</t>
  </si>
  <si>
    <t>JIRA 管理者</t>
  </si>
  <si>
    <t>ユーザーの参照</t>
  </si>
  <si>
    <t>共有オブジェクトの作成</t>
  </si>
  <si>
    <t>グループ フィルターの配信登録の管理</t>
  </si>
  <si>
    <t>一括変更</t>
  </si>
  <si>
    <t>ユーザーインターフェイス</t>
  </si>
  <si>
    <t>システムダッシュボード</t>
  </si>
  <si>
    <t>ロゴ</t>
  </si>
  <si>
    <t>サイト タイトル</t>
  </si>
  <si>
    <t>Favicon</t>
  </si>
  <si>
    <t>ヘッダーの背景色</t>
  </si>
  <si>
    <t>ヘッダーの強調背景色</t>
  </si>
  <si>
    <t>ヘッダーのセパレータの色</t>
  </si>
  <si>
    <t>ヘッダーの文字の色</t>
  </si>
  <si>
    <t>ヘッダーの強調文字の色</t>
  </si>
  <si>
    <t>メニュー項目の強調背景色</t>
  </si>
  <si>
    <t>メニュー項目の文字の色</t>
  </si>
  <si>
    <t>ボタンの背景色</t>
  </si>
  <si>
    <t>ボタンの文字の色</t>
  </si>
  <si>
    <t>アクティブ リンクの色</t>
  </si>
  <si>
    <t>見出しの色</t>
  </si>
  <si>
    <t>リンクの色</t>
  </si>
  <si>
    <t>日時の書式</t>
  </si>
  <si>
    <t>リッチ テキスト エディタ</t>
  </si>
  <si>
    <t>Default outgoing email format</t>
  </si>
  <si>
    <t>Number of Issues displayed per Issue Navigator page</t>
  </si>
  <si>
    <t>Default sharing for filters and dashboards</t>
  </si>
  <si>
    <t>Notify users of their own changes</t>
  </si>
  <si>
    <t>Autowatch own issues</t>
  </si>
  <si>
    <t>インポートとエクスポート</t>
  </si>
  <si>
    <t>システムをバックアップ</t>
  </si>
  <si>
    <t>システムを復元</t>
  </si>
  <si>
    <t>プロジェクトのインポート</t>
  </si>
  <si>
    <t>外部システム インポート</t>
  </si>
  <si>
    <t>メール</t>
  </si>
  <si>
    <t>送信メール</t>
  </si>
  <si>
    <t>受信メール</t>
  </si>
  <si>
    <t>メールキュー</t>
  </si>
  <si>
    <t>セールを送信</t>
  </si>
  <si>
    <t>管理ヘルパー</t>
  </si>
  <si>
    <t>権限参照ヘルパー</t>
  </si>
  <si>
    <t>通知ヘルパー</t>
  </si>
  <si>
    <t>共有アイテム</t>
  </si>
  <si>
    <t>共有されたフィルター</t>
  </si>
  <si>
    <t>共有されたダッシュボード</t>
  </si>
  <si>
    <t>詳細</t>
  </si>
  <si>
    <t>添付ファイルを許可</t>
  </si>
  <si>
    <t>添付ファイル パス</t>
  </si>
  <si>
    <t>添付ファイル サイズ</t>
  </si>
  <si>
    <t>サムネイルを有効にする</t>
  </si>
  <si>
    <t>ZIP サポートを有効にする</t>
  </si>
  <si>
    <t>Listeners</t>
  </si>
  <si>
    <t>インデックス作成</t>
  </si>
  <si>
    <t>レプリケーション</t>
  </si>
  <si>
    <t>イベント</t>
  </si>
  <si>
    <t>分析</t>
  </si>
  <si>
    <t>Webフック</t>
  </si>
  <si>
    <t>サービス</t>
  </si>
  <si>
    <t>プラグイン データ ストレージ</t>
  </si>
  <si>
    <t>LexoRank管理</t>
  </si>
  <si>
    <t>ダッシュボード</t>
  </si>
  <si>
    <t>フィルター</t>
  </si>
  <si>
    <t>Project Report</t>
  </si>
  <si>
    <t>ユーザーがインストールしたアドオン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</si>
</sst>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name val="苹方-简 Regular"/>
      <charset val="134"/>
    </font>
    <font>
      <sz val="11"/>
      <color rgb="FF000000"/>
      <name val="PingFang SC Regular"/>
      <charset val="134"/>
    </font>
    <font>
      <sz val="11"/>
      <color theme="1"/>
      <name val="PingFang SC Regular"/>
      <charset val="134"/>
    </font>
    <font>
      <sz val="11"/>
      <name val="苹方-简 Regular"/>
      <charset val="134"/>
    </font>
    <font>
      <sz val="11"/>
      <color theme="1"/>
      <name val="苹方-简 Regular"/>
      <charset val="134"/>
    </font>
    <font>
      <b/>
      <sz val="11"/>
      <color rgb="FF000000"/>
      <name val="苹方-简 Regular"/>
      <charset val="134"/>
    </font>
    <font>
      <sz val="11"/>
      <color rgb="FF000000"/>
      <name val="苹方-简 Regular"/>
      <charset val="134"/>
    </font>
    <font>
      <sz val="11"/>
      <color rgb="FF417FF9"/>
      <name val="苹方-简 Regular"/>
      <charset val="134"/>
    </font>
    <font>
      <b/>
      <sz val="11"/>
      <color theme="1"/>
      <name val="苹方-简 Regular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9"/>
      <name val="PingFang SC Regular"/>
      <charset val="134"/>
    </font>
    <font>
      <sz val="11"/>
      <color rgb="FF303030"/>
      <name val="苹方-简 Regular"/>
      <charset val="134"/>
    </font>
    <font>
      <sz val="11"/>
      <color rgb="FF000000"/>
      <name val="宋体"/>
      <charset val="134"/>
    </font>
    <font>
      <sz val="9.75"/>
      <color rgb="FF172B4D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5" borderId="1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5" fillId="17" borderId="15" applyNumberFormat="0" applyAlignment="0" applyProtection="0">
      <alignment vertical="center"/>
    </xf>
    <xf numFmtId="0" fontId="27" fillId="5" borderId="17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</cellStyleXfs>
  <cellXfs count="15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0" fontId="4" fillId="0" borderId="2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2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7" fillId="0" borderId="2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0" borderId="11" xfId="0" applyFont="1" applyFill="1" applyBorder="1" applyAlignment="1">
      <alignment vertical="center"/>
    </xf>
    <xf numFmtId="0" fontId="7" fillId="2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0" borderId="1" xfId="0" applyFont="1" applyFill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A1" sqref="A1:E1"/>
    </sheetView>
  </sheetViews>
  <sheetFormatPr defaultColWidth="9.25" defaultRowHeight="16.8" outlineLevelCol="4"/>
  <cols>
    <col min="1" max="1" width="25" style="141" customWidth="1"/>
    <col min="2" max="2" width="33.8076923076923" style="140" customWidth="1"/>
    <col min="3" max="3" width="27.7211538461538" style="141" customWidth="1"/>
    <col min="4" max="4" width="31.75" style="141" customWidth="1"/>
    <col min="5" max="5" width="35.75" style="141" customWidth="1"/>
    <col min="6" max="16376" width="9.25" style="140"/>
    <col min="16377" max="16384" width="9.25" style="142"/>
  </cols>
  <sheetData>
    <row r="1" s="139" customFormat="1" ht="17" spans="1:5">
      <c r="A1" s="103" t="s">
        <v>0</v>
      </c>
      <c r="B1" s="2"/>
      <c r="C1" s="103" t="s">
        <v>1</v>
      </c>
      <c r="D1" s="1"/>
      <c r="E1" s="104" t="s">
        <v>2</v>
      </c>
    </row>
    <row r="2" s="140" customFormat="1" spans="1:5">
      <c r="A2" s="36" t="s">
        <v>3</v>
      </c>
      <c r="B2" s="20"/>
      <c r="C2" s="13"/>
      <c r="D2" s="13"/>
      <c r="E2" s="113"/>
    </row>
    <row r="3" s="140" customFormat="1" ht="17" spans="1:5">
      <c r="A3" s="49" t="s">
        <v>4</v>
      </c>
      <c r="B3" s="113"/>
      <c r="C3" s="49" t="s">
        <v>4</v>
      </c>
      <c r="D3" s="113"/>
      <c r="E3" s="113" t="s">
        <v>5</v>
      </c>
    </row>
    <row r="4" s="140" customFormat="1" ht="34" spans="1:5">
      <c r="A4" s="49" t="s">
        <v>6</v>
      </c>
      <c r="B4" s="113"/>
      <c r="C4" s="113" t="s">
        <v>7</v>
      </c>
      <c r="D4" s="113"/>
      <c r="E4" s="113" t="s">
        <v>5</v>
      </c>
    </row>
    <row r="5" s="140" customFormat="1" ht="17" spans="1:5">
      <c r="A5" s="49" t="s">
        <v>8</v>
      </c>
      <c r="B5" s="113"/>
      <c r="C5" s="49" t="s">
        <v>9</v>
      </c>
      <c r="D5" s="113"/>
      <c r="E5" s="113" t="s">
        <v>5</v>
      </c>
    </row>
    <row r="6" s="140" customFormat="1" ht="17" spans="1:5">
      <c r="A6" s="49" t="s">
        <v>10</v>
      </c>
      <c r="B6" s="113"/>
      <c r="C6" s="49" t="s">
        <v>11</v>
      </c>
      <c r="D6" s="113"/>
      <c r="E6" s="113" t="s">
        <v>5</v>
      </c>
    </row>
    <row r="7" s="140" customFormat="1" ht="17" spans="1:5">
      <c r="A7" s="49" t="s">
        <v>12</v>
      </c>
      <c r="B7" s="113"/>
      <c r="C7" s="49" t="s">
        <v>12</v>
      </c>
      <c r="D7" s="113"/>
      <c r="E7" s="113" t="s">
        <v>5</v>
      </c>
    </row>
    <row r="8" s="140" customFormat="1" ht="17" spans="1:5">
      <c r="A8" s="49" t="s">
        <v>13</v>
      </c>
      <c r="B8" s="113"/>
      <c r="C8" s="49" t="s">
        <v>14</v>
      </c>
      <c r="D8" s="113"/>
      <c r="E8" s="113" t="s">
        <v>5</v>
      </c>
    </row>
    <row r="9" s="140" customFormat="1" ht="34" spans="1:5">
      <c r="A9" s="49" t="s">
        <v>15</v>
      </c>
      <c r="B9" s="113"/>
      <c r="C9" s="49" t="s">
        <v>16</v>
      </c>
      <c r="D9" s="113"/>
      <c r="E9" s="113" t="s">
        <v>5</v>
      </c>
    </row>
    <row r="10" s="140" customFormat="1" ht="34" spans="1:5">
      <c r="A10" s="49" t="s">
        <v>17</v>
      </c>
      <c r="B10" s="113"/>
      <c r="C10" s="113" t="s">
        <v>18</v>
      </c>
      <c r="D10" s="113"/>
      <c r="E10" s="113" t="s">
        <v>19</v>
      </c>
    </row>
    <row r="11" s="140" customFormat="1" ht="34" spans="1:5">
      <c r="A11" s="49" t="s">
        <v>20</v>
      </c>
      <c r="B11" s="113"/>
      <c r="C11" s="113" t="s">
        <v>18</v>
      </c>
      <c r="D11" s="113"/>
      <c r="E11" s="113" t="s">
        <v>19</v>
      </c>
    </row>
    <row r="12" s="140" customFormat="1" ht="18" customHeight="1" spans="1:5">
      <c r="A12" s="36" t="s">
        <v>21</v>
      </c>
      <c r="B12" s="20"/>
      <c r="C12" s="13"/>
      <c r="D12" s="13"/>
      <c r="E12" s="148"/>
    </row>
    <row r="13" s="140" customFormat="1" ht="95" customHeight="1" spans="1:5">
      <c r="A13" s="143" t="s">
        <v>22</v>
      </c>
      <c r="B13" s="49" t="s">
        <v>23</v>
      </c>
      <c r="C13" s="143" t="s">
        <v>24</v>
      </c>
      <c r="D13" s="49" t="s">
        <v>25</v>
      </c>
      <c r="E13" s="113" t="s">
        <v>26</v>
      </c>
    </row>
    <row r="14" s="140" customFormat="1" ht="107" customHeight="1" spans="1:5">
      <c r="A14" s="144"/>
      <c r="B14" s="49" t="s">
        <v>27</v>
      </c>
      <c r="C14" s="144"/>
      <c r="D14" s="49" t="s">
        <v>28</v>
      </c>
      <c r="E14" s="113" t="s">
        <v>26</v>
      </c>
    </row>
    <row r="15" s="140" customFormat="1" ht="34" spans="1:5">
      <c r="A15" s="144"/>
      <c r="B15" s="49" t="s">
        <v>29</v>
      </c>
      <c r="C15" s="144"/>
      <c r="D15" s="49" t="s">
        <v>30</v>
      </c>
      <c r="E15" s="113" t="s">
        <v>5</v>
      </c>
    </row>
    <row r="16" s="140" customFormat="1" ht="17" spans="1:5">
      <c r="A16" s="144"/>
      <c r="B16" s="49" t="s">
        <v>31</v>
      </c>
      <c r="C16" s="144"/>
      <c r="D16" s="113" t="s">
        <v>18</v>
      </c>
      <c r="E16" s="113" t="s">
        <v>19</v>
      </c>
    </row>
    <row r="17" s="140" customFormat="1" ht="17" spans="1:5">
      <c r="A17" s="145"/>
      <c r="B17" s="49" t="s">
        <v>32</v>
      </c>
      <c r="C17" s="145"/>
      <c r="D17" s="113" t="s">
        <v>18</v>
      </c>
      <c r="E17" s="113" t="s">
        <v>19</v>
      </c>
    </row>
    <row r="18" s="140" customFormat="1" ht="17" spans="1:5">
      <c r="A18" s="143" t="s">
        <v>33</v>
      </c>
      <c r="B18" s="49" t="s">
        <v>34</v>
      </c>
      <c r="C18" s="143" t="s">
        <v>33</v>
      </c>
      <c r="D18" s="49" t="s">
        <v>35</v>
      </c>
      <c r="E18" s="113" t="s">
        <v>5</v>
      </c>
    </row>
    <row r="19" s="140" customFormat="1" ht="17" spans="1:5">
      <c r="A19" s="144"/>
      <c r="B19" s="49" t="s">
        <v>36</v>
      </c>
      <c r="C19" s="144"/>
      <c r="D19" s="143" t="s">
        <v>37</v>
      </c>
      <c r="E19" s="143" t="s">
        <v>38</v>
      </c>
    </row>
    <row r="20" s="140" customFormat="1" ht="64.5" customHeight="1" spans="1:5">
      <c r="A20" s="144"/>
      <c r="B20" s="49" t="s">
        <v>39</v>
      </c>
      <c r="C20" s="144"/>
      <c r="D20" s="144"/>
      <c r="E20" s="149"/>
    </row>
    <row r="21" s="140" customFormat="1" ht="64.5" customHeight="1" spans="1:5">
      <c r="A21" s="144"/>
      <c r="B21" s="49" t="s">
        <v>40</v>
      </c>
      <c r="C21" s="144"/>
      <c r="D21" s="145"/>
      <c r="E21" s="150"/>
    </row>
    <row r="22" s="140" customFormat="1" ht="64.5" customHeight="1" spans="1:5">
      <c r="A22" s="144"/>
      <c r="B22" s="49" t="s">
        <v>41</v>
      </c>
      <c r="C22" s="144"/>
      <c r="D22" s="135" t="s">
        <v>42</v>
      </c>
      <c r="E22" s="143" t="s">
        <v>43</v>
      </c>
    </row>
    <row r="23" s="140" customFormat="1" ht="17" spans="1:5">
      <c r="A23" s="144"/>
      <c r="B23" s="49" t="s">
        <v>44</v>
      </c>
      <c r="C23" s="144"/>
      <c r="D23" s="136"/>
      <c r="E23" s="144"/>
    </row>
    <row r="24" s="140" customFormat="1" ht="17" spans="1:5">
      <c r="A24" s="144"/>
      <c r="B24" s="49" t="s">
        <v>45</v>
      </c>
      <c r="C24" s="144"/>
      <c r="D24" s="146"/>
      <c r="E24" s="145"/>
    </row>
    <row r="25" s="140" customFormat="1" ht="17" spans="1:5">
      <c r="A25" s="144"/>
      <c r="B25" s="49" t="s">
        <v>46</v>
      </c>
      <c r="C25" s="144"/>
      <c r="D25" s="49" t="s">
        <v>47</v>
      </c>
      <c r="E25" s="113" t="s">
        <v>5</v>
      </c>
    </row>
    <row r="26" s="140" customFormat="1" ht="17" spans="1:5">
      <c r="A26" s="144"/>
      <c r="B26" s="49" t="s">
        <v>48</v>
      </c>
      <c r="C26" s="144"/>
      <c r="D26" s="49" t="s">
        <v>49</v>
      </c>
      <c r="E26" s="113" t="s">
        <v>5</v>
      </c>
    </row>
    <row r="27" s="140" customFormat="1" ht="17" spans="1:5">
      <c r="A27" s="144"/>
      <c r="B27" s="49" t="s">
        <v>50</v>
      </c>
      <c r="C27" s="144"/>
      <c r="D27" s="113" t="s">
        <v>18</v>
      </c>
      <c r="E27" s="113" t="s">
        <v>19</v>
      </c>
    </row>
    <row r="28" s="140" customFormat="1" ht="17" spans="1:5">
      <c r="A28" s="144"/>
      <c r="B28" s="49" t="s">
        <v>51</v>
      </c>
      <c r="C28" s="144"/>
      <c r="D28" s="113" t="s">
        <v>18</v>
      </c>
      <c r="E28" s="113" t="s">
        <v>19</v>
      </c>
    </row>
    <row r="29" s="140" customFormat="1" ht="60" customHeight="1" spans="1:5">
      <c r="A29" s="144"/>
      <c r="B29" s="49" t="s">
        <v>52</v>
      </c>
      <c r="C29" s="144"/>
      <c r="D29" s="49" t="s">
        <v>53</v>
      </c>
      <c r="E29" s="113" t="s">
        <v>19</v>
      </c>
    </row>
    <row r="30" s="140" customFormat="1" ht="17" spans="1:5">
      <c r="A30" s="144"/>
      <c r="B30" s="49" t="s">
        <v>54</v>
      </c>
      <c r="C30" s="144"/>
      <c r="D30" s="113" t="s">
        <v>18</v>
      </c>
      <c r="E30" s="113" t="s">
        <v>19</v>
      </c>
    </row>
    <row r="31" s="140" customFormat="1" ht="17" spans="1:5">
      <c r="A31" s="143" t="s">
        <v>55</v>
      </c>
      <c r="B31" s="49" t="s">
        <v>56</v>
      </c>
      <c r="C31" s="145"/>
      <c r="D31" s="49" t="s">
        <v>57</v>
      </c>
      <c r="E31" s="113" t="s">
        <v>5</v>
      </c>
    </row>
    <row r="32" s="140" customFormat="1" ht="93" customHeight="1" spans="1:5">
      <c r="A32" s="145"/>
      <c r="B32" s="49" t="s">
        <v>58</v>
      </c>
      <c r="C32" s="113"/>
      <c r="D32" s="147" t="s">
        <v>59</v>
      </c>
      <c r="E32" s="113" t="s">
        <v>60</v>
      </c>
    </row>
    <row r="33" s="140" customFormat="1" ht="17" spans="1:5">
      <c r="A33" s="143" t="s">
        <v>61</v>
      </c>
      <c r="B33" s="49" t="s">
        <v>62</v>
      </c>
      <c r="C33" s="113"/>
      <c r="D33" s="136"/>
      <c r="E33" s="113" t="s">
        <v>19</v>
      </c>
    </row>
    <row r="34" s="140" customFormat="1" ht="17" spans="1:5">
      <c r="A34" s="144"/>
      <c r="B34" s="49" t="s">
        <v>63</v>
      </c>
      <c r="C34" s="113"/>
      <c r="D34" s="136"/>
      <c r="E34" s="113" t="s">
        <v>19</v>
      </c>
    </row>
    <row r="35" s="140" customFormat="1" ht="17" spans="1:5">
      <c r="A35" s="144"/>
      <c r="B35" s="49" t="s">
        <v>64</v>
      </c>
      <c r="C35" s="113"/>
      <c r="D35" s="136"/>
      <c r="E35" s="113" t="s">
        <v>19</v>
      </c>
    </row>
    <row r="36" s="140" customFormat="1" ht="23.25" customHeight="1" spans="1:5">
      <c r="A36" s="144"/>
      <c r="B36" s="49" t="s">
        <v>65</v>
      </c>
      <c r="C36" s="113"/>
      <c r="D36" s="136"/>
      <c r="E36" s="113" t="s">
        <v>19</v>
      </c>
    </row>
    <row r="37" s="140" customFormat="1" ht="17" spans="1:5">
      <c r="A37" s="145"/>
      <c r="B37" s="49" t="s">
        <v>66</v>
      </c>
      <c r="C37" s="113"/>
      <c r="D37" s="136"/>
      <c r="E37" s="113" t="s">
        <v>19</v>
      </c>
    </row>
    <row r="38" s="140" customFormat="1" ht="50.25" customHeight="1" spans="1:5">
      <c r="A38" s="143" t="s">
        <v>67</v>
      </c>
      <c r="B38" s="49" t="s">
        <v>68</v>
      </c>
      <c r="C38" s="113"/>
      <c r="D38" s="136"/>
      <c r="E38" s="113" t="s">
        <v>19</v>
      </c>
    </row>
    <row r="39" s="140" customFormat="1" ht="17" spans="1:5">
      <c r="A39" s="144"/>
      <c r="B39" s="49" t="s">
        <v>69</v>
      </c>
      <c r="C39" s="113"/>
      <c r="D39" s="136"/>
      <c r="E39" s="113" t="s">
        <v>19</v>
      </c>
    </row>
    <row r="40" s="140" customFormat="1" ht="17" spans="1:5">
      <c r="A40" s="145"/>
      <c r="B40" s="49" t="s">
        <v>70</v>
      </c>
      <c r="C40" s="113"/>
      <c r="D40" s="146"/>
      <c r="E40" s="113" t="s">
        <v>19</v>
      </c>
    </row>
    <row r="41" s="140" customFormat="1" ht="84.75" customHeight="1" spans="1:5">
      <c r="A41" s="143" t="s">
        <v>71</v>
      </c>
      <c r="B41" s="49" t="s">
        <v>72</v>
      </c>
      <c r="C41" s="143" t="s">
        <v>33</v>
      </c>
      <c r="D41" s="49" t="s">
        <v>73</v>
      </c>
      <c r="E41" s="49" t="s">
        <v>74</v>
      </c>
    </row>
    <row r="42" s="140" customFormat="1" ht="152" customHeight="1" spans="1:5">
      <c r="A42" s="144"/>
      <c r="B42" s="49" t="s">
        <v>75</v>
      </c>
      <c r="C42" s="144"/>
      <c r="D42" s="49" t="s">
        <v>76</v>
      </c>
      <c r="E42" s="49" t="s">
        <v>77</v>
      </c>
    </row>
    <row r="43" s="140" customFormat="1" ht="101" spans="1:5">
      <c r="A43" s="144"/>
      <c r="B43" s="49" t="s">
        <v>78</v>
      </c>
      <c r="C43" s="144"/>
      <c r="D43" s="49" t="s">
        <v>73</v>
      </c>
      <c r="E43" s="49" t="s">
        <v>74</v>
      </c>
    </row>
    <row r="44" s="140" customFormat="1" ht="101" spans="1:5">
      <c r="A44" s="145"/>
      <c r="B44" s="49" t="s">
        <v>79</v>
      </c>
      <c r="C44" s="145"/>
      <c r="D44" s="49" t="s">
        <v>76</v>
      </c>
      <c r="E44" s="49" t="s">
        <v>77</v>
      </c>
    </row>
  </sheetData>
  <sheetProtection formatCells="0" insertHyperlinks="0" autoFilter="0"/>
  <mergeCells count="18">
    <mergeCell ref="A1:B1"/>
    <mergeCell ref="C1:D1"/>
    <mergeCell ref="A2:D2"/>
    <mergeCell ref="A12:D12"/>
    <mergeCell ref="A13:A17"/>
    <mergeCell ref="A18:A30"/>
    <mergeCell ref="A31:A32"/>
    <mergeCell ref="A33:A37"/>
    <mergeCell ref="A38:A40"/>
    <mergeCell ref="A41:A44"/>
    <mergeCell ref="C13:C17"/>
    <mergeCell ref="C18:C31"/>
    <mergeCell ref="C41:C44"/>
    <mergeCell ref="D19:D21"/>
    <mergeCell ref="D22:D24"/>
    <mergeCell ref="D32:D40"/>
    <mergeCell ref="E19:E21"/>
    <mergeCell ref="E22:E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1"/>
  <sheetViews>
    <sheetView workbookViewId="0">
      <selection activeCell="D1" sqref="D1"/>
    </sheetView>
  </sheetViews>
  <sheetFormatPr defaultColWidth="9.23076923076923" defaultRowHeight="16.8" outlineLevelCol="3"/>
  <cols>
    <col min="1" max="1" width="45.1826923076923" customWidth="1"/>
    <col min="2" max="2" width="44.5480769230769" customWidth="1"/>
    <col min="3" max="3" width="47.9134615384615" customWidth="1"/>
    <col min="4" max="4" width="28.1923076923077" customWidth="1"/>
  </cols>
  <sheetData>
    <row r="1" ht="17" spans="1:4">
      <c r="A1" s="102" t="s">
        <v>0</v>
      </c>
      <c r="B1" s="103" t="s">
        <v>1</v>
      </c>
      <c r="C1" s="104" t="s">
        <v>2</v>
      </c>
      <c r="D1" s="104" t="s">
        <v>80</v>
      </c>
    </row>
    <row r="2" spans="1:4">
      <c r="A2" s="44" t="s">
        <v>81</v>
      </c>
      <c r="B2" s="45"/>
      <c r="C2" s="105"/>
      <c r="D2" s="48"/>
    </row>
    <row r="3" ht="17" spans="1:4">
      <c r="A3" s="106" t="s">
        <v>82</v>
      </c>
      <c r="B3" s="106" t="s">
        <v>83</v>
      </c>
      <c r="C3" s="48" t="s">
        <v>5</v>
      </c>
      <c r="D3" s="48"/>
    </row>
    <row r="4" ht="17" spans="1:4">
      <c r="A4" s="106" t="s">
        <v>84</v>
      </c>
      <c r="B4" s="106" t="s">
        <v>85</v>
      </c>
      <c r="C4" s="49" t="s">
        <v>86</v>
      </c>
      <c r="D4" s="48"/>
    </row>
    <row r="5" ht="51" spans="1:4">
      <c r="A5" s="106" t="s">
        <v>87</v>
      </c>
      <c r="B5" s="107" t="s">
        <v>18</v>
      </c>
      <c r="C5" s="49" t="s">
        <v>88</v>
      </c>
      <c r="D5" s="48"/>
    </row>
    <row r="6" spans="1:4">
      <c r="A6" s="44" t="s">
        <v>89</v>
      </c>
      <c r="B6" s="45"/>
      <c r="C6" s="105"/>
      <c r="D6" s="48"/>
    </row>
    <row r="7" ht="17" spans="1:4">
      <c r="A7" s="106" t="s">
        <v>89</v>
      </c>
      <c r="B7" s="108"/>
      <c r="C7" s="108" t="s">
        <v>19</v>
      </c>
      <c r="D7" s="48"/>
    </row>
    <row r="8" spans="1:4">
      <c r="A8" s="109" t="s">
        <v>90</v>
      </c>
      <c r="B8" s="110"/>
      <c r="C8" s="111"/>
      <c r="D8" s="48"/>
    </row>
    <row r="9" ht="17" spans="1:4">
      <c r="A9" s="106" t="s">
        <v>91</v>
      </c>
      <c r="B9" s="112" t="s">
        <v>92</v>
      </c>
      <c r="C9" s="113" t="s">
        <v>5</v>
      </c>
      <c r="D9" s="48"/>
    </row>
    <row r="10" ht="17" spans="1:4">
      <c r="A10" s="106" t="s">
        <v>93</v>
      </c>
      <c r="B10" s="49" t="s">
        <v>94</v>
      </c>
      <c r="C10" s="113" t="s">
        <v>5</v>
      </c>
      <c r="D10" s="48"/>
    </row>
    <row r="11" ht="17" spans="1:4">
      <c r="A11" s="106" t="s">
        <v>87</v>
      </c>
      <c r="B11" s="114" t="s">
        <v>18</v>
      </c>
      <c r="C11" s="114" t="s">
        <v>19</v>
      </c>
      <c r="D11" s="48"/>
    </row>
    <row r="12" ht="17" spans="1:4">
      <c r="A12" s="106" t="s">
        <v>95</v>
      </c>
      <c r="B12" s="114" t="s">
        <v>18</v>
      </c>
      <c r="C12" s="114" t="s">
        <v>19</v>
      </c>
      <c r="D12" s="48"/>
    </row>
    <row r="13" ht="17" spans="1:4">
      <c r="A13" s="115" t="s">
        <v>96</v>
      </c>
      <c r="B13" s="116" t="s">
        <v>18</v>
      </c>
      <c r="C13" s="114" t="s">
        <v>19</v>
      </c>
      <c r="D13" s="48"/>
    </row>
    <row r="14" spans="1:4">
      <c r="A14" s="116" t="s">
        <v>97</v>
      </c>
      <c r="B14" s="116" t="s">
        <v>18</v>
      </c>
      <c r="C14" s="114" t="s">
        <v>19</v>
      </c>
      <c r="D14" s="48"/>
    </row>
    <row r="15" spans="1:4">
      <c r="A15" s="117" t="s">
        <v>98</v>
      </c>
      <c r="B15" s="116" t="s">
        <v>18</v>
      </c>
      <c r="C15" s="114" t="s">
        <v>19</v>
      </c>
      <c r="D15" s="48"/>
    </row>
    <row r="16" spans="1:4">
      <c r="A16" s="117" t="s">
        <v>99</v>
      </c>
      <c r="B16" s="116" t="s">
        <v>18</v>
      </c>
      <c r="C16" s="114" t="s">
        <v>19</v>
      </c>
      <c r="D16" s="48"/>
    </row>
    <row r="17" spans="1:4">
      <c r="A17" s="112" t="s">
        <v>100</v>
      </c>
      <c r="B17" s="116" t="s">
        <v>18</v>
      </c>
      <c r="C17" s="114" t="s">
        <v>19</v>
      </c>
      <c r="D17" s="48"/>
    </row>
    <row r="18" ht="17" spans="1:4">
      <c r="A18" s="118" t="s">
        <v>101</v>
      </c>
      <c r="B18" s="119" t="s">
        <v>18</v>
      </c>
      <c r="C18" s="114" t="s">
        <v>19</v>
      </c>
      <c r="D18" s="48"/>
    </row>
    <row r="19" spans="1:4">
      <c r="A19" s="44" t="s">
        <v>102</v>
      </c>
      <c r="B19" s="45"/>
      <c r="C19" s="105"/>
      <c r="D19" s="48"/>
    </row>
    <row r="20" ht="17" spans="1:4">
      <c r="A20" s="106" t="s">
        <v>82</v>
      </c>
      <c r="B20" s="114" t="s">
        <v>18</v>
      </c>
      <c r="C20" s="112" t="s">
        <v>19</v>
      </c>
      <c r="D20" s="48"/>
    </row>
    <row r="21" ht="17" spans="1:4">
      <c r="A21" s="106" t="s">
        <v>87</v>
      </c>
      <c r="B21" s="114" t="s">
        <v>18</v>
      </c>
      <c r="C21" s="112" t="s">
        <v>19</v>
      </c>
      <c r="D21" s="48"/>
    </row>
    <row r="22" ht="17" spans="1:4">
      <c r="A22" s="49" t="s">
        <v>103</v>
      </c>
      <c r="B22" s="120" t="s">
        <v>104</v>
      </c>
      <c r="C22" s="112" t="s">
        <v>105</v>
      </c>
      <c r="D22" s="48"/>
    </row>
    <row r="23" spans="1:4">
      <c r="A23" s="35" t="s">
        <v>106</v>
      </c>
      <c r="B23" s="121"/>
      <c r="C23" s="114"/>
      <c r="D23" s="48"/>
    </row>
    <row r="24" ht="34" spans="1:4">
      <c r="A24" s="106" t="s">
        <v>106</v>
      </c>
      <c r="B24" s="49" t="s">
        <v>107</v>
      </c>
      <c r="C24" s="49" t="s">
        <v>108</v>
      </c>
      <c r="D24" s="48"/>
    </row>
    <row r="25" ht="17" spans="1:4">
      <c r="A25" s="106" t="s">
        <v>87</v>
      </c>
      <c r="B25" s="114" t="s">
        <v>18</v>
      </c>
      <c r="C25" s="112" t="s">
        <v>19</v>
      </c>
      <c r="D25" s="48"/>
    </row>
    <row r="26" ht="17" spans="1:4">
      <c r="A26" s="106" t="s">
        <v>109</v>
      </c>
      <c r="B26" s="114" t="s">
        <v>18</v>
      </c>
      <c r="C26" s="112" t="s">
        <v>19</v>
      </c>
      <c r="D26" s="48"/>
    </row>
    <row r="27" ht="17" spans="1:4">
      <c r="A27" s="115" t="s">
        <v>47</v>
      </c>
      <c r="B27" s="49" t="s">
        <v>110</v>
      </c>
      <c r="C27" s="113" t="s">
        <v>5</v>
      </c>
      <c r="D27" s="48"/>
    </row>
    <row r="28" ht="17" spans="1:4">
      <c r="A28" s="115" t="s">
        <v>39</v>
      </c>
      <c r="B28" s="113" t="s">
        <v>18</v>
      </c>
      <c r="C28" s="112" t="s">
        <v>19</v>
      </c>
      <c r="D28" s="48"/>
    </row>
    <row r="29" ht="17" spans="1:4">
      <c r="A29" s="115" t="s">
        <v>111</v>
      </c>
      <c r="B29" s="49" t="s">
        <v>112</v>
      </c>
      <c r="C29" s="113" t="s">
        <v>5</v>
      </c>
      <c r="D29" s="48"/>
    </row>
    <row r="30" spans="1:4">
      <c r="A30" s="122" t="s">
        <v>113</v>
      </c>
      <c r="B30" s="123"/>
      <c r="C30" s="124"/>
      <c r="D30" s="48"/>
    </row>
    <row r="31" ht="17" spans="1:4">
      <c r="A31" s="49" t="s">
        <v>113</v>
      </c>
      <c r="B31" s="125" t="s">
        <v>18</v>
      </c>
      <c r="C31" s="112" t="s">
        <v>19</v>
      </c>
      <c r="D31" s="48"/>
    </row>
    <row r="32" spans="1:4">
      <c r="A32" s="122" t="s">
        <v>114</v>
      </c>
      <c r="B32" s="123"/>
      <c r="C32" s="123"/>
      <c r="D32" s="48"/>
    </row>
    <row r="33" ht="17" spans="1:4">
      <c r="A33" s="108" t="s">
        <v>115</v>
      </c>
      <c r="B33" s="49" t="s">
        <v>116</v>
      </c>
      <c r="C33" s="48" t="s">
        <v>105</v>
      </c>
      <c r="D33" s="48"/>
    </row>
    <row r="34" ht="17" spans="1:4">
      <c r="A34" s="112" t="s">
        <v>117</v>
      </c>
      <c r="B34" s="49" t="s">
        <v>117</v>
      </c>
      <c r="C34" s="56" t="s">
        <v>5</v>
      </c>
      <c r="D34" s="48"/>
    </row>
    <row r="35" ht="17" spans="1:4">
      <c r="A35" s="112" t="s">
        <v>81</v>
      </c>
      <c r="B35" s="49" t="s">
        <v>81</v>
      </c>
      <c r="C35" s="56" t="s">
        <v>5</v>
      </c>
      <c r="D35" s="48"/>
    </row>
    <row r="36" ht="17" spans="1:4">
      <c r="A36" s="112" t="s">
        <v>118</v>
      </c>
      <c r="B36" s="49" t="s">
        <v>119</v>
      </c>
      <c r="C36" s="56" t="s">
        <v>5</v>
      </c>
      <c r="D36" s="48"/>
    </row>
    <row r="37" ht="17" spans="1:4">
      <c r="A37" s="112" t="s">
        <v>92</v>
      </c>
      <c r="B37" s="112" t="s">
        <v>92</v>
      </c>
      <c r="C37" s="56" t="s">
        <v>5</v>
      </c>
      <c r="D37" s="48"/>
    </row>
    <row r="38" ht="17" spans="1:4">
      <c r="A38" s="112" t="s">
        <v>120</v>
      </c>
      <c r="B38" s="112" t="s">
        <v>120</v>
      </c>
      <c r="C38" s="56" t="s">
        <v>5</v>
      </c>
      <c r="D38" s="48"/>
    </row>
    <row r="39" ht="17" spans="1:4">
      <c r="A39" s="112" t="s">
        <v>121</v>
      </c>
      <c r="B39" s="112" t="s">
        <v>121</v>
      </c>
      <c r="C39" s="56" t="s">
        <v>5</v>
      </c>
      <c r="D39" s="48"/>
    </row>
    <row r="40" ht="51" spans="1:4">
      <c r="A40" s="112" t="s">
        <v>87</v>
      </c>
      <c r="B40" s="112" t="s">
        <v>87</v>
      </c>
      <c r="C40" s="49" t="s">
        <v>122</v>
      </c>
      <c r="D40" s="48" t="str">
        <f>_xlfn.DISPIMG("ID_CBD21228E9A2420AA055C61C65E8AF36",1)</f>
        <v>=DISPIMG("ID_CBD21228E9A2420AA055C61C65E8AF36",1)</v>
      </c>
    </row>
    <row r="41" ht="51" spans="1:4">
      <c r="A41" s="49" t="s">
        <v>123</v>
      </c>
      <c r="B41" s="112" t="s">
        <v>124</v>
      </c>
      <c r="C41" s="113" t="s">
        <v>5</v>
      </c>
      <c r="D41" s="48" t="str">
        <f>_xlfn.DISPIMG("ID_4DD859FE42AD4A7F9B471D7F114F20DC",1)</f>
        <v>=DISPIMG("ID_4DD859FE42AD4A7F9B471D7F114F20DC",1)</v>
      </c>
    </row>
    <row r="42" ht="17" spans="1:4">
      <c r="A42" s="114" t="s">
        <v>125</v>
      </c>
      <c r="B42" s="112" t="s">
        <v>126</v>
      </c>
      <c r="C42" s="56" t="s">
        <v>105</v>
      </c>
      <c r="D42" s="48"/>
    </row>
    <row r="43" ht="17" spans="1:4">
      <c r="A43" s="114" t="s">
        <v>127</v>
      </c>
      <c r="B43" s="114" t="s">
        <v>18</v>
      </c>
      <c r="C43" s="56" t="s">
        <v>19</v>
      </c>
      <c r="D43" s="48"/>
    </row>
    <row r="44" ht="17" spans="1:4">
      <c r="A44" s="112" t="s">
        <v>128</v>
      </c>
      <c r="B44" s="112" t="s">
        <v>129</v>
      </c>
      <c r="C44" s="56" t="s">
        <v>105</v>
      </c>
      <c r="D44" s="48"/>
    </row>
    <row r="45" ht="17" spans="1:4">
      <c r="A45" s="112" t="s">
        <v>130</v>
      </c>
      <c r="B45" s="112" t="s">
        <v>131</v>
      </c>
      <c r="C45" s="56" t="s">
        <v>105</v>
      </c>
      <c r="D45" s="48"/>
    </row>
    <row r="46" ht="17" spans="1:4">
      <c r="A46" s="114" t="s">
        <v>132</v>
      </c>
      <c r="B46" s="112" t="s">
        <v>133</v>
      </c>
      <c r="C46" s="56" t="s">
        <v>105</v>
      </c>
      <c r="D46" s="48"/>
    </row>
    <row r="47" ht="17" spans="1:4">
      <c r="A47" s="112" t="s">
        <v>134</v>
      </c>
      <c r="B47" s="112" t="s">
        <v>134</v>
      </c>
      <c r="C47" s="56" t="s">
        <v>5</v>
      </c>
      <c r="D47" s="48"/>
    </row>
    <row r="48" ht="17" spans="1:4">
      <c r="A48" s="112" t="s">
        <v>135</v>
      </c>
      <c r="B48" s="112" t="s">
        <v>135</v>
      </c>
      <c r="C48" s="56" t="s">
        <v>5</v>
      </c>
      <c r="D48" s="48"/>
    </row>
    <row r="49" ht="17" spans="1:4">
      <c r="A49" s="112" t="s">
        <v>10</v>
      </c>
      <c r="B49" s="112" t="s">
        <v>136</v>
      </c>
      <c r="C49" s="56" t="s">
        <v>105</v>
      </c>
      <c r="D49" s="48"/>
    </row>
    <row r="50" ht="17" spans="1:4">
      <c r="A50" s="112" t="s">
        <v>137</v>
      </c>
      <c r="B50" s="114" t="s">
        <v>18</v>
      </c>
      <c r="C50" s="56" t="s">
        <v>19</v>
      </c>
      <c r="D50" s="48"/>
    </row>
    <row r="51" ht="17" spans="1:4">
      <c r="A51" s="112" t="s">
        <v>138</v>
      </c>
      <c r="B51" s="112" t="s">
        <v>138</v>
      </c>
      <c r="C51" s="56" t="s">
        <v>5</v>
      </c>
      <c r="D51" s="48"/>
    </row>
    <row r="52" ht="17" spans="1:4">
      <c r="A52" s="112" t="s">
        <v>139</v>
      </c>
      <c r="B52" s="112" t="s">
        <v>140</v>
      </c>
      <c r="C52" s="56" t="s">
        <v>5</v>
      </c>
      <c r="D52" s="48"/>
    </row>
    <row r="53" ht="17" spans="1:4">
      <c r="A53" s="112" t="s">
        <v>141</v>
      </c>
      <c r="B53" s="112" t="s">
        <v>142</v>
      </c>
      <c r="C53" s="56" t="s">
        <v>5</v>
      </c>
      <c r="D53" s="48"/>
    </row>
    <row r="54" ht="17" spans="1:4">
      <c r="A54" s="114" t="s">
        <v>143</v>
      </c>
      <c r="B54" s="126" t="s">
        <v>144</v>
      </c>
      <c r="C54" s="56" t="s">
        <v>5</v>
      </c>
      <c r="D54" s="48"/>
    </row>
    <row r="55" spans="1:4">
      <c r="A55" s="54" t="s">
        <v>145</v>
      </c>
      <c r="B55" s="127"/>
      <c r="D55" s="48"/>
    </row>
    <row r="56" ht="17" spans="1:4">
      <c r="A56" s="106" t="s">
        <v>82</v>
      </c>
      <c r="B56" s="112" t="s">
        <v>146</v>
      </c>
      <c r="C56" s="113" t="s">
        <v>5</v>
      </c>
      <c r="D56" s="48"/>
    </row>
    <row r="57" ht="17" spans="1:4">
      <c r="A57" s="106" t="s">
        <v>87</v>
      </c>
      <c r="B57" s="114" t="s">
        <v>18</v>
      </c>
      <c r="C57" s="112" t="s">
        <v>19</v>
      </c>
      <c r="D57" s="48"/>
    </row>
    <row r="58" spans="1:4">
      <c r="A58" s="128" t="s">
        <v>147</v>
      </c>
      <c r="B58" s="114" t="s">
        <v>18</v>
      </c>
      <c r="C58" s="114" t="s">
        <v>19</v>
      </c>
      <c r="D58" s="48"/>
    </row>
    <row r="59" ht="17" spans="1:4">
      <c r="A59" s="106" t="s">
        <v>128</v>
      </c>
      <c r="B59" s="112" t="s">
        <v>148</v>
      </c>
      <c r="C59" s="113" t="s">
        <v>105</v>
      </c>
      <c r="D59" s="48"/>
    </row>
    <row r="60" ht="17" spans="1:4">
      <c r="A60" s="106" t="s">
        <v>149</v>
      </c>
      <c r="B60" s="114" t="s">
        <v>131</v>
      </c>
      <c r="C60" s="113" t="s">
        <v>105</v>
      </c>
      <c r="D60" s="48"/>
    </row>
    <row r="61" ht="17" spans="1:4">
      <c r="A61" s="106" t="s">
        <v>150</v>
      </c>
      <c r="B61" s="49" t="s">
        <v>151</v>
      </c>
      <c r="C61" s="113" t="s">
        <v>105</v>
      </c>
      <c r="D61" s="48"/>
    </row>
    <row r="62" ht="17" spans="1:4">
      <c r="A62" s="106" t="s">
        <v>152</v>
      </c>
      <c r="B62" s="112" t="s">
        <v>153</v>
      </c>
      <c r="C62" s="113" t="s">
        <v>5</v>
      </c>
      <c r="D62" s="48"/>
    </row>
    <row r="63" ht="17" spans="1:4">
      <c r="A63" s="106" t="s">
        <v>154</v>
      </c>
      <c r="B63" s="112" t="s">
        <v>155</v>
      </c>
      <c r="C63" s="113" t="s">
        <v>5</v>
      </c>
      <c r="D63" s="48"/>
    </row>
    <row r="64" ht="17" spans="1:4">
      <c r="A64" s="106" t="s">
        <v>156</v>
      </c>
      <c r="B64" s="114" t="s">
        <v>157</v>
      </c>
      <c r="C64" s="113" t="s">
        <v>5</v>
      </c>
      <c r="D64" s="49"/>
    </row>
    <row r="65" ht="17" spans="1:4">
      <c r="A65" s="106" t="s">
        <v>158</v>
      </c>
      <c r="B65" s="112" t="s">
        <v>159</v>
      </c>
      <c r="C65" s="113" t="s">
        <v>5</v>
      </c>
      <c r="D65" s="48"/>
    </row>
    <row r="66" ht="17" spans="1:4">
      <c r="A66" s="106" t="s">
        <v>160</v>
      </c>
      <c r="B66" s="114" t="s">
        <v>161</v>
      </c>
      <c r="C66" s="113" t="s">
        <v>5</v>
      </c>
      <c r="D66" s="48"/>
    </row>
    <row r="67" ht="17" spans="1:4">
      <c r="A67" s="106" t="s">
        <v>162</v>
      </c>
      <c r="B67" s="49" t="s">
        <v>151</v>
      </c>
      <c r="C67" s="113" t="s">
        <v>5</v>
      </c>
      <c r="D67" s="48"/>
    </row>
    <row r="68" ht="17" spans="1:4">
      <c r="A68" s="106" t="s">
        <v>163</v>
      </c>
      <c r="B68" s="114" t="s">
        <v>159</v>
      </c>
      <c r="C68" s="113" t="s">
        <v>105</v>
      </c>
      <c r="D68" s="48"/>
    </row>
    <row r="69" ht="17" spans="1:4">
      <c r="A69" s="106" t="s">
        <v>164</v>
      </c>
      <c r="B69" s="114" t="s">
        <v>131</v>
      </c>
      <c r="C69" s="113" t="s">
        <v>5</v>
      </c>
      <c r="D69" s="48"/>
    </row>
    <row r="70" ht="17" spans="1:4">
      <c r="A70" s="106" t="s">
        <v>165</v>
      </c>
      <c r="B70" s="114" t="s">
        <v>166</v>
      </c>
      <c r="C70" s="113" t="s">
        <v>5</v>
      </c>
      <c r="D70" s="48"/>
    </row>
    <row r="71" ht="17" spans="1:4">
      <c r="A71" s="106" t="s">
        <v>167</v>
      </c>
      <c r="B71" s="114" t="s">
        <v>159</v>
      </c>
      <c r="C71" s="113" t="s">
        <v>105</v>
      </c>
      <c r="D71" s="48"/>
    </row>
    <row r="72" ht="17" spans="1:4">
      <c r="A72" s="106" t="s">
        <v>168</v>
      </c>
      <c r="B72" s="114" t="s">
        <v>159</v>
      </c>
      <c r="C72" s="113" t="s">
        <v>105</v>
      </c>
      <c r="D72" s="48"/>
    </row>
    <row r="73" ht="17" spans="1:4">
      <c r="A73" s="106" t="s">
        <v>169</v>
      </c>
      <c r="B73" s="114" t="s">
        <v>159</v>
      </c>
      <c r="C73" s="113" t="s">
        <v>105</v>
      </c>
      <c r="D73" s="48"/>
    </row>
    <row r="74" ht="17" spans="1:4">
      <c r="A74" s="106" t="s">
        <v>170</v>
      </c>
      <c r="B74" s="114" t="s">
        <v>159</v>
      </c>
      <c r="C74" s="113" t="s">
        <v>105</v>
      </c>
      <c r="D74" s="48"/>
    </row>
    <row r="75" ht="17" spans="1:4">
      <c r="A75" s="106" t="s">
        <v>171</v>
      </c>
      <c r="B75" s="114" t="s">
        <v>161</v>
      </c>
      <c r="C75" s="113" t="s">
        <v>105</v>
      </c>
      <c r="D75" s="48"/>
    </row>
    <row r="76" ht="17" spans="1:4">
      <c r="A76" s="106" t="s">
        <v>172</v>
      </c>
      <c r="B76" s="114" t="s">
        <v>159</v>
      </c>
      <c r="C76" s="113" t="s">
        <v>105</v>
      </c>
      <c r="D76" s="48"/>
    </row>
    <row r="77" ht="17" spans="1:4">
      <c r="A77" s="106" t="s">
        <v>173</v>
      </c>
      <c r="B77" s="114" t="s">
        <v>174</v>
      </c>
      <c r="C77" s="113" t="s">
        <v>105</v>
      </c>
      <c r="D77" s="48"/>
    </row>
    <row r="78" ht="17" spans="1:4">
      <c r="A78" s="106" t="s">
        <v>175</v>
      </c>
      <c r="B78" s="114" t="s">
        <v>159</v>
      </c>
      <c r="C78" s="113" t="s">
        <v>105</v>
      </c>
      <c r="D78" s="48"/>
    </row>
    <row r="79" ht="17" spans="1:4">
      <c r="A79" s="106" t="s">
        <v>176</v>
      </c>
      <c r="B79" s="114" t="s">
        <v>159</v>
      </c>
      <c r="C79" s="113" t="s">
        <v>105</v>
      </c>
      <c r="D79" s="48"/>
    </row>
    <row r="80" ht="17" spans="1:4">
      <c r="A80" s="106" t="s">
        <v>177</v>
      </c>
      <c r="B80" s="112" t="s">
        <v>151</v>
      </c>
      <c r="C80" s="113" t="s">
        <v>105</v>
      </c>
      <c r="D80" s="48"/>
    </row>
    <row r="81" ht="17" spans="1:4">
      <c r="A81" s="106" t="s">
        <v>178</v>
      </c>
      <c r="B81" s="114" t="s">
        <v>159</v>
      </c>
      <c r="C81" s="113" t="s">
        <v>105</v>
      </c>
      <c r="D81" s="48"/>
    </row>
    <row r="82" ht="17" spans="1:4">
      <c r="A82" s="115" t="s">
        <v>179</v>
      </c>
      <c r="B82" s="116" t="s">
        <v>18</v>
      </c>
      <c r="C82" s="113" t="s">
        <v>19</v>
      </c>
      <c r="D82" s="48"/>
    </row>
    <row r="83" ht="17" spans="1:4">
      <c r="A83" s="115" t="s">
        <v>180</v>
      </c>
      <c r="B83" s="116" t="s">
        <v>18</v>
      </c>
      <c r="C83" s="113" t="s">
        <v>19</v>
      </c>
      <c r="D83" s="48"/>
    </row>
    <row r="84" ht="17" spans="1:4">
      <c r="A84" s="115" t="s">
        <v>181</v>
      </c>
      <c r="B84" s="116" t="s">
        <v>18</v>
      </c>
      <c r="C84" s="113" t="s">
        <v>19</v>
      </c>
      <c r="D84" s="48"/>
    </row>
    <row r="85" ht="17" spans="1:4">
      <c r="A85" s="115" t="s">
        <v>182</v>
      </c>
      <c r="B85" s="116" t="s">
        <v>18</v>
      </c>
      <c r="C85" s="113" t="s">
        <v>19</v>
      </c>
      <c r="D85" s="48"/>
    </row>
    <row r="86" spans="1:4">
      <c r="A86" s="12" t="s">
        <v>113</v>
      </c>
      <c r="B86" s="129"/>
      <c r="C86" s="129"/>
      <c r="D86" s="48"/>
    </row>
    <row r="87" ht="17" spans="1:4">
      <c r="A87" s="49" t="s">
        <v>113</v>
      </c>
      <c r="B87" s="125"/>
      <c r="C87" s="112" t="s">
        <v>19</v>
      </c>
      <c r="D87" s="48"/>
    </row>
    <row r="88" spans="1:4">
      <c r="A88" s="35" t="s">
        <v>183</v>
      </c>
      <c r="B88" s="121"/>
      <c r="C88" s="121"/>
      <c r="D88" s="48"/>
    </row>
    <row r="89" ht="17" spans="1:4">
      <c r="A89" s="112" t="s">
        <v>184</v>
      </c>
      <c r="B89" s="116" t="s">
        <v>18</v>
      </c>
      <c r="C89" s="113" t="s">
        <v>19</v>
      </c>
      <c r="D89" s="48"/>
    </row>
    <row r="90" spans="1:4">
      <c r="A90" s="35" t="s">
        <v>185</v>
      </c>
      <c r="B90" s="121"/>
      <c r="C90" s="121"/>
      <c r="D90" s="48"/>
    </row>
    <row r="91" ht="17" spans="1:4">
      <c r="A91" s="106" t="s">
        <v>186</v>
      </c>
      <c r="B91" s="130" t="s">
        <v>18</v>
      </c>
      <c r="C91" s="113" t="s">
        <v>19</v>
      </c>
      <c r="D91" s="48"/>
    </row>
    <row r="92" ht="17" spans="1:3">
      <c r="A92" s="106" t="s">
        <v>187</v>
      </c>
      <c r="B92" s="131"/>
      <c r="C92" s="113" t="s">
        <v>19</v>
      </c>
    </row>
    <row r="93" spans="1:4">
      <c r="A93" s="35" t="s">
        <v>120</v>
      </c>
      <c r="B93" s="121"/>
      <c r="C93" s="121"/>
      <c r="D93" s="48"/>
    </row>
    <row r="94" ht="17" spans="1:4">
      <c r="A94" s="106" t="s">
        <v>82</v>
      </c>
      <c r="B94" s="112" t="s">
        <v>128</v>
      </c>
      <c r="C94" s="113" t="s">
        <v>5</v>
      </c>
      <c r="D94" s="48"/>
    </row>
    <row r="95" ht="17" spans="1:4">
      <c r="A95" s="106" t="s">
        <v>87</v>
      </c>
      <c r="B95" s="112" t="s">
        <v>87</v>
      </c>
      <c r="C95" s="113" t="s">
        <v>5</v>
      </c>
      <c r="D95" s="48"/>
    </row>
    <row r="96" ht="17" spans="1:4">
      <c r="A96" s="106" t="s">
        <v>85</v>
      </c>
      <c r="B96" s="114" t="s">
        <v>18</v>
      </c>
      <c r="C96" s="113" t="s">
        <v>19</v>
      </c>
      <c r="D96" s="48"/>
    </row>
    <row r="97" ht="17" spans="1:4">
      <c r="A97" s="106" t="s">
        <v>188</v>
      </c>
      <c r="B97" s="112" t="s">
        <v>189</v>
      </c>
      <c r="C97" s="113" t="s">
        <v>19</v>
      </c>
      <c r="D97" s="48"/>
    </row>
    <row r="98" ht="17" spans="1:4">
      <c r="A98" s="106" t="s">
        <v>190</v>
      </c>
      <c r="B98" s="112" t="s">
        <v>190</v>
      </c>
      <c r="C98" s="113" t="s">
        <v>19</v>
      </c>
      <c r="D98" s="48"/>
    </row>
    <row r="99" spans="1:4">
      <c r="A99" s="35" t="s">
        <v>191</v>
      </c>
      <c r="B99" s="121"/>
      <c r="C99" s="121"/>
      <c r="D99" s="48"/>
    </row>
    <row r="100" ht="17" spans="1:4">
      <c r="A100" s="49" t="s">
        <v>191</v>
      </c>
      <c r="B100" s="113" t="s">
        <v>18</v>
      </c>
      <c r="C100" s="113" t="s">
        <v>19</v>
      </c>
      <c r="D100" s="48"/>
    </row>
    <row r="101" spans="1:4">
      <c r="A101" s="35" t="s">
        <v>192</v>
      </c>
      <c r="B101" s="121"/>
      <c r="C101" s="121"/>
      <c r="D101" s="48"/>
    </row>
    <row r="102" ht="17" spans="1:4">
      <c r="A102" s="106" t="s">
        <v>193</v>
      </c>
      <c r="B102" s="112" t="s">
        <v>194</v>
      </c>
      <c r="C102" s="113" t="s">
        <v>5</v>
      </c>
      <c r="D102" s="48"/>
    </row>
    <row r="103" ht="17" spans="1:4">
      <c r="A103" s="106" t="s">
        <v>195</v>
      </c>
      <c r="B103" s="112" t="s">
        <v>196</v>
      </c>
      <c r="C103" s="113" t="s">
        <v>5</v>
      </c>
      <c r="D103" s="48"/>
    </row>
    <row r="104" ht="17" spans="1:4">
      <c r="A104" s="106" t="s">
        <v>197</v>
      </c>
      <c r="B104" s="114" t="s">
        <v>18</v>
      </c>
      <c r="C104" s="113" t="s">
        <v>19</v>
      </c>
      <c r="D104" s="48"/>
    </row>
    <row r="105" ht="17" spans="1:4">
      <c r="A105" s="49" t="s">
        <v>198</v>
      </c>
      <c r="B105" s="116" t="s">
        <v>18</v>
      </c>
      <c r="C105" s="113" t="s">
        <v>19</v>
      </c>
      <c r="D105" s="48"/>
    </row>
    <row r="106" ht="17" spans="1:4">
      <c r="A106" s="49" t="s">
        <v>199</v>
      </c>
      <c r="B106" s="132" t="s">
        <v>200</v>
      </c>
      <c r="C106" s="113" t="s">
        <v>5</v>
      </c>
      <c r="D106" s="48"/>
    </row>
    <row r="107" ht="17" spans="1:4">
      <c r="A107" s="49" t="s">
        <v>201</v>
      </c>
      <c r="B107" s="132" t="s">
        <v>202</v>
      </c>
      <c r="C107" s="113" t="s">
        <v>5</v>
      </c>
      <c r="D107" s="48"/>
    </row>
    <row r="108" ht="17" spans="1:4">
      <c r="A108" s="49" t="s">
        <v>203</v>
      </c>
      <c r="B108" s="133" t="s">
        <v>18</v>
      </c>
      <c r="C108" s="113" t="s">
        <v>19</v>
      </c>
      <c r="D108" s="48"/>
    </row>
    <row r="109" ht="17" spans="1:4">
      <c r="A109" s="117" t="s">
        <v>204</v>
      </c>
      <c r="B109" s="116" t="s">
        <v>18</v>
      </c>
      <c r="C109" s="113" t="s">
        <v>19</v>
      </c>
      <c r="D109" s="48"/>
    </row>
    <row r="110" spans="1:4">
      <c r="A110" s="54" t="s">
        <v>40</v>
      </c>
      <c r="B110" s="127"/>
      <c r="C110" s="127"/>
      <c r="D110" s="48"/>
    </row>
    <row r="111" ht="17" spans="1:4">
      <c r="A111" s="112" t="s">
        <v>82</v>
      </c>
      <c r="B111" s="112" t="s">
        <v>205</v>
      </c>
      <c r="C111" s="113" t="s">
        <v>5</v>
      </c>
      <c r="D111" s="48"/>
    </row>
    <row r="112" ht="17" spans="1:4">
      <c r="A112" s="106" t="s">
        <v>206</v>
      </c>
      <c r="B112" s="106" t="s">
        <v>207</v>
      </c>
      <c r="C112" s="113" t="s">
        <v>5</v>
      </c>
      <c r="D112" s="48"/>
    </row>
    <row r="113" ht="17" spans="1:4">
      <c r="A113" s="106" t="s">
        <v>208</v>
      </c>
      <c r="B113" s="106" t="s">
        <v>209</v>
      </c>
      <c r="C113" s="113" t="s">
        <v>5</v>
      </c>
      <c r="D113" s="48"/>
    </row>
    <row r="114" ht="17" spans="1:4">
      <c r="A114" s="114" t="s">
        <v>18</v>
      </c>
      <c r="B114" s="112" t="s">
        <v>210</v>
      </c>
      <c r="C114" s="49" t="s">
        <v>211</v>
      </c>
      <c r="D114" s="48"/>
    </row>
    <row r="115" spans="1:4">
      <c r="A115" s="134" t="s">
        <v>92</v>
      </c>
      <c r="B115" s="13"/>
      <c r="C115" s="13"/>
      <c r="D115" s="48"/>
    </row>
    <row r="116" ht="17" spans="1:4">
      <c r="A116" s="106" t="s">
        <v>82</v>
      </c>
      <c r="B116" s="135" t="s">
        <v>212</v>
      </c>
      <c r="C116" s="113" t="s">
        <v>5</v>
      </c>
      <c r="D116" s="48"/>
    </row>
    <row r="117" ht="17" spans="1:4">
      <c r="A117" s="106" t="s">
        <v>87</v>
      </c>
      <c r="B117" s="136" t="s">
        <v>18</v>
      </c>
      <c r="C117" s="113" t="s">
        <v>19</v>
      </c>
      <c r="D117" s="48"/>
    </row>
    <row r="118" ht="17" spans="1:4">
      <c r="A118" s="106" t="s">
        <v>213</v>
      </c>
      <c r="B118" s="137" t="s">
        <v>214</v>
      </c>
      <c r="C118" s="113" t="s">
        <v>5</v>
      </c>
      <c r="D118" s="48"/>
    </row>
    <row r="119" ht="17" spans="1:4">
      <c r="A119" s="112" t="s">
        <v>130</v>
      </c>
      <c r="B119" s="114" t="s">
        <v>18</v>
      </c>
      <c r="C119" s="113" t="s">
        <v>19</v>
      </c>
      <c r="D119" s="48"/>
    </row>
    <row r="120" spans="1:4">
      <c r="A120" s="138" t="s">
        <v>215</v>
      </c>
      <c r="B120" s="138"/>
      <c r="C120" s="138"/>
      <c r="D120" s="48"/>
    </row>
    <row r="121" ht="17" spans="1:4">
      <c r="A121" s="114" t="s">
        <v>216</v>
      </c>
      <c r="B121" s="114" t="s">
        <v>18</v>
      </c>
      <c r="C121" s="113" t="s">
        <v>19</v>
      </c>
      <c r="D121" s="48"/>
    </row>
  </sheetData>
  <sheetProtection formatCells="0" insertHyperlinks="0" autoFilter="0"/>
  <mergeCells count="18">
    <mergeCell ref="A2:C2"/>
    <mergeCell ref="A6:C6"/>
    <mergeCell ref="A8:C8"/>
    <mergeCell ref="A19:C19"/>
    <mergeCell ref="A23:B23"/>
    <mergeCell ref="A30:B30"/>
    <mergeCell ref="A32:B32"/>
    <mergeCell ref="A55:B55"/>
    <mergeCell ref="A86:C86"/>
    <mergeCell ref="A88:C88"/>
    <mergeCell ref="A90:C90"/>
    <mergeCell ref="A93:C93"/>
    <mergeCell ref="A99:C99"/>
    <mergeCell ref="A101:C101"/>
    <mergeCell ref="A110:C110"/>
    <mergeCell ref="A115:C115"/>
    <mergeCell ref="A120:C120"/>
    <mergeCell ref="B91:B9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tabSelected="1" workbookViewId="0">
      <selection activeCell="A46" sqref="A46"/>
    </sheetView>
  </sheetViews>
  <sheetFormatPr defaultColWidth="9.23076923076923" defaultRowHeight="16.8" outlineLevelCol="5"/>
  <cols>
    <col min="1" max="1" width="32.5288461538462" style="69" customWidth="1"/>
    <col min="2" max="2" width="40.0576923076923" style="69" customWidth="1"/>
    <col min="3" max="3" width="43.75" style="69" customWidth="1"/>
    <col min="4" max="4" width="27.0769230769231" style="69" customWidth="1"/>
    <col min="5" max="5" width="35.7307692307692" style="69" customWidth="1"/>
    <col min="6" max="6" width="30.5480769230769" style="69" customWidth="1"/>
    <col min="7" max="16384" width="9.23076923076923" style="69"/>
  </cols>
  <sheetData>
    <row r="1" ht="17" spans="1:6">
      <c r="A1" s="70" t="s">
        <v>0</v>
      </c>
      <c r="B1" s="71"/>
      <c r="C1" s="70" t="s">
        <v>1</v>
      </c>
      <c r="D1" s="70"/>
      <c r="E1" s="71" t="s">
        <v>2</v>
      </c>
      <c r="F1" s="71" t="s">
        <v>80</v>
      </c>
    </row>
    <row r="2" ht="36" customHeight="1" spans="1:6">
      <c r="A2" s="72" t="s">
        <v>217</v>
      </c>
      <c r="B2" s="73"/>
      <c r="C2" s="73"/>
      <c r="D2" s="73"/>
      <c r="E2" s="79"/>
      <c r="F2" s="85"/>
    </row>
    <row r="3" ht="17" spans="1:6">
      <c r="A3" s="74" t="s">
        <v>82</v>
      </c>
      <c r="B3" s="75"/>
      <c r="C3" s="75" t="s">
        <v>218</v>
      </c>
      <c r="D3" s="75"/>
      <c r="E3" s="76" t="s">
        <v>5</v>
      </c>
      <c r="F3" s="85"/>
    </row>
    <row r="4" ht="17" spans="1:6">
      <c r="A4" s="74" t="s">
        <v>219</v>
      </c>
      <c r="C4" s="75" t="s">
        <v>18</v>
      </c>
      <c r="D4" s="75"/>
      <c r="E4" s="76" t="s">
        <v>19</v>
      </c>
      <c r="F4" s="85"/>
    </row>
    <row r="5" ht="17" spans="1:6">
      <c r="A5" s="74" t="s">
        <v>220</v>
      </c>
      <c r="C5" s="75" t="s">
        <v>135</v>
      </c>
      <c r="D5" s="75"/>
      <c r="E5" s="76" t="s">
        <v>5</v>
      </c>
      <c r="F5" s="85"/>
    </row>
    <row r="6" ht="84" spans="1:6">
      <c r="A6" s="74" t="s">
        <v>18</v>
      </c>
      <c r="B6" s="75"/>
      <c r="C6" s="75" t="s">
        <v>134</v>
      </c>
      <c r="D6" s="75"/>
      <c r="E6" s="76" t="s">
        <v>221</v>
      </c>
      <c r="F6" s="85"/>
    </row>
    <row r="7" ht="84" spans="1:6">
      <c r="A7" s="74" t="s">
        <v>18</v>
      </c>
      <c r="B7" s="75"/>
      <c r="C7" s="75" t="s">
        <v>140</v>
      </c>
      <c r="D7" s="75"/>
      <c r="E7" s="76" t="s">
        <v>222</v>
      </c>
      <c r="F7" s="85"/>
    </row>
    <row r="8" ht="17" spans="1:6">
      <c r="A8" s="74" t="s">
        <v>223</v>
      </c>
      <c r="B8" s="75"/>
      <c r="C8" s="75" t="s">
        <v>18</v>
      </c>
      <c r="D8" s="75"/>
      <c r="E8" s="76" t="s">
        <v>19</v>
      </c>
      <c r="F8" s="85"/>
    </row>
    <row r="9" ht="17" spans="1:6">
      <c r="A9" s="74" t="s">
        <v>224</v>
      </c>
      <c r="C9" s="76" t="s">
        <v>225</v>
      </c>
      <c r="D9" s="75"/>
      <c r="E9" s="76" t="s">
        <v>105</v>
      </c>
      <c r="F9" s="85"/>
    </row>
    <row r="10" ht="17" spans="1:6">
      <c r="A10" s="77" t="s">
        <v>226</v>
      </c>
      <c r="C10" s="76" t="s">
        <v>227</v>
      </c>
      <c r="D10" s="75" t="s">
        <v>226</v>
      </c>
      <c r="E10" s="76" t="s">
        <v>105</v>
      </c>
      <c r="F10" s="85"/>
    </row>
    <row r="11" ht="17" spans="1:6">
      <c r="A11" s="77" t="s">
        <v>228</v>
      </c>
      <c r="C11" s="76" t="s">
        <v>227</v>
      </c>
      <c r="D11" s="75" t="s">
        <v>228</v>
      </c>
      <c r="E11" s="76" t="s">
        <v>105</v>
      </c>
      <c r="F11" s="85"/>
    </row>
    <row r="12" ht="17" spans="1:6">
      <c r="A12" s="74" t="s">
        <v>85</v>
      </c>
      <c r="B12" s="75"/>
      <c r="C12" s="75" t="s">
        <v>18</v>
      </c>
      <c r="D12" s="75"/>
      <c r="E12" s="76" t="s">
        <v>19</v>
      </c>
      <c r="F12" s="85"/>
    </row>
    <row r="13" ht="17" spans="1:6">
      <c r="A13" s="74" t="s">
        <v>87</v>
      </c>
      <c r="B13" s="75"/>
      <c r="C13" s="76" t="s">
        <v>229</v>
      </c>
      <c r="D13" s="75"/>
      <c r="E13" s="76" t="s">
        <v>105</v>
      </c>
      <c r="F13" s="85"/>
    </row>
    <row r="14" ht="17" spans="1:6">
      <c r="A14" s="78" t="s">
        <v>230</v>
      </c>
      <c r="B14" s="79"/>
      <c r="C14" s="80" t="s">
        <v>18</v>
      </c>
      <c r="D14" s="79"/>
      <c r="E14" s="85" t="s">
        <v>19</v>
      </c>
      <c r="F14" s="85"/>
    </row>
    <row r="15" ht="17" spans="1:6">
      <c r="A15" s="78" t="s">
        <v>231</v>
      </c>
      <c r="B15" s="79"/>
      <c r="C15" s="81" t="s">
        <v>18</v>
      </c>
      <c r="D15" s="79"/>
      <c r="E15" s="85" t="s">
        <v>19</v>
      </c>
      <c r="F15" s="85"/>
    </row>
    <row r="16" spans="1:6">
      <c r="A16" s="82" t="s">
        <v>232</v>
      </c>
      <c r="B16" s="82"/>
      <c r="C16" s="82"/>
      <c r="D16" s="82"/>
      <c r="E16" s="75"/>
      <c r="F16" s="85"/>
    </row>
    <row r="17" ht="17" spans="1:6">
      <c r="A17" s="75" t="s">
        <v>232</v>
      </c>
      <c r="B17" s="75"/>
      <c r="C17" s="75" t="s">
        <v>233</v>
      </c>
      <c r="D17" s="75"/>
      <c r="E17" s="99" t="s">
        <v>5</v>
      </c>
      <c r="F17" s="85"/>
    </row>
    <row r="18" ht="17" spans="1:6">
      <c r="A18" s="83" t="s">
        <v>92</v>
      </c>
      <c r="B18" s="75"/>
      <c r="C18" s="84" t="s">
        <v>92</v>
      </c>
      <c r="D18" s="75"/>
      <c r="E18" s="99" t="s">
        <v>5</v>
      </c>
      <c r="F18" s="85"/>
    </row>
    <row r="19" ht="17" spans="1:6">
      <c r="A19" s="75" t="s">
        <v>234</v>
      </c>
      <c r="B19" s="75"/>
      <c r="C19" s="85" t="s">
        <v>235</v>
      </c>
      <c r="D19" s="75"/>
      <c r="E19" s="99" t="s">
        <v>5</v>
      </c>
      <c r="F19" s="85"/>
    </row>
    <row r="20" ht="17" spans="1:6">
      <c r="A20" s="75" t="s">
        <v>236</v>
      </c>
      <c r="B20" s="75"/>
      <c r="C20" s="75" t="s">
        <v>236</v>
      </c>
      <c r="D20" s="75"/>
      <c r="E20" s="99" t="s">
        <v>5</v>
      </c>
      <c r="F20" s="85"/>
    </row>
    <row r="21" ht="17" spans="1:6">
      <c r="A21" s="75" t="s">
        <v>87</v>
      </c>
      <c r="B21" s="75"/>
      <c r="C21" s="79" t="s">
        <v>87</v>
      </c>
      <c r="D21" s="75"/>
      <c r="E21" s="99" t="s">
        <v>5</v>
      </c>
      <c r="F21" s="85"/>
    </row>
    <row r="22" ht="51" spans="1:6">
      <c r="A22" s="75" t="s">
        <v>237</v>
      </c>
      <c r="B22" s="75"/>
      <c r="C22" s="76" t="s">
        <v>18</v>
      </c>
      <c r="D22" s="75"/>
      <c r="E22" s="76" t="s">
        <v>238</v>
      </c>
      <c r="F22" s="85"/>
    </row>
    <row r="23" ht="17" spans="1:6">
      <c r="A23" s="86" t="s">
        <v>239</v>
      </c>
      <c r="B23" s="75"/>
      <c r="C23" s="79" t="s">
        <v>239</v>
      </c>
      <c r="D23" s="87"/>
      <c r="E23" s="76" t="s">
        <v>86</v>
      </c>
      <c r="F23" s="85"/>
    </row>
    <row r="24" spans="1:6">
      <c r="A24" s="82" t="s">
        <v>240</v>
      </c>
      <c r="B24" s="82"/>
      <c r="C24" s="82"/>
      <c r="D24" s="82"/>
      <c r="E24" s="100"/>
      <c r="F24" s="85"/>
    </row>
    <row r="25" ht="51" spans="1:6">
      <c r="A25" s="75" t="s">
        <v>241</v>
      </c>
      <c r="B25" s="75"/>
      <c r="C25" s="75" t="s">
        <v>18</v>
      </c>
      <c r="D25" s="75"/>
      <c r="E25" s="75" t="s">
        <v>19</v>
      </c>
      <c r="F25" s="85" t="str">
        <f>_xlfn.DISPIMG("ID_D7C5AD937B7346F2A43CF68E3C39E65D",1)</f>
        <v>=DISPIMG("ID_D7C5AD937B7346F2A43CF68E3C39E65D",1)</v>
      </c>
    </row>
    <row r="26" spans="1:6">
      <c r="A26" s="75" t="s">
        <v>87</v>
      </c>
      <c r="B26" s="75"/>
      <c r="C26" s="75" t="s">
        <v>18</v>
      </c>
      <c r="D26" s="75"/>
      <c r="E26" s="75" t="s">
        <v>19</v>
      </c>
      <c r="F26" s="85"/>
    </row>
    <row r="27" spans="1:6">
      <c r="A27" s="86" t="s">
        <v>223</v>
      </c>
      <c r="B27" s="75"/>
      <c r="C27" s="75" t="s">
        <v>18</v>
      </c>
      <c r="D27" s="75"/>
      <c r="E27" s="75" t="s">
        <v>19</v>
      </c>
      <c r="F27" s="85"/>
    </row>
    <row r="28" spans="1:6">
      <c r="A28" s="88" t="s">
        <v>4</v>
      </c>
      <c r="B28" s="88"/>
      <c r="C28" s="88"/>
      <c r="D28" s="88"/>
      <c r="E28" s="79"/>
      <c r="F28" s="85"/>
    </row>
    <row r="29" ht="17" spans="1:6">
      <c r="A29" s="86" t="s">
        <v>82</v>
      </c>
      <c r="B29" s="79"/>
      <c r="C29" s="79" t="s">
        <v>242</v>
      </c>
      <c r="D29" s="79"/>
      <c r="E29" s="85" t="s">
        <v>5</v>
      </c>
      <c r="F29" s="85"/>
    </row>
    <row r="30" ht="17" spans="1:6">
      <c r="A30" s="79" t="s">
        <v>87</v>
      </c>
      <c r="B30" s="79"/>
      <c r="C30" s="79" t="s">
        <v>18</v>
      </c>
      <c r="D30" s="79"/>
      <c r="E30" s="85" t="s">
        <v>19</v>
      </c>
      <c r="F30" s="85"/>
    </row>
    <row r="31" ht="51" spans="1:6">
      <c r="A31" s="89" t="s">
        <v>243</v>
      </c>
      <c r="B31" s="79" t="s">
        <v>9</v>
      </c>
      <c r="C31" s="80" t="s">
        <v>244</v>
      </c>
      <c r="D31" s="79" t="s">
        <v>9</v>
      </c>
      <c r="E31" s="77" t="s">
        <v>245</v>
      </c>
      <c r="F31" s="85"/>
    </row>
    <row r="32" ht="17" spans="1:6">
      <c r="A32" s="90"/>
      <c r="B32" s="79" t="s">
        <v>246</v>
      </c>
      <c r="C32" s="91"/>
      <c r="D32" s="79" t="s">
        <v>246</v>
      </c>
      <c r="E32" s="85" t="s">
        <v>5</v>
      </c>
      <c r="F32" s="85"/>
    </row>
    <row r="33" ht="17" spans="1:6">
      <c r="A33" s="74" t="s">
        <v>247</v>
      </c>
      <c r="B33" s="79"/>
      <c r="C33" s="79"/>
      <c r="D33" s="79"/>
      <c r="E33" s="85" t="s">
        <v>19</v>
      </c>
      <c r="F33" s="85"/>
    </row>
    <row r="34" ht="17" spans="1:6">
      <c r="A34" s="74" t="s">
        <v>248</v>
      </c>
      <c r="B34" s="79"/>
      <c r="C34" s="79"/>
      <c r="D34" s="79"/>
      <c r="E34" s="85" t="s">
        <v>19</v>
      </c>
      <c r="F34" s="85"/>
    </row>
    <row r="35" spans="1:6">
      <c r="A35" s="88" t="s">
        <v>249</v>
      </c>
      <c r="B35" s="88"/>
      <c r="C35" s="88"/>
      <c r="D35" s="88"/>
      <c r="E35" s="79"/>
      <c r="F35" s="85"/>
    </row>
    <row r="36" ht="17" spans="1:6">
      <c r="A36" s="89" t="s">
        <v>250</v>
      </c>
      <c r="B36" s="75" t="s">
        <v>87</v>
      </c>
      <c r="C36" s="80" t="s">
        <v>251</v>
      </c>
      <c r="D36" s="79" t="s">
        <v>252</v>
      </c>
      <c r="E36" s="76" t="s">
        <v>5</v>
      </c>
      <c r="F36" s="85"/>
    </row>
    <row r="37" ht="17" spans="1:6">
      <c r="A37" s="90"/>
      <c r="B37" s="75" t="s">
        <v>253</v>
      </c>
      <c r="C37" s="91"/>
      <c r="D37" s="79" t="s">
        <v>253</v>
      </c>
      <c r="E37" s="76" t="s">
        <v>5</v>
      </c>
      <c r="F37" s="85"/>
    </row>
    <row r="38" ht="17" spans="1:6">
      <c r="A38" s="75" t="s">
        <v>224</v>
      </c>
      <c r="B38" s="75"/>
      <c r="C38" s="75" t="s">
        <v>18</v>
      </c>
      <c r="D38" s="75"/>
      <c r="E38" s="76" t="s">
        <v>19</v>
      </c>
      <c r="F38" s="85"/>
    </row>
    <row r="39" ht="17" spans="1:6">
      <c r="A39" s="75" t="s">
        <v>254</v>
      </c>
      <c r="B39" s="75"/>
      <c r="C39" s="75" t="s">
        <v>254</v>
      </c>
      <c r="D39" s="75"/>
      <c r="E39" s="76" t="s">
        <v>5</v>
      </c>
      <c r="F39" s="85"/>
    </row>
    <row r="40" ht="51" spans="1:6">
      <c r="A40" s="75" t="s">
        <v>255</v>
      </c>
      <c r="B40" s="75"/>
      <c r="C40" s="75" t="s">
        <v>255</v>
      </c>
      <c r="D40" s="75"/>
      <c r="E40" s="76" t="s">
        <v>256</v>
      </c>
      <c r="F40" s="85" t="str">
        <f>_xlfn.DISPIMG("ID_CBD21228E9A2420AA055C61C65E8AF36",1)</f>
        <v>=DISPIMG("ID_CBD21228E9A2420AA055C61C65E8AF36",1)</v>
      </c>
    </row>
    <row r="41" s="68" customFormat="1" ht="34" spans="1:6">
      <c r="A41" s="92" t="s">
        <v>257</v>
      </c>
      <c r="B41" s="79"/>
      <c r="C41" s="93" t="s">
        <v>257</v>
      </c>
      <c r="D41" s="79"/>
      <c r="E41" s="85" t="s">
        <v>258</v>
      </c>
      <c r="F41" s="85"/>
    </row>
    <row r="42" ht="34" spans="1:6">
      <c r="A42" s="75" t="s">
        <v>259</v>
      </c>
      <c r="B42" s="75"/>
      <c r="C42" s="75" t="s">
        <v>18</v>
      </c>
      <c r="D42" s="75"/>
      <c r="E42" s="76" t="s">
        <v>260</v>
      </c>
      <c r="F42" s="85"/>
    </row>
    <row r="43" ht="51" spans="1:6">
      <c r="A43" s="94" t="s">
        <v>240</v>
      </c>
      <c r="C43" s="94" t="s">
        <v>116</v>
      </c>
      <c r="E43" s="76" t="s">
        <v>105</v>
      </c>
      <c r="F43" s="85" t="str">
        <f>_xlfn.DISPIMG("ID_D7C5AD937B7346F2A43CF68E3C39E65D",1)</f>
        <v>=DISPIMG("ID_D7C5AD937B7346F2A43CF68E3C39E65D",1)</v>
      </c>
    </row>
    <row r="44" spans="1:6">
      <c r="A44" s="82" t="s">
        <v>261</v>
      </c>
      <c r="B44" s="82"/>
      <c r="C44" s="82"/>
      <c r="D44" s="82"/>
      <c r="E44" s="75"/>
      <c r="F44" s="85"/>
    </row>
    <row r="45" ht="17" spans="1:6">
      <c r="A45" s="74" t="s">
        <v>262</v>
      </c>
      <c r="B45" s="75"/>
      <c r="C45" s="75" t="s">
        <v>263</v>
      </c>
      <c r="D45" s="75"/>
      <c r="E45" s="76" t="s">
        <v>5</v>
      </c>
      <c r="F45" s="85"/>
    </row>
    <row r="46" ht="17" spans="1:6">
      <c r="A46" s="77" t="s">
        <v>264</v>
      </c>
      <c r="B46" s="75"/>
      <c r="C46" s="75" t="s">
        <v>265</v>
      </c>
      <c r="D46" s="75"/>
      <c r="E46" s="76" t="s">
        <v>5</v>
      </c>
      <c r="F46" s="85"/>
    </row>
    <row r="47" ht="17" spans="1:6">
      <c r="A47" s="74" t="s">
        <v>266</v>
      </c>
      <c r="B47" s="75"/>
      <c r="C47" s="75" t="s">
        <v>267</v>
      </c>
      <c r="D47" s="75"/>
      <c r="E47" s="76" t="s">
        <v>5</v>
      </c>
      <c r="F47" s="85"/>
    </row>
    <row r="48" s="68" customFormat="1" ht="17" spans="1:6">
      <c r="A48" s="95" t="s">
        <v>268</v>
      </c>
      <c r="B48" s="96"/>
      <c r="C48" s="96" t="s">
        <v>269</v>
      </c>
      <c r="D48" s="70"/>
      <c r="E48" s="76" t="s">
        <v>19</v>
      </c>
      <c r="F48" s="85"/>
    </row>
    <row r="49" spans="1:6">
      <c r="A49" s="82" t="s">
        <v>121</v>
      </c>
      <c r="B49" s="82"/>
      <c r="C49" s="82"/>
      <c r="D49" s="82"/>
      <c r="E49" s="75"/>
      <c r="F49" s="85"/>
    </row>
    <row r="50" ht="17" spans="1:6">
      <c r="A50" s="97" t="s">
        <v>270</v>
      </c>
      <c r="B50" s="75"/>
      <c r="C50" s="75" t="s">
        <v>270</v>
      </c>
      <c r="D50" s="75"/>
      <c r="E50" s="76" t="s">
        <v>5</v>
      </c>
      <c r="F50" s="85"/>
    </row>
    <row r="51" ht="66.75" customHeight="1" spans="1:6">
      <c r="A51" s="98"/>
      <c r="B51" s="75"/>
      <c r="C51" s="75" t="s">
        <v>271</v>
      </c>
      <c r="D51" s="75"/>
      <c r="E51" s="76" t="s">
        <v>211</v>
      </c>
      <c r="F51" s="85"/>
    </row>
    <row r="52" ht="68" spans="1:6">
      <c r="A52" s="78" t="s">
        <v>272</v>
      </c>
      <c r="B52" s="75"/>
      <c r="C52" s="83" t="s">
        <v>273</v>
      </c>
      <c r="D52" s="75"/>
      <c r="E52" s="76" t="s">
        <v>274</v>
      </c>
      <c r="F52" s="85"/>
    </row>
    <row r="53" ht="17" spans="1:6">
      <c r="A53" s="74" t="s">
        <v>234</v>
      </c>
      <c r="B53" s="75"/>
      <c r="C53" s="75" t="s">
        <v>275</v>
      </c>
      <c r="D53" s="75"/>
      <c r="E53" s="76" t="s">
        <v>5</v>
      </c>
      <c r="F53" s="85"/>
    </row>
    <row r="54" ht="17" spans="1:6">
      <c r="A54" s="74" t="s">
        <v>276</v>
      </c>
      <c r="B54" s="75"/>
      <c r="C54" s="75" t="s">
        <v>277</v>
      </c>
      <c r="D54" s="75"/>
      <c r="E54" s="76" t="s">
        <v>5</v>
      </c>
      <c r="F54" s="85"/>
    </row>
    <row r="55" ht="17" spans="1:6">
      <c r="A55" s="74" t="s">
        <v>278</v>
      </c>
      <c r="B55" s="75"/>
      <c r="C55" s="75" t="s">
        <v>18</v>
      </c>
      <c r="D55" s="75"/>
      <c r="E55" s="76" t="s">
        <v>19</v>
      </c>
      <c r="F55" s="85"/>
    </row>
    <row r="56" spans="1:6">
      <c r="A56" s="82" t="s">
        <v>279</v>
      </c>
      <c r="B56" s="82"/>
      <c r="C56" s="82"/>
      <c r="D56" s="82"/>
      <c r="E56" s="75"/>
      <c r="F56" s="85"/>
    </row>
    <row r="57" spans="1:6">
      <c r="A57" s="79" t="s">
        <v>280</v>
      </c>
      <c r="B57" s="75"/>
      <c r="C57" s="75" t="s">
        <v>18</v>
      </c>
      <c r="D57" s="75"/>
      <c r="E57" s="101" t="s">
        <v>19</v>
      </c>
      <c r="F57" s="85"/>
    </row>
    <row r="58" spans="1:6">
      <c r="A58" s="79" t="s">
        <v>281</v>
      </c>
      <c r="B58" s="75"/>
      <c r="C58" s="75" t="s">
        <v>18</v>
      </c>
      <c r="D58" s="75"/>
      <c r="E58" s="101"/>
      <c r="F58" s="85"/>
    </row>
  </sheetData>
  <sheetProtection formatCells="0" insertHyperlinks="0" autoFilter="0"/>
  <mergeCells count="15">
    <mergeCell ref="A1:B1"/>
    <mergeCell ref="C1:D1"/>
    <mergeCell ref="A2:D2"/>
    <mergeCell ref="A16:D16"/>
    <mergeCell ref="A24:D24"/>
    <mergeCell ref="A28:D28"/>
    <mergeCell ref="A35:D35"/>
    <mergeCell ref="A44:D44"/>
    <mergeCell ref="A49:D49"/>
    <mergeCell ref="A56:D56"/>
    <mergeCell ref="A31:A32"/>
    <mergeCell ref="A36:A37"/>
    <mergeCell ref="C31:C32"/>
    <mergeCell ref="C36:C37"/>
    <mergeCell ref="E57:E5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4" workbookViewId="0">
      <selection activeCell="A1" sqref="A1:C1"/>
    </sheetView>
  </sheetViews>
  <sheetFormatPr defaultColWidth="9.25" defaultRowHeight="16.8" outlineLevelCol="2"/>
  <cols>
    <col min="1" max="1" width="33.8461538461538" style="9" customWidth="1"/>
    <col min="2" max="2" width="49.4903846153846" style="9" customWidth="1"/>
    <col min="3" max="3" width="38.75" style="9" customWidth="1"/>
    <col min="4" max="16384" width="9.25" style="9"/>
  </cols>
  <sheetData>
    <row r="1" s="8" customFormat="1" ht="17" spans="1:3">
      <c r="A1" s="1" t="s">
        <v>0</v>
      </c>
      <c r="B1" s="1" t="s">
        <v>1</v>
      </c>
      <c r="C1" s="2" t="s">
        <v>2</v>
      </c>
    </row>
    <row r="2" s="9" customFormat="1" ht="27" customHeight="1" spans="1:3">
      <c r="A2" s="44" t="s">
        <v>282</v>
      </c>
      <c r="B2" s="57"/>
      <c r="C2" s="58"/>
    </row>
    <row r="3" s="9" customFormat="1" ht="14.25" customHeight="1" spans="1:3">
      <c r="A3" s="21" t="s">
        <v>283</v>
      </c>
      <c r="B3" s="25" t="s">
        <v>47</v>
      </c>
      <c r="C3" s="56" t="s">
        <v>5</v>
      </c>
    </row>
    <row r="4" s="9" customFormat="1" ht="173.25" customHeight="1" spans="1:3">
      <c r="A4" s="21" t="s">
        <v>284</v>
      </c>
      <c r="B4" s="21" t="s">
        <v>285</v>
      </c>
      <c r="C4" s="21" t="s">
        <v>286</v>
      </c>
    </row>
    <row r="5" s="9" customFormat="1" ht="17" spans="1:3">
      <c r="A5" s="21" t="s">
        <v>287</v>
      </c>
      <c r="B5" s="25" t="s">
        <v>288</v>
      </c>
      <c r="C5" s="56" t="s">
        <v>5</v>
      </c>
    </row>
    <row r="6" s="9" customFormat="1" ht="17" spans="1:3">
      <c r="A6" s="21" t="s">
        <v>289</v>
      </c>
      <c r="B6" s="14" t="s">
        <v>18</v>
      </c>
      <c r="C6" s="14" t="s">
        <v>19</v>
      </c>
    </row>
    <row r="7" s="9" customFormat="1" ht="17" spans="1:3">
      <c r="A7" s="21" t="s">
        <v>290</v>
      </c>
      <c r="B7" s="14" t="s">
        <v>18</v>
      </c>
      <c r="C7" s="14" t="s">
        <v>19</v>
      </c>
    </row>
    <row r="8" s="9" customFormat="1" ht="17" spans="1:3">
      <c r="A8" s="21" t="s">
        <v>291</v>
      </c>
      <c r="B8" s="25" t="s">
        <v>292</v>
      </c>
      <c r="C8" s="14" t="s">
        <v>5</v>
      </c>
    </row>
    <row r="9" s="9" customFormat="1" ht="17" spans="1:3">
      <c r="A9" s="21" t="s">
        <v>293</v>
      </c>
      <c r="B9" s="14" t="s">
        <v>18</v>
      </c>
      <c r="C9" s="14" t="s">
        <v>19</v>
      </c>
    </row>
    <row r="10" s="9" customFormat="1" ht="17" spans="1:3">
      <c r="A10" s="21" t="s">
        <v>294</v>
      </c>
      <c r="B10" s="14" t="s">
        <v>18</v>
      </c>
      <c r="C10" s="14" t="s">
        <v>19</v>
      </c>
    </row>
    <row r="11" s="9" customFormat="1" ht="17" spans="1:3">
      <c r="A11" s="21" t="s">
        <v>295</v>
      </c>
      <c r="B11" s="14" t="s">
        <v>18</v>
      </c>
      <c r="C11" s="14" t="s">
        <v>19</v>
      </c>
    </row>
    <row r="12" s="9" customFormat="1" ht="17" spans="1:3">
      <c r="A12" s="21" t="s">
        <v>296</v>
      </c>
      <c r="B12" s="14" t="s">
        <v>18</v>
      </c>
      <c r="C12" s="14" t="s">
        <v>19</v>
      </c>
    </row>
    <row r="13" s="9" customFormat="1" spans="1:3">
      <c r="A13" s="25" t="s">
        <v>297</v>
      </c>
      <c r="B13" s="14" t="s">
        <v>18</v>
      </c>
      <c r="C13" s="14" t="s">
        <v>19</v>
      </c>
    </row>
    <row r="14" s="9" customFormat="1" spans="1:3">
      <c r="A14" s="25" t="s">
        <v>298</v>
      </c>
      <c r="B14" s="25" t="s">
        <v>299</v>
      </c>
      <c r="C14" s="14" t="s">
        <v>5</v>
      </c>
    </row>
    <row r="15" s="9" customFormat="1" spans="1:3">
      <c r="A15" s="25" t="s">
        <v>300</v>
      </c>
      <c r="B15" s="14" t="s">
        <v>18</v>
      </c>
      <c r="C15" s="14" t="s">
        <v>19</v>
      </c>
    </row>
    <row r="16" s="9" customFormat="1" spans="1:3">
      <c r="A16" s="25" t="s">
        <v>301</v>
      </c>
      <c r="B16" s="14" t="s">
        <v>18</v>
      </c>
      <c r="C16" s="14" t="s">
        <v>19</v>
      </c>
    </row>
    <row r="17" s="9" customFormat="1" spans="1:3">
      <c r="A17" s="25" t="s">
        <v>302</v>
      </c>
      <c r="B17" s="14" t="s">
        <v>18</v>
      </c>
      <c r="C17" s="14" t="s">
        <v>19</v>
      </c>
    </row>
    <row r="18" s="9" customFormat="1" spans="1:3">
      <c r="A18" s="25" t="s">
        <v>303</v>
      </c>
      <c r="B18" s="14" t="s">
        <v>18</v>
      </c>
      <c r="C18" s="14" t="s">
        <v>19</v>
      </c>
    </row>
    <row r="19" s="9" customFormat="1" ht="17" spans="1:3">
      <c r="A19" s="59" t="s">
        <v>304</v>
      </c>
      <c r="B19" s="60" t="s">
        <v>18</v>
      </c>
      <c r="C19" s="61" t="s">
        <v>19</v>
      </c>
    </row>
    <row r="20" s="9" customFormat="1" spans="1:3">
      <c r="A20" s="62" t="s">
        <v>305</v>
      </c>
      <c r="B20" s="63"/>
      <c r="C20" s="64"/>
    </row>
    <row r="21" s="9" customFormat="1" spans="1:3">
      <c r="A21" s="65" t="s">
        <v>15</v>
      </c>
      <c r="B21" s="66" t="s">
        <v>11</v>
      </c>
      <c r="C21" s="67" t="s">
        <v>5</v>
      </c>
    </row>
    <row r="22" s="9" customFormat="1" spans="1:3">
      <c r="A22" s="47" t="s">
        <v>10</v>
      </c>
      <c r="B22" s="14" t="s">
        <v>18</v>
      </c>
      <c r="C22" s="14" t="s">
        <v>19</v>
      </c>
    </row>
    <row r="23" s="9" customFormat="1" spans="1:3">
      <c r="A23" s="47" t="s">
        <v>306</v>
      </c>
      <c r="B23" s="14" t="s">
        <v>18</v>
      </c>
      <c r="C23" s="14" t="s">
        <v>19</v>
      </c>
    </row>
    <row r="24" s="9" customFormat="1" spans="1:3">
      <c r="A24" s="47" t="s">
        <v>307</v>
      </c>
      <c r="B24" s="25" t="s">
        <v>308</v>
      </c>
      <c r="C24" s="14" t="s">
        <v>5</v>
      </c>
    </row>
    <row r="25" s="9" customFormat="1" spans="1:3">
      <c r="A25" s="47" t="s">
        <v>309</v>
      </c>
      <c r="B25" s="14" t="s">
        <v>18</v>
      </c>
      <c r="C25" s="14" t="s">
        <v>19</v>
      </c>
    </row>
    <row r="26" s="9" customFormat="1" spans="1:3">
      <c r="A26" s="47" t="s">
        <v>12</v>
      </c>
      <c r="B26" s="25" t="s">
        <v>166</v>
      </c>
      <c r="C26" s="14" t="s">
        <v>5</v>
      </c>
    </row>
    <row r="27" s="9" customFormat="1" spans="1:3">
      <c r="A27" s="47" t="s">
        <v>8</v>
      </c>
      <c r="B27" s="25" t="s">
        <v>9</v>
      </c>
      <c r="C27" s="14" t="s">
        <v>5</v>
      </c>
    </row>
    <row r="28" s="9" customFormat="1" spans="1:3">
      <c r="A28" s="47" t="s">
        <v>4</v>
      </c>
      <c r="B28" s="25" t="s">
        <v>4</v>
      </c>
      <c r="C28" s="14" t="s">
        <v>5</v>
      </c>
    </row>
    <row r="29" s="9" customFormat="1" spans="1:3">
      <c r="A29" s="47" t="s">
        <v>310</v>
      </c>
      <c r="B29" s="14" t="s">
        <v>18</v>
      </c>
      <c r="C29" s="14" t="s">
        <v>19</v>
      </c>
    </row>
    <row r="30" s="9" customFormat="1" spans="1:3">
      <c r="A30" s="47" t="s">
        <v>311</v>
      </c>
      <c r="B30" s="25" t="s">
        <v>312</v>
      </c>
      <c r="C30" s="14" t="s">
        <v>5</v>
      </c>
    </row>
    <row r="31" s="9" customFormat="1" spans="1:3">
      <c r="A31" s="47" t="s">
        <v>313</v>
      </c>
      <c r="B31" s="14" t="s">
        <v>18</v>
      </c>
      <c r="C31" s="14" t="s">
        <v>19</v>
      </c>
    </row>
    <row r="32" s="9" customFormat="1" spans="1:3">
      <c r="A32" s="47" t="s">
        <v>314</v>
      </c>
      <c r="B32" s="14" t="s">
        <v>18</v>
      </c>
      <c r="C32" s="14" t="s">
        <v>19</v>
      </c>
    </row>
  </sheetData>
  <sheetProtection formatCells="0" insertHyperlinks="0" autoFilter="0"/>
  <mergeCells count="2">
    <mergeCell ref="A2:B2"/>
    <mergeCell ref="A20:B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7" sqref="C17"/>
    </sheetView>
  </sheetViews>
  <sheetFormatPr defaultColWidth="9.25" defaultRowHeight="16.8" outlineLevelCol="2"/>
  <cols>
    <col min="1" max="1" width="37" style="9" customWidth="1"/>
    <col min="2" max="2" width="35" style="9" customWidth="1"/>
    <col min="3" max="3" width="33" style="9" customWidth="1"/>
    <col min="4" max="16384" width="9.25" style="9"/>
  </cols>
  <sheetData>
    <row r="1" s="8" customFormat="1" ht="17" spans="1:3">
      <c r="A1" s="1" t="s">
        <v>0</v>
      </c>
      <c r="B1" s="1" t="s">
        <v>1</v>
      </c>
      <c r="C1" s="2" t="s">
        <v>2</v>
      </c>
    </row>
    <row r="2" s="8" customFormat="1" spans="1:3">
      <c r="A2" s="44" t="s">
        <v>246</v>
      </c>
      <c r="B2" s="45"/>
      <c r="C2" s="46"/>
    </row>
    <row r="3" s="8" customFormat="1" ht="17" spans="1:3">
      <c r="A3" s="42" t="s">
        <v>315</v>
      </c>
      <c r="B3" s="47" t="s">
        <v>316</v>
      </c>
      <c r="C3" s="48" t="s">
        <v>19</v>
      </c>
    </row>
    <row r="4" s="8" customFormat="1" ht="51" spans="1:3">
      <c r="A4" s="42" t="s">
        <v>317</v>
      </c>
      <c r="B4" s="42" t="s">
        <v>317</v>
      </c>
      <c r="C4" s="49" t="s">
        <v>318</v>
      </c>
    </row>
    <row r="5" s="8" customFormat="1" ht="17" spans="1:3">
      <c r="A5" s="42" t="s">
        <v>319</v>
      </c>
      <c r="B5" s="50" t="s">
        <v>18</v>
      </c>
      <c r="C5" s="48" t="s">
        <v>19</v>
      </c>
    </row>
    <row r="6" s="8" customFormat="1" ht="17" spans="1:3">
      <c r="A6" s="42" t="s">
        <v>320</v>
      </c>
      <c r="B6" s="42" t="s">
        <v>320</v>
      </c>
      <c r="C6" s="48" t="s">
        <v>5</v>
      </c>
    </row>
    <row r="7" s="8" customFormat="1" ht="17" spans="1:3">
      <c r="A7" s="51" t="s">
        <v>321</v>
      </c>
      <c r="B7" s="50" t="s">
        <v>18</v>
      </c>
      <c r="C7" s="48" t="s">
        <v>19</v>
      </c>
    </row>
    <row r="8" s="8" customFormat="1" ht="30" customHeight="1" spans="1:3">
      <c r="A8" s="47" t="s">
        <v>8</v>
      </c>
      <c r="B8" s="42" t="s">
        <v>9</v>
      </c>
      <c r="C8" s="48" t="s">
        <v>5</v>
      </c>
    </row>
    <row r="9" s="8" customFormat="1" ht="34" spans="1:3">
      <c r="A9" s="52" t="s">
        <v>322</v>
      </c>
      <c r="B9" s="53" t="s">
        <v>18</v>
      </c>
      <c r="C9" s="50" t="s">
        <v>19</v>
      </c>
    </row>
    <row r="10" s="8" customFormat="1" spans="1:3">
      <c r="A10" s="54" t="s">
        <v>8</v>
      </c>
      <c r="B10" s="55"/>
      <c r="C10" s="50"/>
    </row>
    <row r="11" s="9" customFormat="1" ht="17" spans="1:3">
      <c r="A11" s="25" t="s">
        <v>323</v>
      </c>
      <c r="B11" s="25" t="s">
        <v>324</v>
      </c>
      <c r="C11" s="56" t="s">
        <v>5</v>
      </c>
    </row>
    <row r="12" s="9" customFormat="1" ht="17" spans="1:3">
      <c r="A12" s="25" t="s">
        <v>246</v>
      </c>
      <c r="B12" s="25" t="s">
        <v>166</v>
      </c>
      <c r="C12" s="56" t="s">
        <v>5</v>
      </c>
    </row>
    <row r="13" s="9" customFormat="1" ht="14.1" customHeight="1" spans="1:3">
      <c r="A13" s="35" t="s">
        <v>325</v>
      </c>
      <c r="B13" s="13"/>
      <c r="C13" s="25" t="s">
        <v>19</v>
      </c>
    </row>
  </sheetData>
  <sheetProtection formatCells="0" insertHyperlinks="0" autoFilter="0"/>
  <mergeCells count="3">
    <mergeCell ref="A2:B2"/>
    <mergeCell ref="A10:B10"/>
    <mergeCell ref="A13:B1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workbookViewId="0">
      <selection activeCell="A1" sqref="A1:C1"/>
    </sheetView>
  </sheetViews>
  <sheetFormatPr defaultColWidth="9.25" defaultRowHeight="16.8" outlineLevelCol="4"/>
  <cols>
    <col min="1" max="1" width="69.7884615384615" style="11" customWidth="1"/>
    <col min="2" max="2" width="52.0288461538462" style="9" customWidth="1"/>
    <col min="3" max="3" width="59.4423076923077" style="9" customWidth="1"/>
    <col min="4" max="4" width="36.375" style="9" customWidth="1"/>
    <col min="5" max="16384" width="9.25" style="9"/>
  </cols>
  <sheetData>
    <row r="1" s="8" customFormat="1" ht="17" spans="1:3">
      <c r="A1" s="1" t="s">
        <v>0</v>
      </c>
      <c r="B1" s="1" t="s">
        <v>1</v>
      </c>
      <c r="C1" s="2" t="s">
        <v>2</v>
      </c>
    </row>
    <row r="2" s="9" customFormat="1" ht="13.5" customHeight="1" spans="1:3">
      <c r="A2" s="12" t="s">
        <v>326</v>
      </c>
      <c r="B2" s="13"/>
      <c r="C2" s="14"/>
    </row>
    <row r="3" s="9" customFormat="1" spans="1:3">
      <c r="A3" s="15" t="s">
        <v>119</v>
      </c>
      <c r="B3" s="14" t="s">
        <v>18</v>
      </c>
      <c r="C3" s="16" t="s">
        <v>327</v>
      </c>
    </row>
    <row r="4" s="9" customFormat="1" spans="1:4">
      <c r="A4" s="15" t="s">
        <v>328</v>
      </c>
      <c r="B4" s="14" t="s">
        <v>18</v>
      </c>
      <c r="C4" s="17"/>
      <c r="D4" s="18"/>
    </row>
    <row r="5" s="9" customFormat="1" spans="1:3">
      <c r="A5" s="15" t="s">
        <v>329</v>
      </c>
      <c r="B5" s="14" t="s">
        <v>18</v>
      </c>
      <c r="C5" s="17"/>
    </row>
    <row r="6" s="9" customFormat="1" ht="52" customHeight="1" spans="1:3">
      <c r="A6" s="15" t="s">
        <v>330</v>
      </c>
      <c r="B6" s="14" t="s">
        <v>18</v>
      </c>
      <c r="C6" s="17"/>
    </row>
    <row r="7" s="9" customFormat="1" spans="1:3">
      <c r="A7" s="15" t="s">
        <v>331</v>
      </c>
      <c r="B7" s="14" t="s">
        <v>18</v>
      </c>
      <c r="C7" s="17"/>
    </row>
    <row r="8" s="9" customFormat="1" spans="1:3">
      <c r="A8" s="15" t="s">
        <v>332</v>
      </c>
      <c r="B8" s="14" t="s">
        <v>18</v>
      </c>
      <c r="C8" s="17"/>
    </row>
    <row r="9" s="9" customFormat="1" spans="1:3">
      <c r="A9" s="15" t="s">
        <v>328</v>
      </c>
      <c r="B9" s="14" t="s">
        <v>18</v>
      </c>
      <c r="C9" s="17"/>
    </row>
    <row r="10" s="9" customFormat="1" spans="1:3">
      <c r="A10" s="15" t="s">
        <v>333</v>
      </c>
      <c r="B10" s="14" t="s">
        <v>18</v>
      </c>
      <c r="C10" s="19"/>
    </row>
    <row r="11" s="9" customFormat="1" ht="15" customHeight="1" spans="1:3">
      <c r="A11" s="12" t="s">
        <v>334</v>
      </c>
      <c r="B11" s="20"/>
      <c r="C11" s="14"/>
    </row>
    <row r="12" s="9" customFormat="1" ht="17" spans="1:3">
      <c r="A12" s="21" t="s">
        <v>335</v>
      </c>
      <c r="B12" s="14" t="s">
        <v>18</v>
      </c>
      <c r="C12" s="22" t="s">
        <v>327</v>
      </c>
    </row>
    <row r="13" s="9" customFormat="1" ht="36" customHeight="1" spans="1:3">
      <c r="A13" s="21" t="s">
        <v>336</v>
      </c>
      <c r="B13" s="14" t="s">
        <v>18</v>
      </c>
      <c r="C13" s="17"/>
    </row>
    <row r="14" s="9" customFormat="1" ht="69.75" customHeight="1" spans="1:3">
      <c r="A14" s="21" t="s">
        <v>337</v>
      </c>
      <c r="B14" s="14" t="s">
        <v>18</v>
      </c>
      <c r="C14" s="17"/>
    </row>
    <row r="15" s="9" customFormat="1" ht="13.5" customHeight="1" spans="1:3">
      <c r="A15" s="12" t="s">
        <v>338</v>
      </c>
      <c r="B15" s="20"/>
      <c r="C15" s="23"/>
    </row>
    <row r="16" s="9" customFormat="1" ht="41" customHeight="1" spans="1:3">
      <c r="A16" s="21" t="s">
        <v>339</v>
      </c>
      <c r="B16" s="14" t="s">
        <v>18</v>
      </c>
      <c r="C16" s="17" t="s">
        <v>327</v>
      </c>
    </row>
    <row r="17" s="9" customFormat="1" ht="16.5" customHeight="1" spans="1:3">
      <c r="A17" s="21" t="s">
        <v>340</v>
      </c>
      <c r="B17" s="14" t="s">
        <v>18</v>
      </c>
      <c r="C17" s="17"/>
    </row>
    <row r="18" s="9" customFormat="1" ht="16.5" customHeight="1" spans="1:3">
      <c r="A18" s="21" t="s">
        <v>341</v>
      </c>
      <c r="B18" s="14" t="s">
        <v>18</v>
      </c>
      <c r="C18" s="17"/>
    </row>
    <row r="19" s="9" customFormat="1" ht="16.5" customHeight="1" spans="1:3">
      <c r="A19" s="21" t="s">
        <v>342</v>
      </c>
      <c r="B19" s="14" t="s">
        <v>18</v>
      </c>
      <c r="C19" s="17"/>
    </row>
    <row r="20" s="9" customFormat="1" ht="16.5" customHeight="1" spans="1:3">
      <c r="A20" s="21" t="s">
        <v>343</v>
      </c>
      <c r="B20" s="14" t="s">
        <v>18</v>
      </c>
      <c r="C20" s="17"/>
    </row>
    <row r="21" s="9" customFormat="1" ht="16.5" customHeight="1" spans="1:3">
      <c r="A21" s="24" t="s">
        <v>344</v>
      </c>
      <c r="B21" s="14" t="s">
        <v>18</v>
      </c>
      <c r="C21" s="17"/>
    </row>
    <row r="22" s="9" customFormat="1" ht="16.5" customHeight="1" spans="1:3">
      <c r="A22" s="21" t="s">
        <v>345</v>
      </c>
      <c r="B22" s="14" t="s">
        <v>18</v>
      </c>
      <c r="C22" s="17"/>
    </row>
    <row r="23" s="9" customFormat="1" ht="16.5" customHeight="1" spans="1:3">
      <c r="A23" s="21" t="s">
        <v>346</v>
      </c>
      <c r="B23" s="14" t="s">
        <v>18</v>
      </c>
      <c r="C23" s="17"/>
    </row>
    <row r="24" s="10" customFormat="1" ht="17" spans="1:3">
      <c r="A24" s="21" t="s">
        <v>347</v>
      </c>
      <c r="B24" s="14" t="s">
        <v>18</v>
      </c>
      <c r="C24" s="17"/>
    </row>
    <row r="25" s="9" customFormat="1" spans="1:3">
      <c r="A25" s="12" t="s">
        <v>348</v>
      </c>
      <c r="B25" s="13"/>
      <c r="C25" s="23"/>
    </row>
    <row r="26" s="9" customFormat="1" spans="1:3">
      <c r="A26" s="25" t="s">
        <v>349</v>
      </c>
      <c r="B26" s="14" t="s">
        <v>18</v>
      </c>
      <c r="C26" s="17" t="s">
        <v>327</v>
      </c>
    </row>
    <row r="27" s="9" customFormat="1" spans="1:3">
      <c r="A27" s="25" t="s">
        <v>350</v>
      </c>
      <c r="B27" s="14" t="s">
        <v>18</v>
      </c>
      <c r="C27" s="17"/>
    </row>
    <row r="28" s="9" customFormat="1" spans="1:5">
      <c r="A28" s="14" t="s">
        <v>351</v>
      </c>
      <c r="B28" s="14" t="s">
        <v>18</v>
      </c>
      <c r="C28" s="17"/>
      <c r="E28" s="18"/>
    </row>
    <row r="29" s="9" customFormat="1" spans="1:3">
      <c r="A29" s="25" t="s">
        <v>352</v>
      </c>
      <c r="B29" s="14" t="s">
        <v>18</v>
      </c>
      <c r="C29" s="17"/>
    </row>
    <row r="30" s="9" customFormat="1" spans="1:3">
      <c r="A30" s="26" t="s">
        <v>353</v>
      </c>
      <c r="B30" s="27"/>
      <c r="C30" s="28"/>
    </row>
    <row r="31" s="9" customFormat="1" ht="17" spans="1:3">
      <c r="A31" s="29" t="s">
        <v>354</v>
      </c>
      <c r="B31" s="25" t="s">
        <v>355</v>
      </c>
      <c r="C31" s="30" t="s">
        <v>5</v>
      </c>
    </row>
    <row r="32" s="9" customFormat="1" spans="1:3">
      <c r="A32" s="25" t="s">
        <v>356</v>
      </c>
      <c r="B32" s="31" t="s">
        <v>357</v>
      </c>
      <c r="C32" s="22" t="s">
        <v>5</v>
      </c>
    </row>
    <row r="33" s="9" customFormat="1" spans="1:3">
      <c r="A33" s="25" t="s">
        <v>358</v>
      </c>
      <c r="B33" s="31" t="s">
        <v>357</v>
      </c>
      <c r="C33" s="19"/>
    </row>
    <row r="34" s="9" customFormat="1" ht="17" spans="1:3">
      <c r="A34" s="21" t="s">
        <v>359</v>
      </c>
      <c r="B34" s="14" t="s">
        <v>18</v>
      </c>
      <c r="C34" s="22" t="s">
        <v>327</v>
      </c>
    </row>
    <row r="35" s="9" customFormat="1" ht="17" spans="1:3">
      <c r="A35" s="21" t="s">
        <v>360</v>
      </c>
      <c r="B35" s="14" t="s">
        <v>18</v>
      </c>
      <c r="C35" s="17"/>
    </row>
    <row r="36" s="9" customFormat="1" ht="17" spans="1:3">
      <c r="A36" s="21" t="s">
        <v>361</v>
      </c>
      <c r="B36" s="14" t="s">
        <v>18</v>
      </c>
      <c r="C36" s="17"/>
    </row>
    <row r="37" s="9" customFormat="1" ht="17" spans="1:3">
      <c r="A37" s="21" t="s">
        <v>362</v>
      </c>
      <c r="B37" s="14" t="s">
        <v>18</v>
      </c>
      <c r="C37" s="19"/>
    </row>
    <row r="38" s="9" customFormat="1" spans="1:3">
      <c r="A38" s="12" t="s">
        <v>363</v>
      </c>
      <c r="B38" s="13"/>
      <c r="C38" s="14"/>
    </row>
    <row r="39" s="9" customFormat="1" spans="1:3">
      <c r="A39" s="32" t="s">
        <v>364</v>
      </c>
      <c r="B39" s="33" t="s">
        <v>18</v>
      </c>
      <c r="C39" s="22" t="s">
        <v>327</v>
      </c>
    </row>
    <row r="40" s="9" customFormat="1" spans="1:3">
      <c r="A40" s="25" t="s">
        <v>365</v>
      </c>
      <c r="B40" s="33" t="s">
        <v>18</v>
      </c>
      <c r="C40" s="17"/>
    </row>
    <row r="41" s="9" customFormat="1" spans="1:3">
      <c r="A41" s="25" t="s">
        <v>366</v>
      </c>
      <c r="B41" s="33" t="s">
        <v>18</v>
      </c>
      <c r="C41" s="17"/>
    </row>
    <row r="42" s="9" customFormat="1" spans="1:5">
      <c r="A42" s="14" t="s">
        <v>367</v>
      </c>
      <c r="B42" s="33" t="s">
        <v>18</v>
      </c>
      <c r="C42" s="17"/>
      <c r="E42" s="18"/>
    </row>
    <row r="43" s="9" customFormat="1" ht="17" spans="1:3">
      <c r="A43" s="21" t="s">
        <v>368</v>
      </c>
      <c r="B43" s="33" t="s">
        <v>18</v>
      </c>
      <c r="C43" s="17"/>
    </row>
    <row r="44" s="9" customFormat="1" ht="17" spans="1:3">
      <c r="A44" s="21" t="s">
        <v>369</v>
      </c>
      <c r="B44" s="33" t="s">
        <v>18</v>
      </c>
      <c r="C44" s="17"/>
    </row>
    <row r="45" s="9" customFormat="1" ht="17" spans="1:3">
      <c r="A45" s="21" t="s">
        <v>370</v>
      </c>
      <c r="B45" s="33" t="s">
        <v>18</v>
      </c>
      <c r="C45" s="17"/>
    </row>
    <row r="46" s="9" customFormat="1" ht="17" spans="1:3">
      <c r="A46" s="21" t="s">
        <v>371</v>
      </c>
      <c r="B46" s="33" t="s">
        <v>18</v>
      </c>
      <c r="C46" s="17"/>
    </row>
    <row r="47" s="9" customFormat="1" ht="17" spans="1:3">
      <c r="A47" s="21" t="s">
        <v>372</v>
      </c>
      <c r="B47" s="33" t="s">
        <v>18</v>
      </c>
      <c r="C47" s="17"/>
    </row>
    <row r="48" s="9" customFormat="1" ht="17" spans="1:3">
      <c r="A48" s="21" t="s">
        <v>373</v>
      </c>
      <c r="B48" s="33" t="s">
        <v>18</v>
      </c>
      <c r="C48" s="17"/>
    </row>
    <row r="49" s="9" customFormat="1" ht="17" spans="1:3">
      <c r="A49" s="21" t="s">
        <v>374</v>
      </c>
      <c r="B49" s="33" t="s">
        <v>18</v>
      </c>
      <c r="C49" s="17"/>
    </row>
    <row r="50" s="9" customFormat="1" ht="17" spans="1:3">
      <c r="A50" s="21" t="s">
        <v>375</v>
      </c>
      <c r="B50" s="33" t="s">
        <v>18</v>
      </c>
      <c r="C50" s="17"/>
    </row>
    <row r="51" s="9" customFormat="1" ht="17" spans="1:3">
      <c r="A51" s="21" t="s">
        <v>376</v>
      </c>
      <c r="B51" s="33" t="s">
        <v>18</v>
      </c>
      <c r="C51" s="17"/>
    </row>
    <row r="52" s="9" customFormat="1" ht="17" spans="1:3">
      <c r="A52" s="21" t="s">
        <v>377</v>
      </c>
      <c r="B52" s="33" t="s">
        <v>18</v>
      </c>
      <c r="C52" s="17"/>
    </row>
    <row r="53" s="9" customFormat="1" ht="17" spans="1:3">
      <c r="A53" s="21" t="s">
        <v>378</v>
      </c>
      <c r="B53" s="33" t="s">
        <v>18</v>
      </c>
      <c r="C53" s="17"/>
    </row>
    <row r="54" s="9" customFormat="1" ht="16.5" customHeight="1" spans="1:3">
      <c r="A54" s="21" t="s">
        <v>379</v>
      </c>
      <c r="B54" s="33" t="s">
        <v>18</v>
      </c>
      <c r="C54" s="17"/>
    </row>
    <row r="55" s="9" customFormat="1" ht="15" customHeight="1" spans="1:3">
      <c r="A55" s="25" t="s">
        <v>380</v>
      </c>
      <c r="B55" s="33" t="s">
        <v>18</v>
      </c>
      <c r="C55" s="17"/>
    </row>
    <row r="56" s="9" customFormat="1" ht="15" customHeight="1" spans="1:3">
      <c r="A56" s="25" t="s">
        <v>381</v>
      </c>
      <c r="B56" s="33" t="s">
        <v>18</v>
      </c>
      <c r="C56" s="17"/>
    </row>
    <row r="57" s="9" customFormat="1" ht="42" customHeight="1" spans="1:3">
      <c r="A57" s="34" t="s">
        <v>382</v>
      </c>
      <c r="B57" s="33" t="s">
        <v>18</v>
      </c>
      <c r="C57" s="17"/>
    </row>
    <row r="58" s="9" customFormat="1" ht="34" customHeight="1" spans="1:3">
      <c r="A58" s="34" t="s">
        <v>383</v>
      </c>
      <c r="B58" s="33" t="s">
        <v>18</v>
      </c>
      <c r="C58" s="17"/>
    </row>
    <row r="59" s="9" customFormat="1" ht="35" customHeight="1" spans="1:3">
      <c r="A59" s="34" t="s">
        <v>384</v>
      </c>
      <c r="B59" s="33" t="s">
        <v>18</v>
      </c>
      <c r="C59" s="17"/>
    </row>
    <row r="60" s="9" customFormat="1" ht="34" customHeight="1" spans="1:3">
      <c r="A60" s="34" t="s">
        <v>385</v>
      </c>
      <c r="B60" s="33" t="s">
        <v>18</v>
      </c>
      <c r="C60" s="17"/>
    </row>
    <row r="61" s="9" customFormat="1" ht="13.5" customHeight="1" spans="1:3">
      <c r="A61" s="34" t="s">
        <v>386</v>
      </c>
      <c r="B61" s="33" t="s">
        <v>18</v>
      </c>
      <c r="C61" s="19"/>
    </row>
    <row r="62" s="9" customFormat="1" spans="1:3">
      <c r="A62" s="35" t="s">
        <v>387</v>
      </c>
      <c r="B62" s="36"/>
      <c r="C62" s="14"/>
    </row>
    <row r="63" s="9" customFormat="1" spans="1:3">
      <c r="A63" s="25" t="s">
        <v>388</v>
      </c>
      <c r="B63" s="37" t="s">
        <v>18</v>
      </c>
      <c r="C63" s="38" t="s">
        <v>327</v>
      </c>
    </row>
    <row r="64" s="9" customFormat="1" spans="1:3">
      <c r="A64" s="25" t="s">
        <v>389</v>
      </c>
      <c r="B64" s="37" t="s">
        <v>18</v>
      </c>
      <c r="C64" s="39"/>
    </row>
    <row r="65" s="9" customFormat="1" spans="1:3">
      <c r="A65" s="25" t="s">
        <v>390</v>
      </c>
      <c r="B65" s="37" t="s">
        <v>18</v>
      </c>
      <c r="C65" s="39"/>
    </row>
    <row r="66" s="9" customFormat="1" spans="1:3">
      <c r="A66" s="25" t="s">
        <v>391</v>
      </c>
      <c r="B66" s="37" t="s">
        <v>18</v>
      </c>
      <c r="C66" s="40"/>
    </row>
    <row r="67" s="9" customFormat="1" ht="15" customHeight="1" spans="1:3">
      <c r="A67" s="12" t="s">
        <v>392</v>
      </c>
      <c r="B67" s="41"/>
      <c r="C67" s="15"/>
    </row>
    <row r="68" s="9" customFormat="1" spans="1:3">
      <c r="A68" s="25" t="s">
        <v>393</v>
      </c>
      <c r="B68" s="37" t="s">
        <v>18</v>
      </c>
      <c r="C68" s="38" t="s">
        <v>327</v>
      </c>
    </row>
    <row r="69" s="9" customFormat="1" spans="1:3">
      <c r="A69" s="25" t="s">
        <v>394</v>
      </c>
      <c r="B69" s="37" t="s">
        <v>18</v>
      </c>
      <c r="C69" s="39"/>
    </row>
    <row r="70" s="9" customFormat="1" spans="1:3">
      <c r="A70" s="25" t="s">
        <v>395</v>
      </c>
      <c r="B70" s="37" t="s">
        <v>18</v>
      </c>
      <c r="C70" s="39"/>
    </row>
    <row r="71" s="9" customFormat="1" spans="1:3">
      <c r="A71" s="25" t="s">
        <v>396</v>
      </c>
      <c r="B71" s="37" t="s">
        <v>18</v>
      </c>
      <c r="C71" s="39"/>
    </row>
    <row r="72" s="9" customFormat="1" spans="1:3">
      <c r="A72" s="35" t="s">
        <v>397</v>
      </c>
      <c r="B72" s="37"/>
      <c r="C72" s="39"/>
    </row>
    <row r="73" s="9" customFormat="1" ht="16.5" customHeight="1" spans="1:3">
      <c r="A73" s="25" t="s">
        <v>398</v>
      </c>
      <c r="B73" s="37" t="s">
        <v>18</v>
      </c>
      <c r="C73" s="39"/>
    </row>
    <row r="74" s="9" customFormat="1" ht="16.5" customHeight="1" spans="1:3">
      <c r="A74" s="25" t="s">
        <v>399</v>
      </c>
      <c r="B74" s="37" t="s">
        <v>18</v>
      </c>
      <c r="C74" s="39"/>
    </row>
    <row r="75" s="9" customFormat="1" ht="15" customHeight="1" spans="1:3">
      <c r="A75" s="12" t="s">
        <v>400</v>
      </c>
      <c r="B75" s="37"/>
      <c r="C75" s="39"/>
    </row>
    <row r="76" s="9" customFormat="1" spans="1:3">
      <c r="A76" s="25" t="s">
        <v>401</v>
      </c>
      <c r="B76" s="37" t="s">
        <v>18</v>
      </c>
      <c r="C76" s="39"/>
    </row>
    <row r="77" s="9" customFormat="1" spans="1:3">
      <c r="A77" s="25" t="s">
        <v>402</v>
      </c>
      <c r="B77" s="37" t="s">
        <v>18</v>
      </c>
      <c r="C77" s="40"/>
    </row>
    <row r="78" s="9" customFormat="1" ht="15" customHeight="1" spans="1:3">
      <c r="A78" s="12" t="s">
        <v>403</v>
      </c>
      <c r="B78" s="20"/>
      <c r="C78" s="15"/>
    </row>
    <row r="79" s="9" customFormat="1" spans="1:3">
      <c r="A79" s="42" t="s">
        <v>404</v>
      </c>
      <c r="B79" s="43" t="s">
        <v>18</v>
      </c>
      <c r="C79" s="38" t="s">
        <v>327</v>
      </c>
    </row>
    <row r="80" s="9" customFormat="1" spans="1:3">
      <c r="A80" s="42" t="s">
        <v>405</v>
      </c>
      <c r="B80" s="43" t="s">
        <v>18</v>
      </c>
      <c r="C80" s="39"/>
    </row>
    <row r="81" s="9" customFormat="1" ht="64" customHeight="1" spans="1:3">
      <c r="A81" s="42" t="s">
        <v>406</v>
      </c>
      <c r="B81" s="43" t="s">
        <v>18</v>
      </c>
      <c r="C81" s="39"/>
    </row>
    <row r="82" s="9" customFormat="1" spans="1:3">
      <c r="A82" s="42" t="s">
        <v>407</v>
      </c>
      <c r="B82" s="43" t="s">
        <v>18</v>
      </c>
      <c r="C82" s="39"/>
    </row>
    <row r="83" s="9" customFormat="1" spans="1:3">
      <c r="A83" s="42" t="s">
        <v>408</v>
      </c>
      <c r="B83" s="43" t="s">
        <v>18</v>
      </c>
      <c r="C83" s="39"/>
    </row>
    <row r="84" s="9" customFormat="1" spans="1:5">
      <c r="A84" s="42" t="s">
        <v>409</v>
      </c>
      <c r="B84" s="14" t="s">
        <v>18</v>
      </c>
      <c r="C84" s="39"/>
      <c r="E84" s="18"/>
    </row>
    <row r="85" s="9" customFormat="1" spans="1:3">
      <c r="A85" s="42" t="s">
        <v>410</v>
      </c>
      <c r="B85" s="14" t="s">
        <v>18</v>
      </c>
      <c r="C85" s="39"/>
    </row>
    <row r="86" s="9" customFormat="1" spans="1:3">
      <c r="A86" s="42" t="s">
        <v>411</v>
      </c>
      <c r="B86" s="14" t="s">
        <v>18</v>
      </c>
      <c r="C86" s="39"/>
    </row>
    <row r="87" s="9" customFormat="1" spans="1:3">
      <c r="A87" s="42" t="s">
        <v>412</v>
      </c>
      <c r="B87" s="14" t="s">
        <v>18</v>
      </c>
      <c r="C87" s="39"/>
    </row>
    <row r="88" s="9" customFormat="1" spans="1:3">
      <c r="A88" s="42" t="s">
        <v>413</v>
      </c>
      <c r="B88" s="14" t="s">
        <v>18</v>
      </c>
      <c r="C88" s="39"/>
    </row>
    <row r="89" s="9" customFormat="1" spans="1:3">
      <c r="A89" s="42" t="s">
        <v>414</v>
      </c>
      <c r="B89" s="14" t="s">
        <v>18</v>
      </c>
      <c r="C89" s="39"/>
    </row>
    <row r="90" s="9" customFormat="1" spans="1:3">
      <c r="A90" s="42" t="s">
        <v>415</v>
      </c>
      <c r="B90" s="14" t="s">
        <v>18</v>
      </c>
      <c r="C90" s="39"/>
    </row>
    <row r="91" s="9" customFormat="1" spans="1:3">
      <c r="A91" s="42" t="s">
        <v>416</v>
      </c>
      <c r="B91" s="14" t="s">
        <v>18</v>
      </c>
      <c r="C91" s="39"/>
    </row>
    <row r="92" s="9" customFormat="1" spans="1:3">
      <c r="A92" s="42" t="s">
        <v>417</v>
      </c>
      <c r="B92" s="14" t="s">
        <v>18</v>
      </c>
      <c r="C92" s="40"/>
    </row>
  </sheetData>
  <sheetProtection formatCells="0" insertHyperlinks="0" autoFilter="0"/>
  <mergeCells count="19">
    <mergeCell ref="A2:B2"/>
    <mergeCell ref="A11:B11"/>
    <mergeCell ref="A15:B15"/>
    <mergeCell ref="A25:B25"/>
    <mergeCell ref="A30:B30"/>
    <mergeCell ref="A38:B38"/>
    <mergeCell ref="A62:B62"/>
    <mergeCell ref="A67:B67"/>
    <mergeCell ref="A78:B78"/>
    <mergeCell ref="C3:C10"/>
    <mergeCell ref="C12:C14"/>
    <mergeCell ref="C16:C24"/>
    <mergeCell ref="C26:C29"/>
    <mergeCell ref="C32:C33"/>
    <mergeCell ref="C34:C37"/>
    <mergeCell ref="C39:C61"/>
    <mergeCell ref="C63:C66"/>
    <mergeCell ref="C68:C77"/>
    <mergeCell ref="C79:C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27" sqref="A27"/>
    </sheetView>
  </sheetViews>
  <sheetFormatPr defaultColWidth="9.23076923076923" defaultRowHeight="16.8" outlineLevelRow="4" outlineLevelCol="2"/>
  <cols>
    <col min="1" max="1" width="55.2788461538462" customWidth="1"/>
    <col min="2" max="2" width="32.75" customWidth="1"/>
    <col min="3" max="3" width="20.25" customWidth="1"/>
  </cols>
  <sheetData>
    <row r="1" ht="17" spans="1:3">
      <c r="A1" s="1" t="s">
        <v>0</v>
      </c>
      <c r="B1" s="1" t="s">
        <v>1</v>
      </c>
      <c r="C1" s="2" t="s">
        <v>2</v>
      </c>
    </row>
    <row r="2" spans="1:3">
      <c r="A2" s="3" t="s">
        <v>418</v>
      </c>
      <c r="B2" s="4" t="s">
        <v>18</v>
      </c>
      <c r="C2" s="3" t="s">
        <v>19</v>
      </c>
    </row>
    <row r="3" spans="1:3">
      <c r="A3" s="3" t="s">
        <v>419</v>
      </c>
      <c r="B3" s="4" t="s">
        <v>18</v>
      </c>
      <c r="C3" s="3" t="s">
        <v>19</v>
      </c>
    </row>
    <row r="4" spans="1:3">
      <c r="A4" s="5" t="s">
        <v>420</v>
      </c>
      <c r="B4" s="4" t="s">
        <v>18</v>
      </c>
      <c r="C4" s="3" t="s">
        <v>19</v>
      </c>
    </row>
    <row r="5" spans="1:3">
      <c r="A5" s="6" t="s">
        <v>421</v>
      </c>
      <c r="B5" s="7" t="s">
        <v>18</v>
      </c>
      <c r="C5" s="3" t="s">
        <v>19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i n t e r l i n e O n O f f = " 0 "   s h e e t S t i d = " 1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2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3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4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5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6 "   i s D a s h B o a r d S h e e t = " 0 " > 
       < c e l l p r o t e c t i o n / > 
       < a p p E t D b R e l a t i o n s / > 
     < / w o S h e e t P r o p s > 
     < w o S h e e t P r o p s   i s D b S h e e t = " 0 "   i n t e r l i n e C o l o r = " 0 "   i n t e r l i n e O n O f f = " 0 "   s h e e t S t i d = " 7 "   i s D a s h B o a r d S h e e t = " 0 " > 
       < c e l l p r o t e c t i o n / > 
       < a p p E t D b R e l a t i o n s / > 
     < / w o S h e e t P r o p s > 
   < / w o S h e e t s P r o p s > 
   < w o B o o k P r o p s > 
     < b o o k S e t t i n g s   i s A u t o U p d a t e P a u s e d = " 0 "   i s I n s e r P i c A s A t t a c h m e n t = " 0 "   f i l t e r T y p e = " c o n n "   c o r e C o n q u e r U s e r I d = "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WWO_wpscloud_20230216181815-a7cba4286f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Permission｜パーミッション・権限</vt:lpstr>
      <vt:lpstr>Issue configuration｜課題設定</vt:lpstr>
      <vt:lpstr>Project｜プロジェクト</vt:lpstr>
      <vt:lpstr>Notification｜通知</vt:lpstr>
      <vt:lpstr>User managemet｜ユーザー管理</vt:lpstr>
      <vt:lpstr>System｜システム</vt:lpstr>
      <vt:lpstr>Other function｜その他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guohuiyee</dc:creator>
  <cp:lastModifiedBy>GuoHuiyee</cp:lastModifiedBy>
  <dcterms:created xsi:type="dcterms:W3CDTF">2023-02-17T19:26:00Z</dcterms:created>
  <dcterms:modified xsi:type="dcterms:W3CDTF">2023-05-06T12:05:21Z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BFF0E0573CD5FC91EC373E64B87BAA56</vt:lpwstr>
  </property>
  <property fmtid="{D5CDD505-2E9C-101B-9397-08002B2CF9AE}" pid="3" name="KSOProductBuildVer">
    <vt:lpwstr>2052-4.6.0.7438</vt:lpwstr>
  </property>
</Properties>
</file>