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nguyen/Desktop/"/>
    </mc:Choice>
  </mc:AlternateContent>
  <xr:revisionPtr revIDLastSave="0" documentId="13_ncr:9_{6DED2B63-834F-4B48-B5DA-ACEB66036B8B}" xr6:coauthVersionLast="47" xr6:coauthVersionMax="47" xr10:uidLastSave="{00000000-0000-0000-0000-000000000000}"/>
  <bookViews>
    <workbookView xWindow="640" yWindow="740" windowWidth="28040" windowHeight="17260" activeTab="1" xr2:uid="{87B385A8-7D7D-384C-9FB9-9A3B7EC50021}"/>
  </bookViews>
  <sheets>
    <sheet name="Sheet1" sheetId="2" r:id="rId1"/>
    <sheet name="Monthly " sheetId="3" r:id="rId2"/>
  </sheets>
  <definedNames>
    <definedName name="_xlnm._FilterDatabase" localSheetId="0" hidden="1">Sheet1!$J$1:$J$2219</definedName>
    <definedName name="solver_adj" localSheetId="1" hidden="1">'Monthly '!$AJ$38:$AJ$44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'Monthly '!$AJ$45</definedName>
    <definedName name="solver_lhs2" localSheetId="1" hidden="1">'Monthly '!$AL$44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opt" localSheetId="1" hidden="1">'Monthly '!$AJ$47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2</definedName>
    <definedName name="solver_rhs1" localSheetId="1" hidden="1">20</definedName>
    <definedName name="solver_rhs2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44" i="3" l="1"/>
  <c r="AJ46" i="3" a="1"/>
  <c r="AJ46" i="3" s="1"/>
  <c r="AJ45" i="3" a="1"/>
  <c r="AJ45" i="3" s="1"/>
  <c r="AJ34" i="3"/>
  <c r="AJ33" i="3" a="1"/>
  <c r="AJ33" i="3" s="1"/>
  <c r="AJ32" i="3" a="1"/>
  <c r="AJ32" i="3" s="1"/>
  <c r="AJ31" i="3"/>
  <c r="AJ30" i="3"/>
  <c r="AJ29" i="3"/>
  <c r="AJ28" i="3"/>
  <c r="AJ27" i="3"/>
  <c r="AJ26" i="3"/>
  <c r="AJ25" i="3"/>
  <c r="P109" i="3"/>
  <c r="O109" i="3"/>
  <c r="N109" i="3"/>
  <c r="M109" i="3"/>
  <c r="L109" i="3"/>
  <c r="K109" i="3"/>
  <c r="J109" i="3"/>
  <c r="P108" i="3"/>
  <c r="O108" i="3"/>
  <c r="N108" i="3"/>
  <c r="M108" i="3"/>
  <c r="L108" i="3"/>
  <c r="K108" i="3"/>
  <c r="J108" i="3"/>
  <c r="P107" i="3"/>
  <c r="O107" i="3"/>
  <c r="N107" i="3"/>
  <c r="M107" i="3"/>
  <c r="L107" i="3"/>
  <c r="K107" i="3"/>
  <c r="J107" i="3"/>
  <c r="P106" i="3"/>
  <c r="O106" i="3"/>
  <c r="N106" i="3"/>
  <c r="M106" i="3"/>
  <c r="L106" i="3"/>
  <c r="K106" i="3"/>
  <c r="J106" i="3"/>
  <c r="P105" i="3"/>
  <c r="O105" i="3"/>
  <c r="N105" i="3"/>
  <c r="M105" i="3"/>
  <c r="L105" i="3"/>
  <c r="K105" i="3"/>
  <c r="J105" i="3"/>
  <c r="P104" i="3"/>
  <c r="O104" i="3"/>
  <c r="N104" i="3"/>
  <c r="M104" i="3"/>
  <c r="L104" i="3"/>
  <c r="K104" i="3"/>
  <c r="J104" i="3"/>
  <c r="P103" i="3"/>
  <c r="O103" i="3"/>
  <c r="N103" i="3"/>
  <c r="M103" i="3"/>
  <c r="L103" i="3"/>
  <c r="K103" i="3"/>
  <c r="J103" i="3"/>
  <c r="P102" i="3"/>
  <c r="O102" i="3"/>
  <c r="N102" i="3"/>
  <c r="M102" i="3"/>
  <c r="L102" i="3"/>
  <c r="K102" i="3"/>
  <c r="J102" i="3"/>
  <c r="P101" i="3"/>
  <c r="O101" i="3"/>
  <c r="N101" i="3"/>
  <c r="M101" i="3"/>
  <c r="L101" i="3"/>
  <c r="K101" i="3"/>
  <c r="J101" i="3"/>
  <c r="P100" i="3"/>
  <c r="O100" i="3"/>
  <c r="N100" i="3"/>
  <c r="M100" i="3"/>
  <c r="L100" i="3"/>
  <c r="K100" i="3"/>
  <c r="J100" i="3"/>
  <c r="P99" i="3"/>
  <c r="O99" i="3"/>
  <c r="N99" i="3"/>
  <c r="M99" i="3"/>
  <c r="L99" i="3"/>
  <c r="K99" i="3"/>
  <c r="J99" i="3"/>
  <c r="P98" i="3"/>
  <c r="O98" i="3"/>
  <c r="N98" i="3"/>
  <c r="M98" i="3"/>
  <c r="L98" i="3"/>
  <c r="K98" i="3"/>
  <c r="J98" i="3"/>
  <c r="P97" i="3"/>
  <c r="O97" i="3"/>
  <c r="N97" i="3"/>
  <c r="M97" i="3"/>
  <c r="L97" i="3"/>
  <c r="K97" i="3"/>
  <c r="J97" i="3"/>
  <c r="P96" i="3"/>
  <c r="O96" i="3"/>
  <c r="N96" i="3"/>
  <c r="M96" i="3"/>
  <c r="L96" i="3"/>
  <c r="K96" i="3"/>
  <c r="J96" i="3"/>
  <c r="P95" i="3"/>
  <c r="O95" i="3"/>
  <c r="N95" i="3"/>
  <c r="M95" i="3"/>
  <c r="L95" i="3"/>
  <c r="K95" i="3"/>
  <c r="J95" i="3"/>
  <c r="P94" i="3"/>
  <c r="O94" i="3"/>
  <c r="N94" i="3"/>
  <c r="M94" i="3"/>
  <c r="L94" i="3"/>
  <c r="K94" i="3"/>
  <c r="J94" i="3"/>
  <c r="P93" i="3"/>
  <c r="O93" i="3"/>
  <c r="N93" i="3"/>
  <c r="M93" i="3"/>
  <c r="L93" i="3"/>
  <c r="K93" i="3"/>
  <c r="J93" i="3"/>
  <c r="P92" i="3"/>
  <c r="O92" i="3"/>
  <c r="N92" i="3"/>
  <c r="M92" i="3"/>
  <c r="L92" i="3"/>
  <c r="K92" i="3"/>
  <c r="J92" i="3"/>
  <c r="P91" i="3"/>
  <c r="O91" i="3"/>
  <c r="N91" i="3"/>
  <c r="M91" i="3"/>
  <c r="L91" i="3"/>
  <c r="K91" i="3"/>
  <c r="J91" i="3"/>
  <c r="P90" i="3"/>
  <c r="O90" i="3"/>
  <c r="N90" i="3"/>
  <c r="M90" i="3"/>
  <c r="L90" i="3"/>
  <c r="K90" i="3"/>
  <c r="J90" i="3"/>
  <c r="P89" i="3"/>
  <c r="O89" i="3"/>
  <c r="N89" i="3"/>
  <c r="M89" i="3"/>
  <c r="L89" i="3"/>
  <c r="K89" i="3"/>
  <c r="J89" i="3"/>
  <c r="P88" i="3"/>
  <c r="O88" i="3"/>
  <c r="N88" i="3"/>
  <c r="M88" i="3"/>
  <c r="L88" i="3"/>
  <c r="K88" i="3"/>
  <c r="J88" i="3"/>
  <c r="P87" i="3"/>
  <c r="O87" i="3"/>
  <c r="N87" i="3"/>
  <c r="M87" i="3"/>
  <c r="L87" i="3"/>
  <c r="K87" i="3"/>
  <c r="J87" i="3"/>
  <c r="P86" i="3"/>
  <c r="O86" i="3"/>
  <c r="N86" i="3"/>
  <c r="M86" i="3"/>
  <c r="L86" i="3"/>
  <c r="K86" i="3"/>
  <c r="J86" i="3"/>
  <c r="P85" i="3"/>
  <c r="O85" i="3"/>
  <c r="N85" i="3"/>
  <c r="M85" i="3"/>
  <c r="L85" i="3"/>
  <c r="K85" i="3"/>
  <c r="J85" i="3"/>
  <c r="P84" i="3"/>
  <c r="O84" i="3"/>
  <c r="N84" i="3"/>
  <c r="M84" i="3"/>
  <c r="L84" i="3"/>
  <c r="K84" i="3"/>
  <c r="J84" i="3"/>
  <c r="P83" i="3"/>
  <c r="O83" i="3"/>
  <c r="N83" i="3"/>
  <c r="M83" i="3"/>
  <c r="L83" i="3"/>
  <c r="K83" i="3"/>
  <c r="J83" i="3"/>
  <c r="P82" i="3"/>
  <c r="O82" i="3"/>
  <c r="N82" i="3"/>
  <c r="M82" i="3"/>
  <c r="L82" i="3"/>
  <c r="K82" i="3"/>
  <c r="J82" i="3"/>
  <c r="P81" i="3"/>
  <c r="O81" i="3"/>
  <c r="N81" i="3"/>
  <c r="M81" i="3"/>
  <c r="L81" i="3"/>
  <c r="K81" i="3"/>
  <c r="J81" i="3"/>
  <c r="P80" i="3"/>
  <c r="O80" i="3"/>
  <c r="N80" i="3"/>
  <c r="M80" i="3"/>
  <c r="L80" i="3"/>
  <c r="K80" i="3"/>
  <c r="J80" i="3"/>
  <c r="P79" i="3"/>
  <c r="O79" i="3"/>
  <c r="N79" i="3"/>
  <c r="M79" i="3"/>
  <c r="L79" i="3"/>
  <c r="K79" i="3"/>
  <c r="J79" i="3"/>
  <c r="P78" i="3"/>
  <c r="O78" i="3"/>
  <c r="N78" i="3"/>
  <c r="M78" i="3"/>
  <c r="L78" i="3"/>
  <c r="K78" i="3"/>
  <c r="J78" i="3"/>
  <c r="P77" i="3"/>
  <c r="O77" i="3"/>
  <c r="N77" i="3"/>
  <c r="M77" i="3"/>
  <c r="L77" i="3"/>
  <c r="K77" i="3"/>
  <c r="J77" i="3"/>
  <c r="P76" i="3"/>
  <c r="O76" i="3"/>
  <c r="N76" i="3"/>
  <c r="M76" i="3"/>
  <c r="L76" i="3"/>
  <c r="K76" i="3"/>
  <c r="J76" i="3"/>
  <c r="P75" i="3"/>
  <c r="O75" i="3"/>
  <c r="N75" i="3"/>
  <c r="M75" i="3"/>
  <c r="L75" i="3"/>
  <c r="K75" i="3"/>
  <c r="J75" i="3"/>
  <c r="P74" i="3"/>
  <c r="O74" i="3"/>
  <c r="N74" i="3"/>
  <c r="M74" i="3"/>
  <c r="L74" i="3"/>
  <c r="K74" i="3"/>
  <c r="J74" i="3"/>
  <c r="P73" i="3"/>
  <c r="O73" i="3"/>
  <c r="N73" i="3"/>
  <c r="M73" i="3"/>
  <c r="L73" i="3"/>
  <c r="K73" i="3"/>
  <c r="J73" i="3"/>
  <c r="P72" i="3"/>
  <c r="O72" i="3"/>
  <c r="N72" i="3"/>
  <c r="M72" i="3"/>
  <c r="L72" i="3"/>
  <c r="K72" i="3"/>
  <c r="J72" i="3"/>
  <c r="P71" i="3"/>
  <c r="O71" i="3"/>
  <c r="N71" i="3"/>
  <c r="M71" i="3"/>
  <c r="L71" i="3"/>
  <c r="K71" i="3"/>
  <c r="J71" i="3"/>
  <c r="P70" i="3"/>
  <c r="O70" i="3"/>
  <c r="N70" i="3"/>
  <c r="M70" i="3"/>
  <c r="L70" i="3"/>
  <c r="K70" i="3"/>
  <c r="J70" i="3"/>
  <c r="P69" i="3"/>
  <c r="O69" i="3"/>
  <c r="N69" i="3"/>
  <c r="M69" i="3"/>
  <c r="L69" i="3"/>
  <c r="K69" i="3"/>
  <c r="J69" i="3"/>
  <c r="P68" i="3"/>
  <c r="O68" i="3"/>
  <c r="N68" i="3"/>
  <c r="M68" i="3"/>
  <c r="L68" i="3"/>
  <c r="K68" i="3"/>
  <c r="J68" i="3"/>
  <c r="P67" i="3"/>
  <c r="O67" i="3"/>
  <c r="N67" i="3"/>
  <c r="M67" i="3"/>
  <c r="L67" i="3"/>
  <c r="K67" i="3"/>
  <c r="J67" i="3"/>
  <c r="P66" i="3"/>
  <c r="O66" i="3"/>
  <c r="N66" i="3"/>
  <c r="M66" i="3"/>
  <c r="L66" i="3"/>
  <c r="K66" i="3"/>
  <c r="J66" i="3"/>
  <c r="P65" i="3"/>
  <c r="O65" i="3"/>
  <c r="N65" i="3"/>
  <c r="M65" i="3"/>
  <c r="L65" i="3"/>
  <c r="K65" i="3"/>
  <c r="J65" i="3"/>
  <c r="P64" i="3"/>
  <c r="O64" i="3"/>
  <c r="N64" i="3"/>
  <c r="M64" i="3"/>
  <c r="L64" i="3"/>
  <c r="K64" i="3"/>
  <c r="J64" i="3"/>
  <c r="P63" i="3"/>
  <c r="O63" i="3"/>
  <c r="N63" i="3"/>
  <c r="M63" i="3"/>
  <c r="L63" i="3"/>
  <c r="K63" i="3"/>
  <c r="J63" i="3"/>
  <c r="P62" i="3"/>
  <c r="O62" i="3"/>
  <c r="N62" i="3"/>
  <c r="M62" i="3"/>
  <c r="L62" i="3"/>
  <c r="K62" i="3"/>
  <c r="J62" i="3"/>
  <c r="P61" i="3"/>
  <c r="O61" i="3"/>
  <c r="N61" i="3"/>
  <c r="M61" i="3"/>
  <c r="L61" i="3"/>
  <c r="K61" i="3"/>
  <c r="J61" i="3"/>
  <c r="P60" i="3"/>
  <c r="O60" i="3"/>
  <c r="N60" i="3"/>
  <c r="M60" i="3"/>
  <c r="L60" i="3"/>
  <c r="K60" i="3"/>
  <c r="J60" i="3"/>
  <c r="P59" i="3"/>
  <c r="O59" i="3"/>
  <c r="N59" i="3"/>
  <c r="M59" i="3"/>
  <c r="L59" i="3"/>
  <c r="K59" i="3"/>
  <c r="J59" i="3"/>
  <c r="P58" i="3"/>
  <c r="O58" i="3"/>
  <c r="N58" i="3"/>
  <c r="M58" i="3"/>
  <c r="L58" i="3"/>
  <c r="K58" i="3"/>
  <c r="J58" i="3"/>
  <c r="P57" i="3"/>
  <c r="O57" i="3"/>
  <c r="N57" i="3"/>
  <c r="M57" i="3"/>
  <c r="L57" i="3"/>
  <c r="K57" i="3"/>
  <c r="J57" i="3"/>
  <c r="P56" i="3"/>
  <c r="O56" i="3"/>
  <c r="N56" i="3"/>
  <c r="M56" i="3"/>
  <c r="L56" i="3"/>
  <c r="K56" i="3"/>
  <c r="J56" i="3"/>
  <c r="P55" i="3"/>
  <c r="O55" i="3"/>
  <c r="N55" i="3"/>
  <c r="M55" i="3"/>
  <c r="L55" i="3"/>
  <c r="K55" i="3"/>
  <c r="J55" i="3"/>
  <c r="P54" i="3"/>
  <c r="O54" i="3"/>
  <c r="N54" i="3"/>
  <c r="M54" i="3"/>
  <c r="L54" i="3"/>
  <c r="K54" i="3"/>
  <c r="J54" i="3"/>
  <c r="P53" i="3"/>
  <c r="O53" i="3"/>
  <c r="N53" i="3"/>
  <c r="M53" i="3"/>
  <c r="L53" i="3"/>
  <c r="K53" i="3"/>
  <c r="J53" i="3"/>
  <c r="P52" i="3"/>
  <c r="O52" i="3"/>
  <c r="N52" i="3"/>
  <c r="M52" i="3"/>
  <c r="L52" i="3"/>
  <c r="K52" i="3"/>
  <c r="J52" i="3"/>
  <c r="P51" i="3"/>
  <c r="O51" i="3"/>
  <c r="N51" i="3"/>
  <c r="M51" i="3"/>
  <c r="L51" i="3"/>
  <c r="K51" i="3"/>
  <c r="J51" i="3"/>
  <c r="P50" i="3"/>
  <c r="O50" i="3"/>
  <c r="N50" i="3"/>
  <c r="M50" i="3"/>
  <c r="L50" i="3"/>
  <c r="K50" i="3"/>
  <c r="J50" i="3"/>
  <c r="P49" i="3"/>
  <c r="O49" i="3"/>
  <c r="N49" i="3"/>
  <c r="M49" i="3"/>
  <c r="L49" i="3"/>
  <c r="K49" i="3"/>
  <c r="J49" i="3"/>
  <c r="P48" i="3"/>
  <c r="O48" i="3"/>
  <c r="N48" i="3"/>
  <c r="M48" i="3"/>
  <c r="L48" i="3"/>
  <c r="K48" i="3"/>
  <c r="J48" i="3"/>
  <c r="P47" i="3"/>
  <c r="O47" i="3"/>
  <c r="N47" i="3"/>
  <c r="M47" i="3"/>
  <c r="L47" i="3"/>
  <c r="K47" i="3"/>
  <c r="J47" i="3"/>
  <c r="P46" i="3"/>
  <c r="O46" i="3"/>
  <c r="N46" i="3"/>
  <c r="M46" i="3"/>
  <c r="L46" i="3"/>
  <c r="K46" i="3"/>
  <c r="J46" i="3"/>
  <c r="P45" i="3"/>
  <c r="O45" i="3"/>
  <c r="N45" i="3"/>
  <c r="M45" i="3"/>
  <c r="L45" i="3"/>
  <c r="K45" i="3"/>
  <c r="J45" i="3"/>
  <c r="P44" i="3"/>
  <c r="O44" i="3"/>
  <c r="N44" i="3"/>
  <c r="M44" i="3"/>
  <c r="L44" i="3"/>
  <c r="K44" i="3"/>
  <c r="J44" i="3"/>
  <c r="P43" i="3"/>
  <c r="O43" i="3"/>
  <c r="N43" i="3"/>
  <c r="M43" i="3"/>
  <c r="L43" i="3"/>
  <c r="K43" i="3"/>
  <c r="J43" i="3"/>
  <c r="P42" i="3"/>
  <c r="O42" i="3"/>
  <c r="N42" i="3"/>
  <c r="M42" i="3"/>
  <c r="L42" i="3"/>
  <c r="K42" i="3"/>
  <c r="J42" i="3"/>
  <c r="P41" i="3"/>
  <c r="O41" i="3"/>
  <c r="N41" i="3"/>
  <c r="M41" i="3"/>
  <c r="L41" i="3"/>
  <c r="K41" i="3"/>
  <c r="J41" i="3"/>
  <c r="P40" i="3"/>
  <c r="O40" i="3"/>
  <c r="N40" i="3"/>
  <c r="M40" i="3"/>
  <c r="L40" i="3"/>
  <c r="K40" i="3"/>
  <c r="J40" i="3"/>
  <c r="P39" i="3"/>
  <c r="O39" i="3"/>
  <c r="N39" i="3"/>
  <c r="M39" i="3"/>
  <c r="L39" i="3"/>
  <c r="K39" i="3"/>
  <c r="J39" i="3"/>
  <c r="P38" i="3"/>
  <c r="O38" i="3"/>
  <c r="N38" i="3"/>
  <c r="M38" i="3"/>
  <c r="L38" i="3"/>
  <c r="K38" i="3"/>
  <c r="J38" i="3"/>
  <c r="P37" i="3"/>
  <c r="O37" i="3"/>
  <c r="N37" i="3"/>
  <c r="M37" i="3"/>
  <c r="L37" i="3"/>
  <c r="K37" i="3"/>
  <c r="J37" i="3"/>
  <c r="P36" i="3"/>
  <c r="O36" i="3"/>
  <c r="N36" i="3"/>
  <c r="M36" i="3"/>
  <c r="L36" i="3"/>
  <c r="K36" i="3"/>
  <c r="J36" i="3"/>
  <c r="P35" i="3"/>
  <c r="O35" i="3"/>
  <c r="N35" i="3"/>
  <c r="M35" i="3"/>
  <c r="L35" i="3"/>
  <c r="K35" i="3"/>
  <c r="J35" i="3"/>
  <c r="P34" i="3"/>
  <c r="O34" i="3"/>
  <c r="N34" i="3"/>
  <c r="M34" i="3"/>
  <c r="L34" i="3"/>
  <c r="K34" i="3"/>
  <c r="J34" i="3"/>
  <c r="P33" i="3"/>
  <c r="O33" i="3"/>
  <c r="N33" i="3"/>
  <c r="M33" i="3"/>
  <c r="L33" i="3"/>
  <c r="K33" i="3"/>
  <c r="J33" i="3"/>
  <c r="P32" i="3"/>
  <c r="O32" i="3"/>
  <c r="N32" i="3"/>
  <c r="M32" i="3"/>
  <c r="L32" i="3"/>
  <c r="K32" i="3"/>
  <c r="J32" i="3"/>
  <c r="P31" i="3"/>
  <c r="O31" i="3"/>
  <c r="N31" i="3"/>
  <c r="M31" i="3"/>
  <c r="L31" i="3"/>
  <c r="K31" i="3"/>
  <c r="J31" i="3"/>
  <c r="P30" i="3"/>
  <c r="O30" i="3"/>
  <c r="N30" i="3"/>
  <c r="M30" i="3"/>
  <c r="L30" i="3"/>
  <c r="K30" i="3"/>
  <c r="J30" i="3"/>
  <c r="P29" i="3"/>
  <c r="O29" i="3"/>
  <c r="N29" i="3"/>
  <c r="M29" i="3"/>
  <c r="L29" i="3"/>
  <c r="K29" i="3"/>
  <c r="J29" i="3"/>
  <c r="P28" i="3"/>
  <c r="O28" i="3"/>
  <c r="N28" i="3"/>
  <c r="M28" i="3"/>
  <c r="L28" i="3"/>
  <c r="K28" i="3"/>
  <c r="J28" i="3"/>
  <c r="P27" i="3"/>
  <c r="O27" i="3"/>
  <c r="N27" i="3"/>
  <c r="M27" i="3"/>
  <c r="L27" i="3"/>
  <c r="K27" i="3"/>
  <c r="J27" i="3"/>
  <c r="P26" i="3"/>
  <c r="O26" i="3"/>
  <c r="N26" i="3"/>
  <c r="M26" i="3"/>
  <c r="L26" i="3"/>
  <c r="K26" i="3"/>
  <c r="J26" i="3"/>
  <c r="P25" i="3"/>
  <c r="O25" i="3"/>
  <c r="N25" i="3"/>
  <c r="M25" i="3"/>
  <c r="L25" i="3"/>
  <c r="K25" i="3"/>
  <c r="J25" i="3"/>
  <c r="P24" i="3"/>
  <c r="O24" i="3"/>
  <c r="N24" i="3"/>
  <c r="M24" i="3"/>
  <c r="L24" i="3"/>
  <c r="K24" i="3"/>
  <c r="J24" i="3"/>
  <c r="P23" i="3"/>
  <c r="O23" i="3"/>
  <c r="N23" i="3"/>
  <c r="M23" i="3"/>
  <c r="L23" i="3"/>
  <c r="K23" i="3"/>
  <c r="J23" i="3"/>
  <c r="P22" i="3"/>
  <c r="O22" i="3"/>
  <c r="N22" i="3"/>
  <c r="M22" i="3"/>
  <c r="L22" i="3"/>
  <c r="K22" i="3"/>
  <c r="J22" i="3"/>
  <c r="P21" i="3"/>
  <c r="O21" i="3"/>
  <c r="N21" i="3"/>
  <c r="M21" i="3"/>
  <c r="L21" i="3"/>
  <c r="K21" i="3"/>
  <c r="J21" i="3"/>
  <c r="P20" i="3"/>
  <c r="O20" i="3"/>
  <c r="N20" i="3"/>
  <c r="M20" i="3"/>
  <c r="L20" i="3"/>
  <c r="K20" i="3"/>
  <c r="J20" i="3"/>
  <c r="P19" i="3"/>
  <c r="O19" i="3"/>
  <c r="N19" i="3"/>
  <c r="M19" i="3"/>
  <c r="L19" i="3"/>
  <c r="K19" i="3"/>
  <c r="J19" i="3"/>
  <c r="P18" i="3"/>
  <c r="O18" i="3"/>
  <c r="N18" i="3"/>
  <c r="M18" i="3"/>
  <c r="L18" i="3"/>
  <c r="K18" i="3"/>
  <c r="J18" i="3"/>
  <c r="P17" i="3"/>
  <c r="O17" i="3"/>
  <c r="N17" i="3"/>
  <c r="M17" i="3"/>
  <c r="L17" i="3"/>
  <c r="K17" i="3"/>
  <c r="J17" i="3"/>
  <c r="P16" i="3"/>
  <c r="O16" i="3"/>
  <c r="N16" i="3"/>
  <c r="M16" i="3"/>
  <c r="L16" i="3"/>
  <c r="K16" i="3"/>
  <c r="J16" i="3"/>
  <c r="P15" i="3"/>
  <c r="O15" i="3"/>
  <c r="N15" i="3"/>
  <c r="M15" i="3"/>
  <c r="L15" i="3"/>
  <c r="K15" i="3"/>
  <c r="J15" i="3"/>
  <c r="P14" i="3"/>
  <c r="O14" i="3"/>
  <c r="N14" i="3"/>
  <c r="M14" i="3"/>
  <c r="L14" i="3"/>
  <c r="K14" i="3"/>
  <c r="J14" i="3"/>
  <c r="P13" i="3"/>
  <c r="O13" i="3"/>
  <c r="N13" i="3"/>
  <c r="M13" i="3"/>
  <c r="L13" i="3"/>
  <c r="K13" i="3"/>
  <c r="J13" i="3"/>
  <c r="P12" i="3"/>
  <c r="O12" i="3"/>
  <c r="N12" i="3"/>
  <c r="M12" i="3"/>
  <c r="L12" i="3"/>
  <c r="K12" i="3"/>
  <c r="J12" i="3"/>
  <c r="P11" i="3"/>
  <c r="O11" i="3"/>
  <c r="N11" i="3"/>
  <c r="M11" i="3"/>
  <c r="L11" i="3"/>
  <c r="K11" i="3"/>
  <c r="J11" i="3"/>
  <c r="P10" i="3"/>
  <c r="O10" i="3"/>
  <c r="N10" i="3"/>
  <c r="M10" i="3"/>
  <c r="L10" i="3"/>
  <c r="K10" i="3"/>
  <c r="J10" i="3"/>
  <c r="P9" i="3"/>
  <c r="O9" i="3"/>
  <c r="N9" i="3"/>
  <c r="M9" i="3"/>
  <c r="L9" i="3"/>
  <c r="K9" i="3"/>
  <c r="J9" i="3"/>
  <c r="P8" i="3"/>
  <c r="O8" i="3"/>
  <c r="N8" i="3"/>
  <c r="M8" i="3"/>
  <c r="L8" i="3"/>
  <c r="K8" i="3"/>
  <c r="J8" i="3"/>
  <c r="P7" i="3"/>
  <c r="O7" i="3"/>
  <c r="N7" i="3"/>
  <c r="M7" i="3"/>
  <c r="L7" i="3"/>
  <c r="K7" i="3"/>
  <c r="J7" i="3"/>
  <c r="P6" i="3"/>
  <c r="O6" i="3"/>
  <c r="N6" i="3"/>
  <c r="M6" i="3"/>
  <c r="L6" i="3"/>
  <c r="K6" i="3"/>
  <c r="J6" i="3"/>
  <c r="P5" i="3"/>
  <c r="O5" i="3"/>
  <c r="N5" i="3"/>
  <c r="M5" i="3"/>
  <c r="L5" i="3"/>
  <c r="K5" i="3"/>
  <c r="J5" i="3"/>
  <c r="P4" i="3"/>
  <c r="O4" i="3"/>
  <c r="N4" i="3"/>
  <c r="M4" i="3"/>
  <c r="L4" i="3"/>
  <c r="K4" i="3"/>
  <c r="J4" i="3"/>
  <c r="J2219" i="2"/>
  <c r="J2218" i="2"/>
  <c r="J2217" i="2"/>
  <c r="J2216" i="2"/>
  <c r="J2215" i="2"/>
  <c r="J2214" i="2"/>
  <c r="J2213" i="2"/>
  <c r="J2212" i="2"/>
  <c r="J2211" i="2"/>
  <c r="J2210" i="2"/>
  <c r="J2209" i="2"/>
  <c r="J2208" i="2"/>
  <c r="J2207" i="2"/>
  <c r="J2206" i="2"/>
  <c r="J2205" i="2"/>
  <c r="J2204" i="2"/>
  <c r="J2203" i="2"/>
  <c r="J2202" i="2"/>
  <c r="J2201" i="2"/>
  <c r="J2200" i="2"/>
  <c r="J2199" i="2"/>
  <c r="J2198" i="2"/>
  <c r="J2197" i="2"/>
  <c r="J2196" i="2"/>
  <c r="J2195" i="2"/>
  <c r="J2194" i="2"/>
  <c r="J2193" i="2"/>
  <c r="J2192" i="2"/>
  <c r="J2191" i="2"/>
  <c r="J2190" i="2"/>
  <c r="J2189" i="2"/>
  <c r="J2188" i="2"/>
  <c r="J2187" i="2"/>
  <c r="J2186" i="2"/>
  <c r="J2185" i="2"/>
  <c r="J2184" i="2"/>
  <c r="J2183" i="2"/>
  <c r="J2182" i="2"/>
  <c r="J2181" i="2"/>
  <c r="J2180" i="2"/>
  <c r="J2179" i="2"/>
  <c r="J2178" i="2"/>
  <c r="J2177" i="2"/>
  <c r="J2176" i="2"/>
  <c r="J2175" i="2"/>
  <c r="J2174" i="2"/>
  <c r="J2173" i="2"/>
  <c r="J2172" i="2"/>
  <c r="J2171" i="2"/>
  <c r="J2170" i="2"/>
  <c r="J2169" i="2"/>
  <c r="J2168" i="2"/>
  <c r="J2167" i="2"/>
  <c r="J2166" i="2"/>
  <c r="J2165" i="2"/>
  <c r="J2164" i="2"/>
  <c r="J2163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12" i="2"/>
  <c r="J2111" i="2"/>
  <c r="J2110" i="2"/>
  <c r="J2109" i="2"/>
  <c r="J2108" i="2"/>
  <c r="J2107" i="2"/>
  <c r="J2106" i="2"/>
  <c r="J2105" i="2"/>
  <c r="J2104" i="2"/>
  <c r="J2103" i="2"/>
  <c r="J2102" i="2"/>
  <c r="J2101" i="2"/>
  <c r="J2100" i="2"/>
  <c r="J2099" i="2"/>
  <c r="J2098" i="2"/>
  <c r="J2097" i="2"/>
  <c r="J2096" i="2"/>
  <c r="J2095" i="2"/>
  <c r="J2094" i="2"/>
  <c r="J2093" i="2"/>
  <c r="J2092" i="2"/>
  <c r="J2091" i="2"/>
  <c r="J2090" i="2"/>
  <c r="J2089" i="2"/>
  <c r="J2088" i="2"/>
  <c r="J2087" i="2"/>
  <c r="J2086" i="2"/>
  <c r="J2085" i="2"/>
  <c r="J2084" i="2"/>
  <c r="J2083" i="2"/>
  <c r="J2082" i="2"/>
  <c r="J2081" i="2"/>
  <c r="J2080" i="2"/>
  <c r="J2079" i="2"/>
  <c r="J2078" i="2"/>
  <c r="J2077" i="2"/>
  <c r="J2076" i="2"/>
  <c r="J2075" i="2"/>
  <c r="J2074" i="2"/>
  <c r="J2073" i="2"/>
  <c r="J2072" i="2"/>
  <c r="J2071" i="2"/>
  <c r="J2070" i="2"/>
  <c r="J2069" i="2"/>
  <c r="J2068" i="2"/>
  <c r="J2067" i="2"/>
  <c r="J2066" i="2"/>
  <c r="J2065" i="2"/>
  <c r="J2064" i="2"/>
  <c r="J2063" i="2"/>
  <c r="J2062" i="2"/>
  <c r="J2061" i="2"/>
  <c r="J2060" i="2"/>
  <c r="J2059" i="2"/>
  <c r="J2058" i="2"/>
  <c r="J2057" i="2"/>
  <c r="J2056" i="2"/>
  <c r="J2055" i="2"/>
  <c r="J2054" i="2"/>
  <c r="J2053" i="2"/>
  <c r="J2052" i="2"/>
  <c r="J2051" i="2"/>
  <c r="J2050" i="2"/>
  <c r="J2049" i="2"/>
  <c r="J2048" i="2"/>
  <c r="J2047" i="2"/>
  <c r="J2046" i="2"/>
  <c r="J2045" i="2"/>
  <c r="J2044" i="2"/>
  <c r="J2043" i="2"/>
  <c r="J2042" i="2"/>
  <c r="J2041" i="2"/>
  <c r="J2040" i="2"/>
  <c r="J2039" i="2"/>
  <c r="J2038" i="2"/>
  <c r="J2037" i="2"/>
  <c r="J2036" i="2"/>
  <c r="J2035" i="2"/>
  <c r="J2034" i="2"/>
  <c r="J2033" i="2"/>
  <c r="J2032" i="2"/>
  <c r="J2031" i="2"/>
  <c r="J2030" i="2"/>
  <c r="J2029" i="2"/>
  <c r="J2028" i="2"/>
  <c r="J2027" i="2"/>
  <c r="J2026" i="2"/>
  <c r="J2025" i="2"/>
  <c r="J2024" i="2"/>
  <c r="J2023" i="2"/>
  <c r="J2022" i="2"/>
  <c r="J2021" i="2"/>
  <c r="J2020" i="2"/>
  <c r="J2019" i="2"/>
  <c r="J2018" i="2"/>
  <c r="J2017" i="2"/>
  <c r="J2016" i="2"/>
  <c r="J2015" i="2"/>
  <c r="J2014" i="2"/>
  <c r="J2013" i="2"/>
  <c r="J2012" i="2"/>
  <c r="J2011" i="2"/>
  <c r="J2010" i="2"/>
  <c r="J2009" i="2"/>
  <c r="J2008" i="2"/>
  <c r="J2007" i="2"/>
  <c r="J2006" i="2"/>
  <c r="J2005" i="2"/>
  <c r="J2004" i="2"/>
  <c r="J2003" i="2"/>
  <c r="J2002" i="2"/>
  <c r="J2001" i="2"/>
  <c r="J2000" i="2"/>
  <c r="J1999" i="2"/>
  <c r="J1998" i="2"/>
  <c r="J1997" i="2"/>
  <c r="J1996" i="2"/>
  <c r="J1995" i="2"/>
  <c r="J1994" i="2"/>
  <c r="J1993" i="2"/>
  <c r="J1992" i="2"/>
  <c r="J1991" i="2"/>
  <c r="J1990" i="2"/>
  <c r="J1989" i="2"/>
  <c r="J1988" i="2"/>
  <c r="J1987" i="2"/>
  <c r="J1986" i="2"/>
  <c r="J1985" i="2"/>
  <c r="J1984" i="2"/>
  <c r="J1983" i="2"/>
  <c r="J1982" i="2"/>
  <c r="J1981" i="2"/>
  <c r="J1980" i="2"/>
  <c r="J1979" i="2"/>
  <c r="J1978" i="2"/>
  <c r="J1977" i="2"/>
  <c r="J1976" i="2"/>
  <c r="J1975" i="2"/>
  <c r="J1974" i="2"/>
  <c r="J1973" i="2"/>
  <c r="J1972" i="2"/>
  <c r="J1971" i="2"/>
  <c r="J1970" i="2"/>
  <c r="J1969" i="2"/>
  <c r="J1968" i="2"/>
  <c r="J1967" i="2"/>
  <c r="J1966" i="2"/>
  <c r="J1965" i="2"/>
  <c r="J1964" i="2"/>
  <c r="J1963" i="2"/>
  <c r="J1962" i="2"/>
  <c r="J1961" i="2"/>
  <c r="J1960" i="2"/>
  <c r="J1959" i="2"/>
  <c r="J1958" i="2"/>
  <c r="J1957" i="2"/>
  <c r="J1956" i="2"/>
  <c r="J1955" i="2"/>
  <c r="J1954" i="2"/>
  <c r="J1953" i="2"/>
  <c r="J1952" i="2"/>
  <c r="J1951" i="2"/>
  <c r="J1950" i="2"/>
  <c r="J1949" i="2"/>
  <c r="J1948" i="2"/>
  <c r="J1947" i="2"/>
  <c r="J1946" i="2"/>
  <c r="J1945" i="2"/>
  <c r="J1944" i="2"/>
  <c r="J1943" i="2"/>
  <c r="J1942" i="2"/>
  <c r="J1941" i="2"/>
  <c r="J1940" i="2"/>
  <c r="J1939" i="2"/>
  <c r="J1938" i="2"/>
  <c r="J1937" i="2"/>
  <c r="J1936" i="2"/>
  <c r="J1935" i="2"/>
  <c r="J1934" i="2"/>
  <c r="J1933" i="2"/>
  <c r="J1932" i="2"/>
  <c r="J1931" i="2"/>
  <c r="J1930" i="2"/>
  <c r="J1929" i="2"/>
  <c r="J1928" i="2"/>
  <c r="J1927" i="2"/>
  <c r="J1926" i="2"/>
  <c r="J1925" i="2"/>
  <c r="J1924" i="2"/>
  <c r="J1923" i="2"/>
  <c r="J1922" i="2"/>
  <c r="J1921" i="2"/>
  <c r="J1920" i="2"/>
  <c r="J1919" i="2"/>
  <c r="J1918" i="2"/>
  <c r="J1917" i="2"/>
  <c r="J1916" i="2"/>
  <c r="J1915" i="2"/>
  <c r="J1914" i="2"/>
  <c r="J1913" i="2"/>
  <c r="J1912" i="2"/>
  <c r="J1911" i="2"/>
  <c r="J1910" i="2"/>
  <c r="J1909" i="2"/>
  <c r="J1908" i="2"/>
  <c r="J1907" i="2"/>
  <c r="J1906" i="2"/>
  <c r="J1905" i="2"/>
  <c r="J1904" i="2"/>
  <c r="J1903" i="2"/>
  <c r="J1902" i="2"/>
  <c r="J1901" i="2"/>
  <c r="J1900" i="2"/>
  <c r="J1899" i="2"/>
  <c r="J1898" i="2"/>
  <c r="J1897" i="2"/>
  <c r="J1896" i="2"/>
  <c r="J1895" i="2"/>
  <c r="J1894" i="2"/>
  <c r="J1893" i="2"/>
  <c r="J1892" i="2"/>
  <c r="J1891" i="2"/>
  <c r="J1890" i="2"/>
  <c r="J1889" i="2"/>
  <c r="J1888" i="2"/>
  <c r="J1887" i="2"/>
  <c r="J1886" i="2"/>
  <c r="J1885" i="2"/>
  <c r="J1884" i="2"/>
  <c r="J1883" i="2"/>
  <c r="J1882" i="2"/>
  <c r="J1881" i="2"/>
  <c r="J1880" i="2"/>
  <c r="J1879" i="2"/>
  <c r="J1878" i="2"/>
  <c r="J1877" i="2"/>
  <c r="J1876" i="2"/>
  <c r="J1875" i="2"/>
  <c r="J1874" i="2"/>
  <c r="J1873" i="2"/>
  <c r="J1872" i="2"/>
  <c r="J1871" i="2"/>
  <c r="J1870" i="2"/>
  <c r="J1869" i="2"/>
  <c r="J1868" i="2"/>
  <c r="J1867" i="2"/>
  <c r="J1866" i="2"/>
  <c r="J1865" i="2"/>
  <c r="J1864" i="2"/>
  <c r="J1863" i="2"/>
  <c r="J1862" i="2"/>
  <c r="J1861" i="2"/>
  <c r="J1860" i="2"/>
  <c r="J1859" i="2"/>
  <c r="J1858" i="2"/>
  <c r="J1857" i="2"/>
  <c r="J1856" i="2"/>
  <c r="J1855" i="2"/>
  <c r="J1854" i="2"/>
  <c r="J1853" i="2"/>
  <c r="J1852" i="2"/>
  <c r="J1851" i="2"/>
  <c r="J1850" i="2"/>
  <c r="J1849" i="2"/>
  <c r="J1848" i="2"/>
  <c r="J1847" i="2"/>
  <c r="J1846" i="2"/>
  <c r="J1845" i="2"/>
  <c r="J1844" i="2"/>
  <c r="J1843" i="2"/>
  <c r="J1842" i="2"/>
  <c r="J1841" i="2"/>
  <c r="J1840" i="2"/>
  <c r="J1839" i="2"/>
  <c r="J1838" i="2"/>
  <c r="J1837" i="2"/>
  <c r="J1836" i="2"/>
  <c r="J1835" i="2"/>
  <c r="J1834" i="2"/>
  <c r="J1833" i="2"/>
  <c r="J1832" i="2"/>
  <c r="J1831" i="2"/>
  <c r="J1830" i="2"/>
  <c r="J1829" i="2"/>
  <c r="J1828" i="2"/>
  <c r="J1827" i="2"/>
  <c r="J1826" i="2"/>
  <c r="J1825" i="2"/>
  <c r="J1824" i="2"/>
  <c r="J1823" i="2"/>
  <c r="J1822" i="2"/>
  <c r="J1821" i="2"/>
  <c r="J1820" i="2"/>
  <c r="J1819" i="2"/>
  <c r="J1818" i="2"/>
  <c r="J1817" i="2"/>
  <c r="J1816" i="2"/>
  <c r="J1815" i="2"/>
  <c r="J1814" i="2"/>
  <c r="J1813" i="2"/>
  <c r="J1812" i="2"/>
  <c r="J1811" i="2"/>
  <c r="J1810" i="2"/>
  <c r="J1809" i="2"/>
  <c r="J1808" i="2"/>
  <c r="J1807" i="2"/>
  <c r="J1806" i="2"/>
  <c r="J1805" i="2"/>
  <c r="J1804" i="2"/>
  <c r="J1803" i="2"/>
  <c r="J1802" i="2"/>
  <c r="J1801" i="2"/>
  <c r="J1800" i="2"/>
  <c r="J1799" i="2"/>
  <c r="J1798" i="2"/>
  <c r="J1797" i="2"/>
  <c r="J1796" i="2"/>
  <c r="J1795" i="2"/>
  <c r="J1794" i="2"/>
  <c r="J1793" i="2"/>
  <c r="J1792" i="2"/>
  <c r="J1791" i="2"/>
  <c r="J1790" i="2"/>
  <c r="J1789" i="2"/>
  <c r="J1788" i="2"/>
  <c r="J1787" i="2"/>
  <c r="J1786" i="2"/>
  <c r="J1785" i="2"/>
  <c r="J1784" i="2"/>
  <c r="J1783" i="2"/>
  <c r="J1782" i="2"/>
  <c r="J1781" i="2"/>
  <c r="J1780" i="2"/>
  <c r="J1779" i="2"/>
  <c r="J1778" i="2"/>
  <c r="J1777" i="2"/>
  <c r="J1776" i="2"/>
  <c r="J1775" i="2"/>
  <c r="J1774" i="2"/>
  <c r="J1773" i="2"/>
  <c r="J1772" i="2"/>
  <c r="J1771" i="2"/>
  <c r="J1770" i="2"/>
  <c r="J1769" i="2"/>
  <c r="J1768" i="2"/>
  <c r="J1767" i="2"/>
  <c r="J1766" i="2"/>
  <c r="J1765" i="2"/>
  <c r="J1764" i="2"/>
  <c r="J1763" i="2"/>
  <c r="J1762" i="2"/>
  <c r="J1761" i="2"/>
  <c r="J1760" i="2"/>
  <c r="J1759" i="2"/>
  <c r="J1758" i="2"/>
  <c r="J1757" i="2"/>
  <c r="J1756" i="2"/>
  <c r="J1755" i="2"/>
  <c r="J1754" i="2"/>
  <c r="J1753" i="2"/>
  <c r="J1752" i="2"/>
  <c r="J1751" i="2"/>
  <c r="J1750" i="2"/>
  <c r="J1749" i="2"/>
  <c r="J1748" i="2"/>
  <c r="J1747" i="2"/>
  <c r="J1746" i="2"/>
  <c r="J1745" i="2"/>
  <c r="J1744" i="2"/>
  <c r="J1743" i="2"/>
  <c r="J1742" i="2"/>
  <c r="J1741" i="2"/>
  <c r="J1740" i="2"/>
  <c r="J1739" i="2"/>
  <c r="J1738" i="2"/>
  <c r="J1737" i="2"/>
  <c r="J1736" i="2"/>
  <c r="J1735" i="2"/>
  <c r="J1734" i="2"/>
  <c r="J1733" i="2"/>
  <c r="J1732" i="2"/>
  <c r="J1731" i="2"/>
  <c r="J1730" i="2"/>
  <c r="J1729" i="2"/>
  <c r="J1728" i="2"/>
  <c r="J1727" i="2"/>
  <c r="J1726" i="2"/>
  <c r="J1725" i="2"/>
  <c r="J1724" i="2"/>
  <c r="J1723" i="2"/>
  <c r="J1722" i="2"/>
  <c r="J1721" i="2"/>
  <c r="J1720" i="2"/>
  <c r="J1719" i="2"/>
  <c r="J1718" i="2"/>
  <c r="J1717" i="2"/>
  <c r="J1716" i="2"/>
  <c r="J1715" i="2"/>
  <c r="J1714" i="2"/>
  <c r="J1713" i="2"/>
  <c r="J1712" i="2"/>
  <c r="J1711" i="2"/>
  <c r="J1710" i="2"/>
  <c r="J1709" i="2"/>
  <c r="J1708" i="2"/>
  <c r="J1707" i="2"/>
  <c r="J1706" i="2"/>
  <c r="J1705" i="2"/>
  <c r="J1704" i="2"/>
  <c r="J1703" i="2"/>
  <c r="J1702" i="2"/>
  <c r="J1701" i="2"/>
  <c r="J1700" i="2"/>
  <c r="J1699" i="2"/>
  <c r="J1698" i="2"/>
  <c r="J1697" i="2"/>
  <c r="J1696" i="2"/>
  <c r="J1695" i="2"/>
  <c r="J1694" i="2"/>
  <c r="J1693" i="2"/>
  <c r="J1692" i="2"/>
  <c r="J1691" i="2"/>
  <c r="J1690" i="2"/>
  <c r="J1689" i="2"/>
  <c r="J1688" i="2"/>
  <c r="J1687" i="2"/>
  <c r="J1686" i="2"/>
  <c r="J1685" i="2"/>
  <c r="J1684" i="2"/>
  <c r="J1683" i="2"/>
  <c r="J1682" i="2"/>
  <c r="J1681" i="2"/>
  <c r="J1680" i="2"/>
  <c r="J1679" i="2"/>
  <c r="J1678" i="2"/>
  <c r="J1677" i="2"/>
  <c r="J1676" i="2"/>
  <c r="J1675" i="2"/>
  <c r="J1674" i="2"/>
  <c r="J1673" i="2"/>
  <c r="J1672" i="2"/>
  <c r="J1671" i="2"/>
  <c r="J1670" i="2"/>
  <c r="J1669" i="2"/>
  <c r="J1668" i="2"/>
  <c r="J1667" i="2"/>
  <c r="J1666" i="2"/>
  <c r="J1665" i="2"/>
  <c r="J1664" i="2"/>
  <c r="J1663" i="2"/>
  <c r="J1662" i="2"/>
  <c r="J1661" i="2"/>
  <c r="J1660" i="2"/>
  <c r="J1659" i="2"/>
  <c r="J1658" i="2"/>
  <c r="J1657" i="2"/>
  <c r="J1656" i="2"/>
  <c r="J1655" i="2"/>
  <c r="J1654" i="2"/>
  <c r="J1653" i="2"/>
  <c r="J1652" i="2"/>
  <c r="J1651" i="2"/>
  <c r="J1650" i="2"/>
  <c r="J1649" i="2"/>
  <c r="J1648" i="2"/>
  <c r="J1647" i="2"/>
  <c r="J1646" i="2"/>
  <c r="J1645" i="2"/>
  <c r="J1644" i="2"/>
  <c r="J1643" i="2"/>
  <c r="J1642" i="2"/>
  <c r="J1641" i="2"/>
  <c r="J1640" i="2"/>
  <c r="J1639" i="2"/>
  <c r="J1638" i="2"/>
  <c r="J1637" i="2"/>
  <c r="J1636" i="2"/>
  <c r="J1635" i="2"/>
  <c r="J1634" i="2"/>
  <c r="J1633" i="2"/>
  <c r="J1632" i="2"/>
  <c r="J1631" i="2"/>
  <c r="J1630" i="2"/>
  <c r="J1629" i="2"/>
  <c r="J1628" i="2"/>
  <c r="J1627" i="2"/>
  <c r="J1626" i="2"/>
  <c r="J1625" i="2"/>
  <c r="J1624" i="2"/>
  <c r="J1623" i="2"/>
  <c r="J1622" i="2"/>
  <c r="J1621" i="2"/>
  <c r="J1620" i="2"/>
  <c r="J1619" i="2"/>
  <c r="J1618" i="2"/>
  <c r="J1617" i="2"/>
  <c r="J1616" i="2"/>
  <c r="J1615" i="2"/>
  <c r="J1614" i="2"/>
  <c r="J1613" i="2"/>
  <c r="J1612" i="2"/>
  <c r="J1611" i="2"/>
  <c r="J1610" i="2"/>
  <c r="J1609" i="2"/>
  <c r="J1608" i="2"/>
  <c r="J1607" i="2"/>
  <c r="J1606" i="2"/>
  <c r="J1605" i="2"/>
  <c r="J1604" i="2"/>
  <c r="J1603" i="2"/>
  <c r="J1602" i="2"/>
  <c r="J1601" i="2"/>
  <c r="J1600" i="2"/>
  <c r="J1599" i="2"/>
  <c r="J1598" i="2"/>
  <c r="J1597" i="2"/>
  <c r="J1596" i="2"/>
  <c r="J1595" i="2"/>
  <c r="J1594" i="2"/>
  <c r="J1593" i="2"/>
  <c r="J1592" i="2"/>
  <c r="J1591" i="2"/>
  <c r="J1590" i="2"/>
  <c r="J1589" i="2"/>
  <c r="J1588" i="2"/>
  <c r="J1587" i="2"/>
  <c r="J1586" i="2"/>
  <c r="J1585" i="2"/>
  <c r="J1584" i="2"/>
  <c r="J1583" i="2"/>
  <c r="J1582" i="2"/>
  <c r="J1581" i="2"/>
  <c r="J1580" i="2"/>
  <c r="J1579" i="2"/>
  <c r="J1578" i="2"/>
  <c r="J1577" i="2"/>
  <c r="J1576" i="2"/>
  <c r="J1575" i="2"/>
  <c r="J1574" i="2"/>
  <c r="J1573" i="2"/>
  <c r="J1572" i="2"/>
  <c r="J1571" i="2"/>
  <c r="J1570" i="2"/>
  <c r="J1569" i="2"/>
  <c r="J1568" i="2"/>
  <c r="J1567" i="2"/>
  <c r="J1566" i="2"/>
  <c r="J1565" i="2"/>
  <c r="J1564" i="2"/>
  <c r="J1563" i="2"/>
  <c r="J1562" i="2"/>
  <c r="J1561" i="2"/>
  <c r="J1560" i="2"/>
  <c r="J1559" i="2"/>
  <c r="J1558" i="2"/>
  <c r="J1557" i="2"/>
  <c r="J1556" i="2"/>
  <c r="J1555" i="2"/>
  <c r="J1554" i="2"/>
  <c r="J1553" i="2"/>
  <c r="J1552" i="2"/>
  <c r="J1551" i="2"/>
  <c r="J1550" i="2"/>
  <c r="J1549" i="2"/>
  <c r="J1548" i="2"/>
  <c r="J1547" i="2"/>
  <c r="J1546" i="2"/>
  <c r="J1545" i="2"/>
  <c r="J1544" i="2"/>
  <c r="J1543" i="2"/>
  <c r="J1542" i="2"/>
  <c r="J1541" i="2"/>
  <c r="J1540" i="2"/>
  <c r="J1539" i="2"/>
  <c r="J1538" i="2"/>
  <c r="J1537" i="2"/>
  <c r="J1536" i="2"/>
  <c r="J1535" i="2"/>
  <c r="J1534" i="2"/>
  <c r="J1533" i="2"/>
  <c r="J1532" i="2"/>
  <c r="J1531" i="2"/>
  <c r="J1530" i="2"/>
  <c r="J1529" i="2"/>
  <c r="J1528" i="2"/>
  <c r="J1527" i="2"/>
  <c r="J1526" i="2"/>
  <c r="J1525" i="2"/>
  <c r="J1524" i="2"/>
  <c r="J1523" i="2"/>
  <c r="J1522" i="2"/>
  <c r="J1521" i="2"/>
  <c r="J1520" i="2"/>
  <c r="J1519" i="2"/>
  <c r="J1518" i="2"/>
  <c r="J1517" i="2"/>
  <c r="J1516" i="2"/>
  <c r="J1515" i="2"/>
  <c r="J1514" i="2"/>
  <c r="J1513" i="2"/>
  <c r="J1512" i="2"/>
  <c r="J1511" i="2"/>
  <c r="J1510" i="2"/>
  <c r="J1509" i="2"/>
  <c r="J1508" i="2"/>
  <c r="J1507" i="2"/>
  <c r="J1506" i="2"/>
  <c r="J1505" i="2"/>
  <c r="J1504" i="2"/>
  <c r="J1503" i="2"/>
  <c r="J1502" i="2"/>
  <c r="J1501" i="2"/>
  <c r="J1500" i="2"/>
  <c r="J1499" i="2"/>
  <c r="J1498" i="2"/>
  <c r="J1497" i="2"/>
  <c r="J1496" i="2"/>
  <c r="J1495" i="2"/>
  <c r="J1494" i="2"/>
  <c r="J1493" i="2"/>
  <c r="J1492" i="2"/>
  <c r="J1491" i="2"/>
  <c r="J1490" i="2"/>
  <c r="J1489" i="2"/>
  <c r="J1488" i="2"/>
  <c r="J1487" i="2"/>
  <c r="J1486" i="2"/>
  <c r="J1485" i="2"/>
  <c r="J1484" i="2"/>
  <c r="J1483" i="2"/>
  <c r="J1482" i="2"/>
  <c r="J1481" i="2"/>
  <c r="J1480" i="2"/>
  <c r="J1479" i="2"/>
  <c r="J1478" i="2"/>
  <c r="J1477" i="2"/>
  <c r="J1476" i="2"/>
  <c r="J1475" i="2"/>
  <c r="J1474" i="2"/>
  <c r="J1473" i="2"/>
  <c r="J1472" i="2"/>
  <c r="J1471" i="2"/>
  <c r="J1470" i="2"/>
  <c r="J1469" i="2"/>
  <c r="J1468" i="2"/>
  <c r="J1467" i="2"/>
  <c r="J1466" i="2"/>
  <c r="J1465" i="2"/>
  <c r="J1464" i="2"/>
  <c r="J1463" i="2"/>
  <c r="J1462" i="2"/>
  <c r="J1461" i="2"/>
  <c r="J1460" i="2"/>
  <c r="J1459" i="2"/>
  <c r="J1458" i="2"/>
  <c r="J1457" i="2"/>
  <c r="J1456" i="2"/>
  <c r="J1455" i="2"/>
  <c r="J1454" i="2"/>
  <c r="J1453" i="2"/>
  <c r="J1452" i="2"/>
  <c r="J1451" i="2"/>
  <c r="J1450" i="2"/>
  <c r="J1449" i="2"/>
  <c r="J1448" i="2"/>
  <c r="J1447" i="2"/>
  <c r="J1446" i="2"/>
  <c r="J1445" i="2"/>
  <c r="J1444" i="2"/>
  <c r="J1443" i="2"/>
  <c r="J1442" i="2"/>
  <c r="J1441" i="2"/>
  <c r="J1440" i="2"/>
  <c r="J1439" i="2"/>
  <c r="J1438" i="2"/>
  <c r="J1437" i="2"/>
  <c r="J1436" i="2"/>
  <c r="J1435" i="2"/>
  <c r="J1434" i="2"/>
  <c r="J1433" i="2"/>
  <c r="J1432" i="2"/>
  <c r="J1431" i="2"/>
  <c r="J1430" i="2"/>
  <c r="J1429" i="2"/>
  <c r="J1428" i="2"/>
  <c r="J1427" i="2"/>
  <c r="J1426" i="2"/>
  <c r="J1425" i="2"/>
  <c r="J1424" i="2"/>
  <c r="J1423" i="2"/>
  <c r="J1422" i="2"/>
  <c r="J1421" i="2"/>
  <c r="J1420" i="2"/>
  <c r="J1419" i="2"/>
  <c r="J1418" i="2"/>
  <c r="J1417" i="2"/>
  <c r="J1416" i="2"/>
  <c r="J1415" i="2"/>
  <c r="J1414" i="2"/>
  <c r="J1413" i="2"/>
  <c r="J1412" i="2"/>
  <c r="J1411" i="2"/>
  <c r="J1410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J1342" i="2"/>
  <c r="J1341" i="2"/>
  <c r="J1340" i="2"/>
  <c r="J1339" i="2"/>
  <c r="J1338" i="2"/>
  <c r="J1337" i="2"/>
  <c r="J1336" i="2"/>
  <c r="J1335" i="2"/>
  <c r="J1334" i="2"/>
  <c r="J1333" i="2"/>
  <c r="J1332" i="2"/>
  <c r="J1331" i="2"/>
  <c r="J1330" i="2"/>
  <c r="J1329" i="2"/>
  <c r="J1328" i="2"/>
  <c r="J1327" i="2"/>
  <c r="J1326" i="2"/>
  <c r="J1325" i="2"/>
  <c r="J1324" i="2"/>
  <c r="J1323" i="2"/>
  <c r="J1322" i="2"/>
  <c r="J1321" i="2"/>
  <c r="J1320" i="2"/>
  <c r="J1319" i="2"/>
  <c r="J1318" i="2"/>
  <c r="J1317" i="2"/>
  <c r="J1316" i="2"/>
  <c r="J1315" i="2"/>
  <c r="J1314" i="2"/>
  <c r="J1313" i="2"/>
  <c r="J1312" i="2"/>
  <c r="J1311" i="2"/>
  <c r="J1310" i="2"/>
  <c r="J1309" i="2"/>
  <c r="J1308" i="2"/>
  <c r="J1307" i="2"/>
  <c r="J1306" i="2"/>
  <c r="J1305" i="2"/>
  <c r="J1304" i="2"/>
  <c r="J1303" i="2"/>
  <c r="J1302" i="2"/>
  <c r="J1301" i="2"/>
  <c r="J1300" i="2"/>
  <c r="J1299" i="2"/>
  <c r="J1298" i="2"/>
  <c r="J1297" i="2"/>
  <c r="J1296" i="2"/>
  <c r="J1295" i="2"/>
  <c r="J1294" i="2"/>
  <c r="J1293" i="2"/>
  <c r="J1292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1271" i="2"/>
  <c r="J1270" i="2"/>
  <c r="J1269" i="2"/>
  <c r="J1268" i="2"/>
  <c r="J1267" i="2"/>
  <c r="J1266" i="2"/>
  <c r="J1265" i="2"/>
  <c r="J1264" i="2"/>
  <c r="J1263" i="2"/>
  <c r="J1262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8" i="2"/>
  <c r="J1227" i="2"/>
  <c r="J1226" i="2"/>
  <c r="J1225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J1181" i="2"/>
  <c r="J1180" i="2"/>
  <c r="J1179" i="2"/>
  <c r="J1178" i="2"/>
  <c r="J1177" i="2"/>
  <c r="J1176" i="2"/>
  <c r="J1175" i="2"/>
  <c r="J1174" i="2"/>
  <c r="J1173" i="2"/>
  <c r="J1172" i="2"/>
  <c r="J1171" i="2"/>
  <c r="J1170" i="2"/>
  <c r="J1169" i="2"/>
  <c r="J1168" i="2"/>
  <c r="J1167" i="2"/>
  <c r="J1166" i="2"/>
  <c r="J1165" i="2"/>
  <c r="J1164" i="2"/>
  <c r="J1163" i="2"/>
  <c r="J1162" i="2"/>
  <c r="J1161" i="2"/>
  <c r="J1160" i="2"/>
  <c r="J1159" i="2"/>
  <c r="J1158" i="2"/>
  <c r="J1157" i="2"/>
  <c r="J1156" i="2"/>
  <c r="J1155" i="2"/>
  <c r="J1154" i="2"/>
  <c r="J1153" i="2"/>
  <c r="J1152" i="2"/>
  <c r="J1151" i="2"/>
  <c r="J1150" i="2"/>
  <c r="J1149" i="2"/>
  <c r="J1148" i="2"/>
  <c r="J1147" i="2"/>
  <c r="J1146" i="2"/>
  <c r="J1145" i="2"/>
  <c r="J1144" i="2"/>
  <c r="J1143" i="2"/>
  <c r="J1142" i="2"/>
  <c r="J1141" i="2"/>
  <c r="J1140" i="2"/>
  <c r="J1139" i="2"/>
  <c r="J1138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5" i="2"/>
  <c r="J1124" i="2"/>
  <c r="J1123" i="2"/>
  <c r="J1122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103" i="2"/>
  <c r="J1102" i="2"/>
  <c r="J1101" i="2"/>
  <c r="J1100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2" i="2"/>
  <c r="J1081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6" i="2"/>
  <c r="J1065" i="2"/>
  <c r="J1064" i="2"/>
  <c r="J1063" i="2"/>
  <c r="J1062" i="2"/>
  <c r="J1061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45" i="2"/>
  <c r="J1044" i="2"/>
  <c r="J1043" i="2"/>
  <c r="J1042" i="2"/>
  <c r="J1041" i="2"/>
  <c r="J1040" i="2"/>
  <c r="J1039" i="2"/>
  <c r="J1038" i="2"/>
  <c r="J1037" i="2"/>
  <c r="J1036" i="2"/>
  <c r="J1035" i="2"/>
  <c r="J1034" i="2"/>
  <c r="J1033" i="2"/>
  <c r="J1032" i="2"/>
  <c r="J1031" i="2"/>
  <c r="J1030" i="2"/>
  <c r="J1029" i="2"/>
  <c r="J1028" i="2"/>
  <c r="J1027" i="2"/>
  <c r="J1026" i="2"/>
  <c r="J1025" i="2"/>
  <c r="J1024" i="2"/>
  <c r="J1023" i="2"/>
  <c r="J102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1007" i="2"/>
  <c r="J1006" i="2"/>
  <c r="J100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AJ47" i="3" l="1"/>
  <c r="Y3" i="3"/>
  <c r="Y5" i="3" s="1"/>
  <c r="Y4" i="3"/>
  <c r="Y6" i="3" s="1"/>
  <c r="AG68" i="3"/>
  <c r="AF107" i="3"/>
  <c r="AG11" i="3"/>
  <c r="AF58" i="3"/>
  <c r="AG59" i="3"/>
  <c r="AF82" i="3"/>
  <c r="AF90" i="3"/>
  <c r="AG42" i="3"/>
  <c r="AF81" i="3"/>
  <c r="AG90" i="3"/>
  <c r="AF40" i="3"/>
  <c r="AF96" i="3"/>
  <c r="AF17" i="3"/>
  <c r="AG34" i="3"/>
  <c r="AG82" i="3"/>
  <c r="AG56" i="3"/>
  <c r="AG64" i="3"/>
  <c r="AG96" i="3"/>
  <c r="AF57" i="3"/>
  <c r="U3" i="3"/>
  <c r="U5" i="3" s="1"/>
  <c r="AG23" i="3"/>
  <c r="AF38" i="3"/>
  <c r="AF46" i="3"/>
  <c r="AG79" i="3"/>
  <c r="AG18" i="3"/>
  <c r="W4" i="3"/>
  <c r="W6" i="3" s="1"/>
  <c r="W3" i="3"/>
  <c r="W5" i="3" s="1"/>
  <c r="AE12" i="3"/>
  <c r="AF13" i="3"/>
  <c r="AG14" i="3"/>
  <c r="AG22" i="3"/>
  <c r="AF29" i="3"/>
  <c r="AG30" i="3"/>
  <c r="AG38" i="3"/>
  <c r="AG70" i="3"/>
  <c r="AF85" i="3"/>
  <c r="AF93" i="3"/>
  <c r="S3" i="3"/>
  <c r="AA54" i="3" s="1"/>
  <c r="S4" i="3"/>
  <c r="S6" i="3" s="1"/>
  <c r="AF4" i="3"/>
  <c r="X3" i="3"/>
  <c r="X5" i="3" s="1"/>
  <c r="X4" i="3"/>
  <c r="X6" i="3" s="1"/>
  <c r="AE11" i="3"/>
  <c r="AF12" i="3"/>
  <c r="AE19" i="3"/>
  <c r="AF20" i="3"/>
  <c r="AG21" i="3"/>
  <c r="AE27" i="3"/>
  <c r="AF28" i="3"/>
  <c r="AG29" i="3"/>
  <c r="AF36" i="3"/>
  <c r="AG37" i="3"/>
  <c r="AA39" i="3"/>
  <c r="AF44" i="3"/>
  <c r="AG45" i="3"/>
  <c r="AA47" i="3"/>
  <c r="AE67" i="3"/>
  <c r="AF84" i="3"/>
  <c r="AE107" i="3"/>
  <c r="AE68" i="3"/>
  <c r="AF69" i="3"/>
  <c r="AE84" i="3"/>
  <c r="AG86" i="3"/>
  <c r="AE100" i="3"/>
  <c r="AF101" i="3"/>
  <c r="AA104" i="3"/>
  <c r="AG53" i="3"/>
  <c r="AE59" i="3"/>
  <c r="AF60" i="3"/>
  <c r="AF68" i="3"/>
  <c r="AG69" i="3"/>
  <c r="AG77" i="3"/>
  <c r="AE91" i="3"/>
  <c r="AF92" i="3"/>
  <c r="AG93" i="3"/>
  <c r="AG101" i="3"/>
  <c r="AA103" i="3"/>
  <c r="AE82" i="3"/>
  <c r="AF83" i="3"/>
  <c r="AF91" i="3"/>
  <c r="AG92" i="3"/>
  <c r="AA94" i="3"/>
  <c r="AG100" i="3"/>
  <c r="AG108" i="3"/>
  <c r="AE33" i="3"/>
  <c r="AF34" i="3"/>
  <c r="AG43" i="3"/>
  <c r="AG51" i="3"/>
  <c r="AE57" i="3"/>
  <c r="AA61" i="3"/>
  <c r="AF74" i="3"/>
  <c r="AG75" i="3"/>
  <c r="AA77" i="3"/>
  <c r="AE89" i="3"/>
  <c r="AC103" i="3"/>
  <c r="AF106" i="3"/>
  <c r="AG107" i="3"/>
  <c r="AG74" i="3"/>
  <c r="AE80" i="3"/>
  <c r="AA84" i="3"/>
  <c r="AF89" i="3"/>
  <c r="AF97" i="3"/>
  <c r="AG98" i="3"/>
  <c r="AG106" i="3"/>
  <c r="T4" i="3"/>
  <c r="T6" i="3" s="1"/>
  <c r="AE7" i="3"/>
  <c r="AG9" i="3"/>
  <c r="AA11" i="3"/>
  <c r="AG17" i="3"/>
  <c r="AF24" i="3"/>
  <c r="AG25" i="3"/>
  <c r="AC29" i="3"/>
  <c r="AG33" i="3"/>
  <c r="AE39" i="3"/>
  <c r="AG41" i="3"/>
  <c r="AF48" i="3"/>
  <c r="AG49" i="3"/>
  <c r="AA51" i="3"/>
  <c r="AC53" i="3"/>
  <c r="AF56" i="3"/>
  <c r="AG57" i="3"/>
  <c r="AG65" i="3"/>
  <c r="AA67" i="3"/>
  <c r="AG73" i="3"/>
  <c r="AE79" i="3"/>
  <c r="AF80" i="3"/>
  <c r="AG81" i="3"/>
  <c r="AF88" i="3"/>
  <c r="AG89" i="3"/>
  <c r="AG97" i="3"/>
  <c r="AG105" i="3"/>
  <c r="U4" i="3"/>
  <c r="U6" i="3" s="1"/>
  <c r="AF7" i="3"/>
  <c r="AG8" i="3"/>
  <c r="AG16" i="3"/>
  <c r="AE22" i="3"/>
  <c r="AA26" i="3"/>
  <c r="AF31" i="3"/>
  <c r="AF39" i="3"/>
  <c r="AG40" i="3"/>
  <c r="AG48" i="3"/>
  <c r="AE54" i="3"/>
  <c r="AA58" i="3"/>
  <c r="AF63" i="3"/>
  <c r="AC68" i="3"/>
  <c r="AF71" i="3"/>
  <c r="AG72" i="3"/>
  <c r="AG80" i="3"/>
  <c r="AE94" i="3"/>
  <c r="AF95" i="3"/>
  <c r="AC100" i="3"/>
  <c r="AF103" i="3"/>
  <c r="AG104" i="3"/>
  <c r="T3" i="3"/>
  <c r="T5" i="3" s="1"/>
  <c r="V4" i="3"/>
  <c r="V6" i="3" s="1"/>
  <c r="V3" i="3"/>
  <c r="V5" i="3" s="1"/>
  <c r="AG7" i="3"/>
  <c r="AE13" i="3"/>
  <c r="AF22" i="3"/>
  <c r="AF30" i="3"/>
  <c r="AG31" i="3"/>
  <c r="AG39" i="3"/>
  <c r="AE45" i="3"/>
  <c r="AC51" i="3"/>
  <c r="AF54" i="3"/>
  <c r="AF62" i="3"/>
  <c r="AG63" i="3"/>
  <c r="AG71" i="3"/>
  <c r="AC75" i="3"/>
  <c r="AA81" i="3"/>
  <c r="AF86" i="3"/>
  <c r="AF94" i="3"/>
  <c r="AG95" i="3"/>
  <c r="AA97" i="3"/>
  <c r="AG103" i="3"/>
  <c r="AE109" i="3"/>
  <c r="AC89" i="3" l="1"/>
  <c r="AC71" i="3"/>
  <c r="AC105" i="3"/>
  <c r="AC17" i="3"/>
  <c r="AD61" i="3"/>
  <c r="AC86" i="3"/>
  <c r="AC63" i="3"/>
  <c r="AD74" i="3"/>
  <c r="AD103" i="3"/>
  <c r="AD26" i="3"/>
  <c r="AD92" i="3"/>
  <c r="AD100" i="3"/>
  <c r="AC99" i="3"/>
  <c r="AD76" i="3"/>
  <c r="AC12" i="3"/>
  <c r="AC94" i="3"/>
  <c r="AC49" i="3"/>
  <c r="AC33" i="3"/>
  <c r="AC98" i="3"/>
  <c r="AC42" i="3"/>
  <c r="AC18" i="3"/>
  <c r="AD47" i="3"/>
  <c r="AD60" i="3"/>
  <c r="AF15" i="3"/>
  <c r="AF79" i="3"/>
  <c r="AF64" i="3"/>
  <c r="AD95" i="3"/>
  <c r="AD104" i="3"/>
  <c r="AC15" i="3"/>
  <c r="AF59" i="3"/>
  <c r="AC21" i="3"/>
  <c r="AC16" i="3"/>
  <c r="AD106" i="3"/>
  <c r="AC78" i="3"/>
  <c r="AC40" i="3"/>
  <c r="AC27" i="3"/>
  <c r="AC93" i="3"/>
  <c r="AC47" i="3"/>
  <c r="AC82" i="3"/>
  <c r="AC46" i="3"/>
  <c r="AC45" i="3"/>
  <c r="AC7" i="3"/>
  <c r="AD68" i="3"/>
  <c r="AC74" i="3"/>
  <c r="AC60" i="3"/>
  <c r="AC67" i="3"/>
  <c r="AC54" i="3"/>
  <c r="AC37" i="3"/>
  <c r="AC104" i="3"/>
  <c r="AC107" i="3"/>
  <c r="AD109" i="3"/>
  <c r="AD77" i="3"/>
  <c r="AD53" i="3"/>
  <c r="AC109" i="3"/>
  <c r="AC85" i="3"/>
  <c r="AD62" i="3"/>
  <c r="AC102" i="3"/>
  <c r="AC87" i="3"/>
  <c r="AF100" i="3"/>
  <c r="AD67" i="3"/>
  <c r="AD66" i="3"/>
  <c r="AC25" i="3"/>
  <c r="AD10" i="3"/>
  <c r="AC66" i="3"/>
  <c r="AC26" i="3"/>
  <c r="AF5" i="3"/>
  <c r="AG87" i="3"/>
  <c r="AD20" i="3"/>
  <c r="AD101" i="3"/>
  <c r="AG32" i="3"/>
  <c r="AC77" i="3"/>
  <c r="AD22" i="3"/>
  <c r="AF33" i="3"/>
  <c r="AG35" i="3"/>
  <c r="AG84" i="3"/>
  <c r="AG12" i="3"/>
  <c r="AD97" i="3"/>
  <c r="AD18" i="3"/>
  <c r="AD39" i="3"/>
  <c r="AD46" i="3"/>
  <c r="AC95" i="3"/>
  <c r="AC30" i="3"/>
  <c r="AD4" i="3"/>
  <c r="AC4" i="3"/>
  <c r="AC6" i="3"/>
  <c r="AD28" i="3"/>
  <c r="AC24" i="3"/>
  <c r="AD108" i="3"/>
  <c r="AC91" i="3"/>
  <c r="AC43" i="3"/>
  <c r="AC19" i="3"/>
  <c r="AD88" i="3"/>
  <c r="AC83" i="3"/>
  <c r="AD36" i="3"/>
  <c r="AD12" i="3"/>
  <c r="AC108" i="3"/>
  <c r="AC76" i="3"/>
  <c r="AD21" i="3"/>
  <c r="AC61" i="3"/>
  <c r="AD71" i="3"/>
  <c r="AC79" i="3"/>
  <c r="AD56" i="3"/>
  <c r="AC88" i="3"/>
  <c r="AC97" i="3"/>
  <c r="AD99" i="3"/>
  <c r="AC58" i="3"/>
  <c r="AD58" i="3"/>
  <c r="AC9" i="3"/>
  <c r="AD107" i="3"/>
  <c r="AF53" i="3"/>
  <c r="AD84" i="3"/>
  <c r="AF6" i="3"/>
  <c r="AC28" i="3"/>
  <c r="AF72" i="3"/>
  <c r="AD14" i="3"/>
  <c r="AC22" i="3"/>
  <c r="AC31" i="3"/>
  <c r="AD94" i="3"/>
  <c r="AD6" i="3"/>
  <c r="AD48" i="3"/>
  <c r="AC36" i="3"/>
  <c r="AD70" i="3"/>
  <c r="AC96" i="3"/>
  <c r="AC34" i="3"/>
  <c r="AD63" i="3"/>
  <c r="AC32" i="3"/>
  <c r="AD44" i="3"/>
  <c r="AC81" i="3"/>
  <c r="AD79" i="3"/>
  <c r="AC39" i="3"/>
  <c r="AC73" i="3"/>
  <c r="AC41" i="3"/>
  <c r="AD11" i="3"/>
  <c r="AC59" i="3"/>
  <c r="AC35" i="3"/>
  <c r="AC11" i="3"/>
  <c r="AC44" i="3"/>
  <c r="AD102" i="3"/>
  <c r="AD38" i="3"/>
  <c r="AC55" i="3"/>
  <c r="AC65" i="3"/>
  <c r="AC90" i="3"/>
  <c r="AC50" i="3"/>
  <c r="AC57" i="3"/>
  <c r="AC106" i="3"/>
  <c r="AD51" i="3"/>
  <c r="AF21" i="3"/>
  <c r="AC20" i="3"/>
  <c r="AC84" i="3"/>
  <c r="AD87" i="3"/>
  <c r="AC69" i="3"/>
  <c r="AC13" i="3"/>
  <c r="AC14" i="3"/>
  <c r="AC23" i="3"/>
  <c r="AF67" i="3"/>
  <c r="AB52" i="3"/>
  <c r="AB50" i="3"/>
  <c r="AB80" i="3"/>
  <c r="AA88" i="3"/>
  <c r="AB67" i="3"/>
  <c r="AA18" i="3"/>
  <c r="AE85" i="3"/>
  <c r="AE53" i="3"/>
  <c r="AB18" i="3"/>
  <c r="AB4" i="3"/>
  <c r="AB99" i="3"/>
  <c r="AB59" i="3"/>
  <c r="AA42" i="3"/>
  <c r="AB27" i="3"/>
  <c r="AA10" i="3"/>
  <c r="AE103" i="3"/>
  <c r="AB84" i="3"/>
  <c r="AB12" i="3"/>
  <c r="AE88" i="3"/>
  <c r="AA93" i="3"/>
  <c r="AB78" i="3"/>
  <c r="AE65" i="3"/>
  <c r="AA37" i="3"/>
  <c r="AB105" i="3"/>
  <c r="AB73" i="3"/>
  <c r="AE52" i="3"/>
  <c r="AA71" i="3"/>
  <c r="AB40" i="3"/>
  <c r="AA31" i="3"/>
  <c r="AG94" i="3"/>
  <c r="AB57" i="3"/>
  <c r="AD43" i="3"/>
  <c r="AB25" i="3"/>
  <c r="AA16" i="3"/>
  <c r="AG6" i="3"/>
  <c r="AE56" i="3"/>
  <c r="AE24" i="3"/>
  <c r="AE93" i="3"/>
  <c r="AE69" i="3"/>
  <c r="AG47" i="3"/>
  <c r="AE29" i="3"/>
  <c r="AB10" i="3"/>
  <c r="AF65" i="3"/>
  <c r="AA12" i="3"/>
  <c r="AF87" i="3"/>
  <c r="AD69" i="3"/>
  <c r="AF47" i="3"/>
  <c r="AA100" i="3"/>
  <c r="AA52" i="3"/>
  <c r="AB100" i="3"/>
  <c r="AD54" i="3"/>
  <c r="AB28" i="3"/>
  <c r="AB101" i="3"/>
  <c r="AG50" i="3"/>
  <c r="AE8" i="3"/>
  <c r="AG91" i="3"/>
  <c r="AD64" i="3"/>
  <c r="AD40" i="3"/>
  <c r="AE25" i="3"/>
  <c r="AD16" i="3"/>
  <c r="AB95" i="3"/>
  <c r="AC72" i="3"/>
  <c r="AB63" i="3"/>
  <c r="AG44" i="3"/>
  <c r="AF35" i="3"/>
  <c r="AE26" i="3"/>
  <c r="AD17" i="3"/>
  <c r="AC8" i="3"/>
  <c r="AD55" i="3"/>
  <c r="AB48" i="3"/>
  <c r="AA90" i="3"/>
  <c r="AA107" i="3"/>
  <c r="S5" i="3"/>
  <c r="AA83" i="3"/>
  <c r="AA65" i="3"/>
  <c r="AA82" i="3"/>
  <c r="AA99" i="3"/>
  <c r="AA72" i="3"/>
  <c r="AA56" i="3"/>
  <c r="AB33" i="3"/>
  <c r="AA24" i="3"/>
  <c r="AB53" i="3"/>
  <c r="AB66" i="3"/>
  <c r="AA9" i="3"/>
  <c r="AB107" i="3"/>
  <c r="AE46" i="3"/>
  <c r="AA92" i="3"/>
  <c r="AB45" i="3"/>
  <c r="AE23" i="3"/>
  <c r="AA109" i="3"/>
  <c r="AB62" i="3"/>
  <c r="AD24" i="3"/>
  <c r="AB6" i="3"/>
  <c r="AE90" i="3"/>
  <c r="AB71" i="3"/>
  <c r="AA62" i="3"/>
  <c r="AG52" i="3"/>
  <c r="AF43" i="3"/>
  <c r="AE34" i="3"/>
  <c r="AD25" i="3"/>
  <c r="AB7" i="3"/>
  <c r="AF49" i="3"/>
  <c r="AB56" i="3"/>
  <c r="AA60" i="3"/>
  <c r="AA4" i="3"/>
  <c r="AB89" i="3"/>
  <c r="AB41" i="3"/>
  <c r="AA32" i="3"/>
  <c r="AB13" i="3"/>
  <c r="AE61" i="3"/>
  <c r="AB42" i="3"/>
  <c r="AA25" i="3"/>
  <c r="AE14" i="3"/>
  <c r="AE102" i="3"/>
  <c r="AB83" i="3"/>
  <c r="AB43" i="3"/>
  <c r="AE95" i="3"/>
  <c r="AE105" i="3"/>
  <c r="AB86" i="3"/>
  <c r="AD32" i="3"/>
  <c r="AB14" i="3"/>
  <c r="AA5" i="3"/>
  <c r="AD89" i="3"/>
  <c r="AA70" i="3"/>
  <c r="AG60" i="3"/>
  <c r="AF51" i="3"/>
  <c r="AE42" i="3"/>
  <c r="AD33" i="3"/>
  <c r="AB15" i="3"/>
  <c r="AA6" i="3"/>
  <c r="AE40" i="3"/>
  <c r="AA44" i="3"/>
  <c r="AB5" i="3"/>
  <c r="AA41" i="3"/>
  <c r="AE5" i="3"/>
  <c r="AB11" i="3"/>
  <c r="AA28" i="3"/>
  <c r="AB92" i="3"/>
  <c r="AB68" i="3"/>
  <c r="AB22" i="3"/>
  <c r="AA13" i="3"/>
  <c r="AE50" i="3"/>
  <c r="AD41" i="3"/>
  <c r="AB23" i="3"/>
  <c r="AA14" i="3"/>
  <c r="AB37" i="3"/>
  <c r="AA98" i="3"/>
  <c r="AE78" i="3"/>
  <c r="AA91" i="3"/>
  <c r="AA101" i="3"/>
  <c r="AE81" i="3"/>
  <c r="AB54" i="3"/>
  <c r="AB30" i="3"/>
  <c r="AA21" i="3"/>
  <c r="AD81" i="3"/>
  <c r="AE58" i="3"/>
  <c r="AD49" i="3"/>
  <c r="AB31" i="3"/>
  <c r="AA22" i="3"/>
  <c r="AB29" i="3"/>
  <c r="AB82" i="3"/>
  <c r="AB49" i="3"/>
  <c r="AB91" i="3"/>
  <c r="AB20" i="3"/>
  <c r="AA78" i="3"/>
  <c r="AA40" i="3"/>
  <c r="AE96" i="3"/>
  <c r="AA85" i="3"/>
  <c r="AE106" i="3"/>
  <c r="AA87" i="3"/>
  <c r="AB104" i="3"/>
  <c r="AE35" i="3"/>
  <c r="AB8" i="3"/>
  <c r="AB65" i="3"/>
  <c r="AE20" i="3"/>
  <c r="AA57" i="3"/>
  <c r="AE6" i="3"/>
  <c r="AA105" i="3"/>
  <c r="AB90" i="3"/>
  <c r="AD85" i="3"/>
  <c r="AA66" i="3"/>
  <c r="AA34" i="3"/>
  <c r="AA75" i="3"/>
  <c r="AA59" i="3"/>
  <c r="AE47" i="3"/>
  <c r="AD30" i="3"/>
  <c r="AA76" i="3"/>
  <c r="AF98" i="3"/>
  <c r="AG83" i="3"/>
  <c r="AB70" i="3"/>
  <c r="AF42" i="3"/>
  <c r="AD105" i="3"/>
  <c r="AD73" i="3"/>
  <c r="AG85" i="3"/>
  <c r="AD50" i="3"/>
  <c r="AA96" i="3"/>
  <c r="AG78" i="3"/>
  <c r="AD59" i="3"/>
  <c r="AE99" i="3"/>
  <c r="AF76" i="3"/>
  <c r="AE43" i="3"/>
  <c r="AD34" i="3"/>
  <c r="AB16" i="3"/>
  <c r="AA7" i="3"/>
  <c r="AA20" i="3"/>
  <c r="AG102" i="3"/>
  <c r="AD83" i="3"/>
  <c r="AA64" i="3"/>
  <c r="AG46" i="3"/>
  <c r="AF37" i="3"/>
  <c r="AE28" i="3"/>
  <c r="AD19" i="3"/>
  <c r="AC10" i="3"/>
  <c r="AD37" i="3"/>
  <c r="AA36" i="3"/>
  <c r="AF102" i="3"/>
  <c r="AF78" i="3"/>
  <c r="AG55" i="3"/>
  <c r="AE37" i="3"/>
  <c r="AA17" i="3"/>
  <c r="AE38" i="3"/>
  <c r="AD5" i="3"/>
  <c r="AC38" i="3"/>
  <c r="AD93" i="3"/>
  <c r="AB75" i="3"/>
  <c r="AF55" i="3"/>
  <c r="AF23" i="3"/>
  <c r="AF73" i="3"/>
  <c r="AF9" i="3"/>
  <c r="AE87" i="3"/>
  <c r="AE63" i="3"/>
  <c r="AB36" i="3"/>
  <c r="AF8" i="3"/>
  <c r="AB77" i="3"/>
  <c r="AF41" i="3"/>
  <c r="AG99" i="3"/>
  <c r="AE73" i="3"/>
  <c r="AF50" i="3"/>
  <c r="AA29" i="3"/>
  <c r="AG19" i="3"/>
  <c r="AF10" i="3"/>
  <c r="AB103" i="3"/>
  <c r="AC80" i="3"/>
  <c r="AE66" i="3"/>
  <c r="AD57" i="3"/>
  <c r="AC48" i="3"/>
  <c r="AB39" i="3"/>
  <c r="AA30" i="3"/>
  <c r="AG20" i="3"/>
  <c r="AF11" i="3"/>
  <c r="AG4" i="3"/>
  <c r="AD23" i="3"/>
  <c r="AB85" i="3"/>
  <c r="AB46" i="3"/>
  <c r="AA63" i="3"/>
  <c r="AE77" i="3"/>
  <c r="AB26" i="3"/>
  <c r="AA106" i="3"/>
  <c r="AA50" i="3"/>
  <c r="AB76" i="3"/>
  <c r="AA19" i="3"/>
  <c r="AB102" i="3"/>
  <c r="AB81" i="3"/>
  <c r="AA79" i="3"/>
  <c r="AE32" i="3"/>
  <c r="AA48" i="3"/>
  <c r="AE4" i="3"/>
  <c r="AA89" i="3"/>
  <c r="AB58" i="3"/>
  <c r="AE21" i="3"/>
  <c r="AD45" i="3"/>
  <c r="AD13" i="3"/>
  <c r="AB108" i="3"/>
  <c r="AB44" i="3"/>
  <c r="AF16" i="3"/>
  <c r="AB93" i="3"/>
  <c r="AE97" i="3"/>
  <c r="AD80" i="3"/>
  <c r="AA69" i="3"/>
  <c r="AA53" i="3"/>
  <c r="AA102" i="3"/>
  <c r="AB87" i="3"/>
  <c r="AG109" i="3"/>
  <c r="AB96" i="3"/>
  <c r="AE83" i="3"/>
  <c r="AB64" i="3"/>
  <c r="AF109" i="3"/>
  <c r="AE92" i="3"/>
  <c r="AF77" i="3"/>
  <c r="AD98" i="3"/>
  <c r="AE75" i="3"/>
  <c r="AA55" i="3"/>
  <c r="AD42" i="3"/>
  <c r="AB24" i="3"/>
  <c r="AA15" i="3"/>
  <c r="AG5" i="3"/>
  <c r="AG10" i="3"/>
  <c r="AA80" i="3"/>
  <c r="AG62" i="3"/>
  <c r="AF45" i="3"/>
  <c r="AE36" i="3"/>
  <c r="AD27" i="3"/>
  <c r="AB9" i="3"/>
  <c r="AA68" i="3"/>
  <c r="AE101" i="3"/>
  <c r="AB74" i="3"/>
  <c r="AD52" i="3"/>
  <c r="AB34" i="3"/>
  <c r="AG15" i="3"/>
  <c r="AD29" i="3"/>
  <c r="AD31" i="3"/>
  <c r="AC92" i="3"/>
  <c r="AA74" i="3"/>
  <c r="AC52" i="3"/>
  <c r="AB19" i="3"/>
  <c r="AB69" i="3"/>
  <c r="AF104" i="3"/>
  <c r="AD86" i="3"/>
  <c r="AB60" i="3"/>
  <c r="AF32" i="3"/>
  <c r="AC5" i="3"/>
  <c r="AC70" i="3"/>
  <c r="AF25" i="3"/>
  <c r="AD96" i="3"/>
  <c r="AD72" i="3"/>
  <c r="AE49" i="3"/>
  <c r="AG27" i="3"/>
  <c r="AF18" i="3"/>
  <c r="AE9" i="3"/>
  <c r="AF99" i="3"/>
  <c r="AG76" i="3"/>
  <c r="AD65" i="3"/>
  <c r="AC56" i="3"/>
  <c r="AB47" i="3"/>
  <c r="AA38" i="3"/>
  <c r="AG28" i="3"/>
  <c r="AF19" i="3"/>
  <c r="AE10" i="3"/>
  <c r="AG66" i="3"/>
  <c r="AD15" i="3"/>
  <c r="AB79" i="3"/>
  <c r="AA35" i="3"/>
  <c r="AA45" i="3"/>
  <c r="AB88" i="3"/>
  <c r="AE86" i="3"/>
  <c r="AB35" i="3"/>
  <c r="AE74" i="3"/>
  <c r="AE51" i="3"/>
  <c r="AE60" i="3"/>
  <c r="AB106" i="3"/>
  <c r="AE48" i="3"/>
  <c r="AA73" i="3"/>
  <c r="AE62" i="3"/>
  <c r="AE30" i="3"/>
  <c r="AE71" i="3"/>
  <c r="AA43" i="3"/>
  <c r="AA27" i="3"/>
  <c r="AE15" i="3"/>
  <c r="AE104" i="3"/>
  <c r="AE72" i="3"/>
  <c r="AF66" i="3"/>
  <c r="AB38" i="3"/>
  <c r="AA86" i="3"/>
  <c r="AF108" i="3"/>
  <c r="AA95" i="3"/>
  <c r="AD82" i="3"/>
  <c r="AG61" i="3"/>
  <c r="AE108" i="3"/>
  <c r="AD91" i="3"/>
  <c r="AE76" i="3"/>
  <c r="AG54" i="3"/>
  <c r="AD90" i="3"/>
  <c r="AB72" i="3"/>
  <c r="AF52" i="3"/>
  <c r="AB32" i="3"/>
  <c r="AA23" i="3"/>
  <c r="AG13" i="3"/>
  <c r="AB97" i="3"/>
  <c r="AD75" i="3"/>
  <c r="AF61" i="3"/>
  <c r="AE44" i="3"/>
  <c r="AD35" i="3"/>
  <c r="AB17" i="3"/>
  <c r="AA8" i="3"/>
  <c r="AE64" i="3"/>
  <c r="AG26" i="3"/>
  <c r="AB98" i="3"/>
  <c r="AF70" i="3"/>
  <c r="AA49" i="3"/>
  <c r="AA33" i="3"/>
  <c r="AF14" i="3"/>
  <c r="AG24" i="3"/>
  <c r="AF105" i="3"/>
  <c r="AB21" i="3"/>
  <c r="AG88" i="3"/>
  <c r="AE70" i="3"/>
  <c r="AB51" i="3"/>
  <c r="AA108" i="3"/>
  <c r="AC62" i="3"/>
  <c r="AC101" i="3"/>
  <c r="AD78" i="3"/>
  <c r="AE55" i="3"/>
  <c r="AE31" i="3"/>
  <c r="AB109" i="3"/>
  <c r="AB61" i="3"/>
  <c r="AE16" i="3"/>
  <c r="AB94" i="3"/>
  <c r="AG67" i="3"/>
  <c r="AE41" i="3"/>
  <c r="AF26" i="3"/>
  <c r="AE17" i="3"/>
  <c r="AD8" i="3"/>
  <c r="AE98" i="3"/>
  <c r="AF75" i="3"/>
  <c r="AC64" i="3"/>
  <c r="AB55" i="3"/>
  <c r="AA46" i="3"/>
  <c r="AG36" i="3"/>
  <c r="AF27" i="3"/>
  <c r="AE18" i="3"/>
  <c r="AD9" i="3"/>
  <c r="AG58" i="3"/>
  <c r="AD7" i="3"/>
  <c r="AI4" i="3" l="1" a="1"/>
  <c r="AI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<sst xmlns="http://schemas.openxmlformats.org/spreadsheetml/2006/main" count="2401" uniqueCount="2257">
  <si>
    <t>HWM.Close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</si>
  <si>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</si>
  <si>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</si>
  <si>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</si>
  <si>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</si>
  <si>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</si>
  <si>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</si>
  <si>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</si>
  <si>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</si>
  <si>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</si>
  <si>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</si>
  <si>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</si>
  <si>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</si>
  <si>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</si>
  <si>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</si>
  <si>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</si>
  <si>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</si>
  <si>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</si>
  <si>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</si>
  <si>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</si>
  <si>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</si>
  <si>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</si>
  <si>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</si>
  <si>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</si>
  <si>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</si>
  <si>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</si>
  <si>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</si>
  <si>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</si>
  <si>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</si>
  <si>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</si>
  <si>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</si>
  <si>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</si>
  <si>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</si>
  <si>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</si>
  <si>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</si>
  <si>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</si>
  <si>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</si>
  <si>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</si>
  <si>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</si>
  <si>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</si>
  <si>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</si>
  <si>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</si>
  <si>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</si>
  <si>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</si>
  <si>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</si>
  <si>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</si>
  <si>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</si>
  <si>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</si>
  <si>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</si>
  <si>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</si>
  <si>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</si>
  <si>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</si>
  <si>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</si>
  <si>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</si>
  <si>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</si>
  <si>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</si>
  <si>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</si>
  <si>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</si>
  <si>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</si>
  <si>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</si>
  <si>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</si>
  <si>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</si>
  <si>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</si>
  <si>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</si>
  <si>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</si>
  <si>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</si>
  <si>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</si>
  <si>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</si>
  <si>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</si>
  <si>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</si>
  <si>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</si>
  <si>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</si>
  <si>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</si>
  <si>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</si>
  <si>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</si>
  <si>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</si>
  <si>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</si>
  <si>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</si>
  <si>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</si>
  <si>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</si>
  <si>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</si>
  <si>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</si>
  <si>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</si>
  <si>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</si>
  <si>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</si>
  <si>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</si>
  <si>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</si>
  <si>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</si>
  <si>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</si>
  <si>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</si>
  <si>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</si>
  <si>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</si>
  <si>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</si>
  <si>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</si>
  <si>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</si>
  <si>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</si>
  <si>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</si>
  <si>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</si>
  <si>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</si>
  <si>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</si>
  <si>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</si>
  <si>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</si>
  <si>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</si>
  <si>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</si>
  <si>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</si>
  <si>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</si>
  <si>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</si>
  <si>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</si>
  <si>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</si>
  <si>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</si>
  <si>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</si>
  <si>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</si>
  <si>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</si>
  <si>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</si>
  <si>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</si>
  <si>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</si>
  <si>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</si>
  <si>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</si>
  <si>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</si>
  <si>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</si>
  <si>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</si>
  <si>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</si>
  <si>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</si>
  <si>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</si>
  <si>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</si>
  <si>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</si>
  <si>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</si>
  <si>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</si>
  <si>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</si>
  <si>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</si>
  <si>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</si>
  <si>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</si>
  <si>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</si>
  <si>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</si>
  <si>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</si>
  <si>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</si>
  <si>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</si>
  <si>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</si>
  <si>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</si>
  <si>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</si>
  <si>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</si>
  <si>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</si>
  <si>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</si>
  <si>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</si>
  <si>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</si>
  <si>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</si>
  <si>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</si>
  <si>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</si>
  <si>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</si>
  <si>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</si>
  <si>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</si>
  <si>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</si>
  <si>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</si>
  <si>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</si>
  <si>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</si>
  <si>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</si>
  <si>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</si>
  <si>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</si>
  <si>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</si>
  <si>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</si>
  <si>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</si>
  <si>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</si>
  <si>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</si>
  <si>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</si>
  <si>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</si>
  <si>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</si>
  <si>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</si>
  <si>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</si>
  <si>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</si>
  <si>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</si>
  <si>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</si>
  <si>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</si>
  <si>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</si>
  <si>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</si>
  <si>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</si>
  <si>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</si>
  <si>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</si>
  <si>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</si>
  <si>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</si>
  <si>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</si>
  <si>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</si>
  <si>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</si>
  <si>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</si>
  <si>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</si>
  <si>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</si>
  <si>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</si>
  <si>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</si>
  <si>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</si>
  <si>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</si>
  <si>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</si>
  <si>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</si>
  <si>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</si>
  <si>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</si>
  <si>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</si>
  <si>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</si>
  <si>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</si>
  <si>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</si>
  <si>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</si>
  <si>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</si>
  <si>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</si>
  <si>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</si>
  <si>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</si>
  <si>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</si>
  <si>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</si>
  <si>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</si>
  <si>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</si>
  <si>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</si>
  <si>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</si>
  <si>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</si>
  <si>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</si>
  <si>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</si>
  <si>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</si>
  <si>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</si>
  <si>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</si>
  <si>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</si>
  <si>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</si>
  <si>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</si>
  <si>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</si>
  <si>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</si>
  <si>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</si>
  <si>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</si>
  <si>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</si>
  <si>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</si>
  <si>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</si>
  <si>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</si>
  <si>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</si>
  <si>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</si>
  <si>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</si>
  <si>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</si>
  <si>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</si>
  <si>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</si>
  <si>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</si>
  <si>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</si>
  <si>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</si>
  <si>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</si>
  <si>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</si>
  <si>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</si>
  <si>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</si>
  <si>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</si>
  <si>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</si>
  <si>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</si>
  <si>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</si>
  <si>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</si>
  <si>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</si>
  <si>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</si>
  <si>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</si>
  <si>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</si>
  <si>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</si>
  <si>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</si>
  <si>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</si>
  <si>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</si>
  <si>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</si>
  <si>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</si>
  <si>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</si>
  <si>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</si>
  <si>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</si>
  <si>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</si>
  <si>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</si>
  <si>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</si>
  <si>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</si>
  <si>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</si>
  <si>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</si>
  <si>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</si>
  <si>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</si>
  <si>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</si>
  <si>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</si>
  <si>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</si>
  <si>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</si>
  <si>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</si>
  <si>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</si>
  <si>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</si>
  <si>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</si>
  <si>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</si>
  <si>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</si>
  <si>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</si>
  <si>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</si>
  <si>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</si>
  <si>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</si>
  <si>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</si>
  <si>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</si>
  <si>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</si>
  <si>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</si>
  <si>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</si>
  <si>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</si>
  <si>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</si>
  <si>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</si>
  <si>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</si>
  <si>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</si>
  <si>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</si>
  <si>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</si>
  <si>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</si>
  <si>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</si>
  <si>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</si>
  <si>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</si>
  <si>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</si>
  <si>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</si>
  <si>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</si>
  <si>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</si>
  <si>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</si>
  <si>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</si>
  <si>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</si>
  <si>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</si>
  <si>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</si>
  <si>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</si>
  <si>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</si>
  <si>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</si>
  <si>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</si>
  <si>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</si>
  <si>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</si>
  <si>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</si>
  <si>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</si>
  <si>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</si>
  <si>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</si>
  <si>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</si>
  <si>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</si>
  <si>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</si>
  <si>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</si>
  <si>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</si>
  <si>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</si>
  <si>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</si>
  <si>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</si>
  <si>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</si>
  <si>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</si>
  <si>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</si>
  <si>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</si>
  <si>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</si>
  <si>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</si>
  <si>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</si>
  <si>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</si>
  <si>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</si>
  <si>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</si>
  <si>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</si>
  <si>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</si>
  <si>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</si>
  <si>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</si>
  <si>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</si>
  <si>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</si>
  <si>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</si>
  <si>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</si>
  <si>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</si>
  <si>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</si>
  <si>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</si>
  <si>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</si>
  <si>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</si>
  <si>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</si>
  <si>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</si>
  <si>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</si>
  <si>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</si>
  <si>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</si>
  <si>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</si>
  <si>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</si>
  <si>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</si>
  <si>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</si>
  <si>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</si>
  <si>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</si>
  <si>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</si>
  <si>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</si>
  <si>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</si>
  <si>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</si>
  <si>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</si>
  <si>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</si>
  <si>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</si>
  <si>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</si>
  <si>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</si>
  <si>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</si>
  <si>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</si>
  <si>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</si>
  <si>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</si>
  <si>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</si>
  <si>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</si>
  <si>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</si>
  <si>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</si>
  <si>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</si>
  <si>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</si>
  <si>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</si>
  <si>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</si>
  <si>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</si>
  <si>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</si>
  <si>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</si>
  <si>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</si>
  <si>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</si>
  <si>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</si>
  <si>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</si>
  <si>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</si>
  <si>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</si>
  <si>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</si>
  <si>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</si>
  <si>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</si>
  <si>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</si>
  <si>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</si>
  <si>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</si>
  <si>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</si>
  <si>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</si>
  <si>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</si>
  <si>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</si>
  <si>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</si>
  <si>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</si>
  <si>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</si>
  <si>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</si>
  <si>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</si>
  <si>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</si>
  <si>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</si>
  <si>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</si>
  <si>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</si>
  <si>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</si>
  <si>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</si>
  <si>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</si>
  <si>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</si>
  <si>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</si>
  <si>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</si>
  <si>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</si>
  <si>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</si>
  <si>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</si>
  <si>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</si>
  <si>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</si>
  <si>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</si>
  <si>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</si>
  <si>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</si>
  <si>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</si>
  <si>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</si>
  <si>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</si>
  <si>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</si>
  <si>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</si>
  <si>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</si>
  <si>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</si>
  <si>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</si>
  <si>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</si>
  <si>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</si>
  <si>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</si>
  <si>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</si>
  <si>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</si>
  <si>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</si>
  <si>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</si>
  <si>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</si>
  <si>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</si>
  <si>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</si>
  <si>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</si>
  <si>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</si>
  <si>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</si>
  <si>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</si>
  <si>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</si>
  <si>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</si>
  <si>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</si>
  <si>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</si>
  <si>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</si>
  <si>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</si>
  <si>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</si>
  <si>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</si>
  <si>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</si>
  <si>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</si>
  <si>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</si>
  <si>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</si>
  <si>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</si>
  <si>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</si>
  <si>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</si>
  <si>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</si>
  <si>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</si>
  <si>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</si>
  <si>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</si>
  <si>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</si>
  <si>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</si>
  <si>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</si>
  <si>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</si>
  <si>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</si>
  <si>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</si>
  <si>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</si>
  <si>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</si>
  <si>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</si>
  <si>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</si>
  <si>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</si>
  <si>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</si>
  <si>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</si>
  <si>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</si>
  <si>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</si>
  <si>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</si>
  <si>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</si>
  <si>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</si>
  <si>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</si>
  <si>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</si>
  <si>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</si>
  <si>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</si>
  <si>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</si>
  <si>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</si>
  <si>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</si>
  <si>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</si>
  <si>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</si>
  <si>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</si>
  <si>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</si>
  <si>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</si>
  <si>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</si>
  <si>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</si>
  <si>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</si>
  <si>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</si>
  <si>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</si>
  <si>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</si>
  <si>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</si>
  <si>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</si>
  <si>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</si>
  <si>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</si>
  <si>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</si>
  <si>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</si>
  <si>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</si>
  <si>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</si>
  <si>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</si>
  <si>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</si>
  <si>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</si>
  <si>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</si>
  <si>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</si>
  <si>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</si>
  <si>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</si>
  <si>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</si>
  <si>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</si>
  <si>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</si>
  <si>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</si>
  <si>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</si>
  <si>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</si>
  <si>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</si>
  <si>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</si>
  <si>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</si>
  <si>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</si>
  <si>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</si>
  <si>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</si>
  <si>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</si>
  <si>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</si>
  <si>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</si>
  <si>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</si>
  <si>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</si>
  <si>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</si>
  <si>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</si>
  <si>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</si>
  <si>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</si>
  <si>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</si>
  <si>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</si>
  <si>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</si>
  <si>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</si>
  <si>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</si>
  <si>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</si>
  <si>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</si>
  <si>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</si>
  <si>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</si>
  <si>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</si>
  <si>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</si>
  <si>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</si>
  <si>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</si>
  <si>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</si>
  <si>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</si>
  <si>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</si>
  <si>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</si>
  <si>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</si>
  <si>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</si>
  <si>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</si>
  <si>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</si>
  <si>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</si>
  <si>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</si>
  <si>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</si>
  <si>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</si>
  <si>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</si>
  <si>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</si>
  <si>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</si>
  <si>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</si>
  <si>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</si>
  <si>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</si>
  <si>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</si>
  <si>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</si>
  <si>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</si>
  <si>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</si>
  <si>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</si>
  <si>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</si>
  <si>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</si>
  <si>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</si>
  <si>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</si>
  <si>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</si>
  <si>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</si>
  <si>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</si>
  <si>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</si>
  <si>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</si>
  <si>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</si>
  <si>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</si>
  <si>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</si>
  <si>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</si>
  <si>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</si>
  <si>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</si>
  <si>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</si>
  <si>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</si>
  <si>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</si>
  <si>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</si>
  <si>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</si>
  <si>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</si>
  <si>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</si>
  <si>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</si>
  <si>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</si>
  <si>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</si>
  <si>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</si>
  <si>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</si>
  <si>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</si>
  <si>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</si>
  <si>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</si>
  <si>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</si>
  <si>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</si>
  <si>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</si>
  <si>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</si>
  <si>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</si>
  <si>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</si>
  <si>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</si>
  <si>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</si>
  <si>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</si>
  <si>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</si>
  <si>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</si>
  <si>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</si>
  <si>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</si>
  <si>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</si>
  <si>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</si>
  <si>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</si>
  <si>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</si>
  <si>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</si>
  <si>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</si>
  <si>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</si>
  <si>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</si>
  <si>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</si>
  <si>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</si>
  <si>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</si>
  <si>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</si>
  <si>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</si>
  <si>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</si>
  <si>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</si>
  <si>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</si>
  <si>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</si>
  <si>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</si>
  <si>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</si>
  <si>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</si>
  <si>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</si>
  <si>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</si>
  <si>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</si>
  <si>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</si>
  <si>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</si>
  <si>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</si>
  <si>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</si>
  <si>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</si>
  <si>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</si>
  <si>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</si>
  <si>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</si>
  <si>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</si>
  <si>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</si>
  <si>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</si>
  <si>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</si>
  <si>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</si>
  <si>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</si>
  <si>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</si>
  <si>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</si>
  <si>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</si>
  <si>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</si>
  <si>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</si>
  <si>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</si>
  <si>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</si>
  <si>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</si>
  <si>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</si>
  <si>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</si>
  <si>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</si>
  <si>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</si>
  <si>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</si>
  <si>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</si>
  <si>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</si>
  <si>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</si>
  <si>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</si>
  <si>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</si>
  <si>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</si>
  <si>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</si>
  <si>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</si>
  <si>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</si>
  <si>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</si>
  <si>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</si>
  <si>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</si>
  <si>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</si>
  <si>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</si>
  <si>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</si>
  <si>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</si>
  <si>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</si>
  <si>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</si>
  <si>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</si>
  <si>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</si>
  <si>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</si>
  <si>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</si>
  <si>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</si>
  <si>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</si>
  <si>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</si>
  <si>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</si>
  <si>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</si>
  <si>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</si>
  <si>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</si>
  <si>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</si>
  <si>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</si>
  <si>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</si>
  <si>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</si>
  <si>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</si>
  <si>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</si>
  <si>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</si>
  <si>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</si>
  <si>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</si>
  <si>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</si>
  <si>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</si>
  <si>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</si>
  <si>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</si>
  <si>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</si>
  <si>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</si>
  <si>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</si>
  <si>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</si>
  <si>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</si>
  <si>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</si>
  <si>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</si>
  <si>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</si>
  <si>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</si>
  <si>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</si>
  <si>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</si>
  <si>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</si>
  <si>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</si>
  <si>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</si>
  <si>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</si>
  <si>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</si>
  <si>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</si>
  <si>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</si>
  <si>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</si>
  <si>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</si>
  <si>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</si>
  <si>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</si>
  <si>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</si>
  <si>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</si>
  <si>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</si>
  <si>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</si>
  <si>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</si>
  <si>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</si>
  <si>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</si>
  <si>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</si>
  <si>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</si>
  <si>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</si>
  <si>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</si>
  <si>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</si>
  <si>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</si>
  <si>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</si>
  <si>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</si>
  <si>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</si>
  <si>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</si>
  <si>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</si>
  <si>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</si>
  <si>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</si>
  <si>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</si>
  <si>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</si>
  <si>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</si>
  <si>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</si>
  <si>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</si>
  <si>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</si>
  <si>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</si>
  <si>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</si>
  <si>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</si>
  <si>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</si>
  <si>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</si>
  <si>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</si>
  <si>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</si>
  <si>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</si>
  <si>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</si>
  <si>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</si>
  <si>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</si>
  <si>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</si>
  <si>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</si>
  <si>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</si>
  <si>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</si>
  <si>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</si>
  <si>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</si>
  <si>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</si>
  <si>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</si>
  <si>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</si>
  <si>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</si>
  <si>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</si>
  <si>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</si>
  <si>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</si>
  <si>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</si>
  <si>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</si>
  <si>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</si>
  <si>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</si>
  <si>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</si>
  <si>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</si>
  <si>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</si>
  <si>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</si>
  <si>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</si>
  <si>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</si>
  <si>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</si>
  <si>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</si>
  <si>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</si>
  <si>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</si>
  <si>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</si>
  <si>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</si>
  <si>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</si>
  <si>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</si>
  <si>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</si>
  <si>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</si>
  <si>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</si>
  <si>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</si>
  <si>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</si>
  <si>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</si>
  <si>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</si>
  <si>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</si>
  <si>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</si>
  <si>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</si>
  <si>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</si>
  <si>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</si>
  <si>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</si>
  <si>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</si>
  <si>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</si>
  <si>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</si>
  <si>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</si>
  <si>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</si>
  <si>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</si>
  <si>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</si>
  <si>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</si>
  <si>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</si>
  <si>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</si>
  <si>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</si>
  <si>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</si>
  <si>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</si>
  <si>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</si>
  <si>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</si>
  <si>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</si>
  <si>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</si>
  <si>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</si>
  <si>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</si>
  <si>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</si>
  <si>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</si>
  <si>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</si>
  <si>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</si>
  <si>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</si>
  <si>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</si>
  <si>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</si>
  <si>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</si>
  <si>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</si>
  <si>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</si>
  <si>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</si>
  <si>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</si>
  <si>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</si>
  <si>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</si>
  <si>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</si>
  <si>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</si>
  <si>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</si>
  <si>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</si>
  <si>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</si>
  <si>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</si>
  <si>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</si>
  <si>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</si>
  <si>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</si>
  <si>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</si>
  <si>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</si>
  <si>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</si>
  <si>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</si>
  <si>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</si>
  <si>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</si>
  <si>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</si>
  <si>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</si>
  <si>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</si>
  <si>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</si>
  <si>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</si>
  <si>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</si>
  <si>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</si>
  <si>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</si>
  <si>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</si>
  <si>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</si>
  <si>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</si>
  <si>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</si>
  <si>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</si>
  <si>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</si>
  <si>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</si>
  <si>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</si>
  <si>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</si>
  <si>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</si>
  <si>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</si>
  <si>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</si>
  <si>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</si>
  <si>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</si>
  <si>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</si>
  <si>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</si>
  <si>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</si>
  <si>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</si>
  <si>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</si>
  <si>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</si>
  <si>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</si>
  <si>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</si>
  <si>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</si>
  <si>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</si>
  <si>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</si>
  <si>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</si>
  <si>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</si>
  <si>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</si>
  <si>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</si>
  <si>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</si>
  <si>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</si>
  <si>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</si>
  <si>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</si>
  <si>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</si>
  <si>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</si>
  <si>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</si>
  <si>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</si>
  <si>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</si>
  <si>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</si>
  <si>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</si>
  <si>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</si>
  <si>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</si>
  <si>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</si>
  <si>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</si>
  <si>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</si>
  <si>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</si>
  <si>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</si>
  <si>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</si>
  <si>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</si>
  <si>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</si>
  <si>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</si>
  <si>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</si>
  <si>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</si>
  <si>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</si>
  <si>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</si>
  <si>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</si>
  <si>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</si>
  <si>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</si>
  <si>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</si>
  <si>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</si>
  <si>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</si>
  <si>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</si>
  <si>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</si>
  <si>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</si>
  <si>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</si>
  <si>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</si>
  <si>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</si>
  <si>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</si>
  <si>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</si>
  <si>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</si>
  <si>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</si>
  <si>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</si>
  <si>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</si>
  <si>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</si>
  <si>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</si>
  <si>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</si>
  <si>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</si>
  <si>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</si>
  <si>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</si>
  <si>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</si>
  <si>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</si>
  <si>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</si>
  <si>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</si>
  <si>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</si>
  <si>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</si>
  <si>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</si>
  <si>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</si>
  <si>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</si>
  <si>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</si>
  <si>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</si>
  <si>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</si>
  <si>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</si>
  <si>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</si>
  <si>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</si>
  <si>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</si>
  <si>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</si>
  <si>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</si>
  <si>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</si>
  <si>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</si>
  <si>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</si>
  <si>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</si>
  <si>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</si>
  <si>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</si>
  <si>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</si>
  <si>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</si>
  <si>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</si>
  <si>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</si>
  <si>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</si>
  <si>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</si>
  <si>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</si>
  <si>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</si>
  <si>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</si>
  <si>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</si>
  <si>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</si>
  <si>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</si>
  <si>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</si>
  <si>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</si>
  <si>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</si>
  <si>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</si>
  <si>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</si>
  <si>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</si>
  <si>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</si>
  <si>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</si>
  <si>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</si>
  <si>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</si>
  <si>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</si>
  <si>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</si>
  <si>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</si>
  <si>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</si>
  <si>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</si>
  <si>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</si>
  <si>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</si>
  <si>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</si>
  <si>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</si>
  <si>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</si>
  <si>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</si>
  <si>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</si>
  <si>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</si>
  <si>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</si>
  <si>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</si>
  <si>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</si>
  <si>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</si>
  <si>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</si>
  <si>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</si>
  <si>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</si>
  <si>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</si>
  <si>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</si>
  <si>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</si>
  <si>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</si>
  <si>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</si>
  <si>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</si>
  <si>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</si>
  <si>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</si>
  <si>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</si>
  <si>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</si>
  <si>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</si>
  <si>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</si>
  <si>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</si>
  <si>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</si>
  <si>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</si>
  <si>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</si>
  <si>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</si>
  <si>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</si>
  <si>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</si>
  <si>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</si>
  <si>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</si>
  <si>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</si>
  <si>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</si>
  <si>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</si>
  <si>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</si>
  <si>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</si>
  <si>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</si>
  <si>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</si>
  <si>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</si>
  <si>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</si>
  <si>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</si>
  <si>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</si>
  <si>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</si>
  <si>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</si>
  <si>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</si>
  <si>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</si>
  <si>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</si>
  <si>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</si>
  <si>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</si>
  <si>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</si>
  <si>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</si>
  <si>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</si>
  <si>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</si>
  <si>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</si>
  <si>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</si>
  <si>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</si>
  <si>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</si>
  <si>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</si>
  <si>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</si>
  <si>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</si>
  <si>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</si>
  <si>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</si>
  <si>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</si>
  <si>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</si>
  <si>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</si>
  <si>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</si>
  <si>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</si>
  <si>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</si>
  <si>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</si>
  <si>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</si>
  <si>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</si>
  <si>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</si>
  <si>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</si>
  <si>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</si>
  <si>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</si>
  <si>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</si>
  <si>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</si>
  <si>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</si>
  <si>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</si>
  <si>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</si>
  <si>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</si>
  <si>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</si>
  <si>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</si>
  <si>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</si>
  <si>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</si>
  <si>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</si>
  <si>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</si>
  <si>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</si>
  <si>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</si>
  <si>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</si>
  <si>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</si>
  <si>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</si>
  <si>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</si>
  <si>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</si>
  <si>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</si>
  <si>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</si>
  <si>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</si>
  <si>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</si>
  <si>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</si>
  <si>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</si>
  <si>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</si>
  <si>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</si>
  <si>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</si>
  <si>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</si>
  <si>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</si>
  <si>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</si>
  <si>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</si>
  <si>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</si>
  <si>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</si>
  <si>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</si>
  <si>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</si>
  <si>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</si>
  <si>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</si>
  <si>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</si>
  <si>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</si>
  <si>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</si>
  <si>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</si>
  <si>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</si>
  <si>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</si>
  <si>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</si>
  <si>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</si>
  <si>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</si>
  <si>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</si>
  <si>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</si>
  <si>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</si>
  <si>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</si>
  <si>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</si>
  <si>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</si>
  <si>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</si>
  <si>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</si>
  <si>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</si>
  <si>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</si>
  <si>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</si>
  <si>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</si>
  <si>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</si>
  <si>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</si>
  <si>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</si>
  <si>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</si>
  <si>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</si>
  <si>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</si>
  <si>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</si>
  <si>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</si>
  <si>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</si>
  <si>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</si>
  <si>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</si>
  <si>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</si>
  <si>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</si>
  <si>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</si>
  <si>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</si>
  <si>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</si>
  <si>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</si>
  <si>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</si>
  <si>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</si>
  <si>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</si>
  <si>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</si>
  <si>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</si>
  <si>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</si>
  <si>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</si>
  <si>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</si>
  <si>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</si>
  <si>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</si>
  <si>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</si>
  <si>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</si>
  <si>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</si>
  <si>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</si>
  <si>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</si>
  <si>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</si>
  <si>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</si>
  <si>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</si>
  <si>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</si>
  <si>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</si>
  <si>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</si>
  <si>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</si>
  <si>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</si>
  <si>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</si>
  <si>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</si>
  <si>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</si>
  <si>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</si>
  <si>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</si>
  <si>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</si>
  <si>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</si>
  <si>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</si>
  <si>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</si>
  <si>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</si>
  <si>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</si>
  <si>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</si>
  <si>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</si>
  <si>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</si>
  <si>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</si>
  <si>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</si>
  <si>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</si>
  <si>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</si>
  <si>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</si>
  <si>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</si>
  <si>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</si>
  <si>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</si>
  <si>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</si>
  <si>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</si>
  <si>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</si>
  <si>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</si>
  <si>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</si>
  <si>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</si>
  <si>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</si>
  <si>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</si>
  <si>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</si>
  <si>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</si>
  <si>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</si>
  <si>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</si>
  <si>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</si>
  <si>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</si>
  <si>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</si>
  <si>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</si>
  <si>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</si>
  <si>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</si>
  <si>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</si>
  <si>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</si>
  <si>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</si>
  <si>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</si>
  <si>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</si>
  <si>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</si>
  <si>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</si>
  <si>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</si>
  <si>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</si>
  <si>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</si>
  <si>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</si>
  <si>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</si>
  <si>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</si>
  <si>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</si>
  <si>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</si>
  <si>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</si>
  <si>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</si>
  <si>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</si>
  <si>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</si>
  <si>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</si>
  <si>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</si>
  <si>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</si>
  <si>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</si>
  <si>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</si>
  <si>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</si>
  <si>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</si>
  <si>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</si>
  <si>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</si>
  <si>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</si>
  <si>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</si>
  <si>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</si>
  <si>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</si>
  <si>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</si>
  <si>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</si>
  <si>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</si>
  <si>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</si>
  <si>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</si>
  <si>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</si>
  <si>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</si>
  <si>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</si>
  <si>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</si>
  <si>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</si>
  <si>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</si>
  <si>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</si>
  <si>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</si>
  <si>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</si>
  <si>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</si>
  <si>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</si>
  <si>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</si>
  <si>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</si>
  <si>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</si>
  <si>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</si>
  <si>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</si>
  <si>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</si>
  <si>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</si>
  <si>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</si>
  <si>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</si>
  <si>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</si>
  <si>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</si>
  <si>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</si>
  <si>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</si>
  <si>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</si>
  <si>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</si>
  <si>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</si>
  <si>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</si>
  <si>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</si>
  <si>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</si>
  <si>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</si>
  <si>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</si>
  <si>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</si>
  <si>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</si>
  <si>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</si>
  <si>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</si>
  <si>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</si>
  <si>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</si>
  <si>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</si>
  <si>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</si>
  <si>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</si>
  <si>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</si>
  <si>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</si>
  <si>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</si>
  <si>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</si>
  <si>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</si>
  <si>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</si>
  <si>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</si>
  <si>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</si>
  <si>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</si>
  <si>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</si>
  <si>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</si>
  <si>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</si>
  <si>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</si>
  <si>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</si>
  <si>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</si>
  <si>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</si>
  <si>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</si>
  <si>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</si>
  <si>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</si>
  <si>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</si>
  <si>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</si>
  <si>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</si>
  <si>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</si>
  <si>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</si>
  <si>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</si>
  <si>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</si>
  <si>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</si>
  <si>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</si>
  <si>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</si>
  <si>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</si>
  <si>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</si>
  <si>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</si>
  <si>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</si>
  <si>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</si>
  <si>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</si>
  <si>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</si>
  <si>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</si>
  <si>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</si>
  <si>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</si>
  <si>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</si>
  <si>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</si>
  <si>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</si>
  <si>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</si>
  <si>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</si>
  <si>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</si>
  <si>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</si>
  <si>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</si>
  <si>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</si>
  <si>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</si>
  <si>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</si>
  <si>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</si>
  <si>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</si>
  <si>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</si>
  <si>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</si>
  <si>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</si>
  <si>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</si>
  <si>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</si>
  <si>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</si>
  <si>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</si>
  <si>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</si>
  <si>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</si>
  <si>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</si>
  <si>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</si>
  <si>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</si>
  <si>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</si>
  <si>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</si>
  <si>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</si>
  <si>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</si>
  <si>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</si>
  <si>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</si>
  <si>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</si>
  <si>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</si>
  <si>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</si>
  <si>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</si>
  <si>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</si>
  <si>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</si>
  <si>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</si>
  <si>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</si>
  <si>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</si>
  <si>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</si>
  <si>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</si>
  <si>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</si>
  <si>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</si>
  <si>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</si>
  <si>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</si>
  <si>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</si>
  <si>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</si>
  <si>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</si>
  <si>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</si>
  <si>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</si>
  <si>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</si>
  <si>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</si>
  <si>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</si>
  <si>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</si>
  <si>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</si>
  <si>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</si>
  <si>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</si>
  <si>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</si>
  <si>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</si>
  <si>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</si>
  <si>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</si>
  <si>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</si>
  <si>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</si>
  <si>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</si>
  <si>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</si>
  <si>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</si>
  <si>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</si>
  <si>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</si>
  <si>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</si>
  <si>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</si>
  <si>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</si>
  <si>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</si>
  <si>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</si>
  <si>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</si>
  <si>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</si>
  <si>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</si>
  <si>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</si>
  <si>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</si>
  <si>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</si>
  <si>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</si>
  <si>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</si>
  <si>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</si>
  <si>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</si>
  <si>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</si>
  <si>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</si>
  <si>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</si>
  <si>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</si>
  <si>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</si>
  <si>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</si>
  <si>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</si>
  <si>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</si>
  <si>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</si>
  <si>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</si>
  <si>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</si>
  <si>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</si>
  <si>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</si>
  <si>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</si>
  <si>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</si>
  <si>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</si>
  <si>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</si>
  <si>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</si>
  <si>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</si>
  <si>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</si>
  <si>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</si>
  <si>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</si>
  <si>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</si>
  <si>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</si>
  <si>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</si>
  <si>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</si>
  <si>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</si>
  <si>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</si>
  <si>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</si>
  <si>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</si>
  <si>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</si>
  <si>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</si>
  <si>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</si>
  <si>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</si>
  <si>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</si>
  <si>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</si>
  <si>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</si>
  <si>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</si>
  <si>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</si>
  <si>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</si>
  <si>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</si>
  <si>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</si>
  <si>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</si>
  <si>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</si>
  <si>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</si>
  <si>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</si>
  <si>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</si>
  <si>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</si>
  <si>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</si>
  <si>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</si>
  <si>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</si>
  <si>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</si>
  <si>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</si>
  <si>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</si>
  <si>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</si>
  <si>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</si>
  <si>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</si>
  <si>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</si>
  <si>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</si>
  <si>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</si>
  <si>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</si>
  <si>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</si>
  <si>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</si>
  <si>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</si>
  <si>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</si>
  <si>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</si>
  <si>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</si>
  <si>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</si>
  <si>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</si>
  <si>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</si>
  <si>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</si>
  <si>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</si>
  <si>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</si>
  <si>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</si>
  <si>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</si>
  <si>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</si>
  <si>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</si>
  <si>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</si>
  <si>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</si>
  <si>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</si>
  <si>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</si>
  <si>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</si>
  <si>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</si>
  <si>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</si>
  <si>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</si>
  <si>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</si>
  <si>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</si>
  <si>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</si>
  <si>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</si>
  <si>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</si>
  <si>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</si>
  <si>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</si>
  <si>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</si>
  <si>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</si>
  <si>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</si>
  <si>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</si>
  <si>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</si>
  <si>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</si>
  <si>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</si>
  <si>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</si>
  <si>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</si>
  <si>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</si>
  <si>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</si>
  <si>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</si>
  <si>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</si>
  <si>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</si>
  <si>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</si>
  <si>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</si>
  <si>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</si>
  <si>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</si>
  <si>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</si>
  <si>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</si>
  <si>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</si>
  <si>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</si>
  <si>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</si>
  <si>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</si>
  <si>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</si>
  <si>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</si>
  <si>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</si>
  <si>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</si>
  <si>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</si>
  <si>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</si>
  <si>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</si>
  <si>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</si>
  <si>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</si>
  <si>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</si>
  <si>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</si>
  <si>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</si>
  <si>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</si>
  <si>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</si>
  <si>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</si>
  <si>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</si>
  <si>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</si>
  <si>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</si>
  <si>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</si>
  <si>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</si>
  <si>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</si>
  <si>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</si>
  <si>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</si>
  <si>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</si>
  <si>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</si>
  <si>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</si>
  <si>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</si>
  <si>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</si>
  <si>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</si>
  <si>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</si>
  <si>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</si>
  <si>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</si>
  <si>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</si>
  <si>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</si>
  <si>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</si>
  <si>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</si>
  <si>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</si>
  <si>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</si>
  <si>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</si>
  <si>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</si>
  <si>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</si>
  <si>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</si>
  <si>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</si>
  <si>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</si>
  <si>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</si>
  <si>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</si>
  <si>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</si>
  <si>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</si>
  <si>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</si>
  <si>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</si>
  <si>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</si>
  <si>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</si>
  <si>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</si>
  <si>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</si>
  <si>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</si>
  <si>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</si>
  <si>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</si>
  <si>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</si>
  <si>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</si>
  <si>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</si>
  <si>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</si>
  <si>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</si>
  <si>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</si>
  <si>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</si>
  <si>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</si>
  <si>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</si>
  <si>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</si>
  <si>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</si>
  <si>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</si>
  <si>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</si>
  <si>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</si>
  <si>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</si>
  <si>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</si>
  <si>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</si>
  <si>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</si>
  <si>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</si>
  <si>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</si>
  <si>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</si>
  <si>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</si>
  <si>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</si>
  <si>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</si>
  <si>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</si>
  <si>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</si>
  <si>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</si>
  <si>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</si>
  <si>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</si>
  <si>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</si>
  <si>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</si>
  <si>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</si>
  <si>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</si>
  <si>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</si>
  <si>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</si>
  <si>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</si>
  <si>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</si>
  <si>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</si>
  <si>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</si>
  <si>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</si>
  <si>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</si>
  <si>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</si>
  <si>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</si>
  <si>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</si>
  <si>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</si>
  <si>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</si>
  <si>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</si>
  <si>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</si>
  <si>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</si>
  <si>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</si>
  <si>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</si>
  <si>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</si>
  <si>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</si>
  <si>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</si>
  <si>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</si>
  <si>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</si>
  <si>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</si>
  <si>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</si>
  <si>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</si>
  <si>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</si>
  <si>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</si>
  <si>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</si>
  <si>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</si>
  <si>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</si>
  <si>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</si>
  <si>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</si>
  <si>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</si>
  <si>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</si>
  <si>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</si>
  <si>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</si>
  <si>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</si>
  <si>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</si>
  <si>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</si>
  <si>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</si>
  <si>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</si>
  <si>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</si>
  <si>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</si>
  <si>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</si>
  <si>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</si>
  <si>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</si>
  <si>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</si>
  <si>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</si>
  <si>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</si>
  <si>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</si>
  <si>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</si>
  <si>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</si>
  <si>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</si>
  <si>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</si>
  <si>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</si>
  <si>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</si>
  <si>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</si>
  <si>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</si>
  <si>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</si>
  <si>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</si>
  <si>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</si>
  <si>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</si>
  <si>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</si>
  <si>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</si>
  <si>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</si>
  <si>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</si>
  <si>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</si>
  <si>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</si>
  <si>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</si>
  <si>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</si>
  <si>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</si>
  <si>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</si>
  <si>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</si>
  <si>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</si>
  <si>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</si>
  <si>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</si>
  <si>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</si>
  <si>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</si>
  <si>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</si>
  <si>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</si>
  <si>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</si>
  <si>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</si>
  <si>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</si>
  <si>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</si>
  <si>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</si>
  <si>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</si>
  <si>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</si>
  <si>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</si>
  <si>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</si>
  <si>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</si>
  <si>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</si>
  <si>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</si>
  <si>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</si>
  <si>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</si>
  <si>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</si>
  <si>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</si>
  <si>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</si>
  <si>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</si>
  <si>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</si>
  <si>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</si>
  <si>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</si>
  <si>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</si>
  <si>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</si>
  <si>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</si>
  <si>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</si>
  <si>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</si>
  <si>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</si>
  <si>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</si>
  <si>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</si>
  <si>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</si>
  <si>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</si>
  <si>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</si>
  <si>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</si>
  <si>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</si>
  <si>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</si>
  <si>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</si>
  <si>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</si>
  <si>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</si>
  <si>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</si>
  <si>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</si>
  <si>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</si>
  <si>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</si>
  <si>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</si>
  <si>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</si>
  <si>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</si>
  <si>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</si>
  <si>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</si>
  <si>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</si>
  <si>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</si>
  <si>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</si>
  <si>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</si>
  <si>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</si>
  <si>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</si>
  <si>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</si>
  <si>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</si>
  <si>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</si>
  <si>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</si>
  <si>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</si>
  <si>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</si>
  <si>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</si>
  <si>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</si>
  <si>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</si>
  <si>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</si>
  <si>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</si>
  <si>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</si>
  <si>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</si>
  <si>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</si>
  <si>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</si>
  <si>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</si>
  <si>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</si>
  <si>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</si>
  <si>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</si>
  <si>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</si>
  <si>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</si>
  <si>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</si>
  <si>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</si>
  <si>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</si>
  <si>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</si>
  <si>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</si>
  <si>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</si>
  <si>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</si>
  <si>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</si>
  <si>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</si>
  <si>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</si>
  <si>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</si>
  <si>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</si>
  <si>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</si>
  <si>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</si>
  <si>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</si>
  <si>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</si>
  <si>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</si>
  <si>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</si>
  <si>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</si>
  <si>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</si>
  <si>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</si>
  <si>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</si>
  <si>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</si>
  <si>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</si>
  <si>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</si>
  <si>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</si>
  <si>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</si>
  <si>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</si>
  <si>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</si>
  <si>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</si>
  <si>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</si>
  <si>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</si>
  <si>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</si>
  <si>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</si>
  <si>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</si>
  <si>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</si>
  <si>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</si>
  <si>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</si>
  <si>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</si>
  <si>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</si>
  <si>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</si>
  <si>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</si>
  <si>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</si>
  <si>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</si>
  <si>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</si>
  <si>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</si>
  <si>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</si>
  <si>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</si>
  <si>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</si>
  <si>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</si>
  <si>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</si>
  <si>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</si>
  <si>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</si>
  <si>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</si>
  <si>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</si>
  <si>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</si>
  <si>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</si>
  <si>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</si>
  <si>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</si>
  <si>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</si>
  <si>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</si>
  <si>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</si>
  <si>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</si>
  <si>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</si>
  <si>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</si>
  <si>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</si>
  <si>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</si>
  <si>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</si>
  <si>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</si>
  <si>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</si>
  <si>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</si>
  <si>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</si>
  <si>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</si>
  <si>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</si>
  <si>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</si>
  <si>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</si>
  <si>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</si>
  <si>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</si>
  <si>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</si>
  <si>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</si>
  <si>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</si>
  <si>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</si>
  <si>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</si>
  <si>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</si>
  <si>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</si>
  <si>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</si>
  <si>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</si>
  <si>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</si>
  <si>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</si>
  <si>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</si>
  <si>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</si>
  <si>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</si>
  <si>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</si>
  <si>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</si>
  <si>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</si>
  <si>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</si>
  <si>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</si>
  <si>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</si>
  <si>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</si>
  <si>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</si>
  <si>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</si>
  <si>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</si>
  <si>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</si>
  <si>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</si>
  <si>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</si>
  <si>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</si>
  <si>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</si>
  <si>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</si>
  <si>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</si>
  <si>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</si>
  <si>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</si>
  <si>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</si>
  <si>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</si>
  <si>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</si>
  <si>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</si>
  <si>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</si>
  <si>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</si>
  <si>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</si>
  <si>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</si>
  <si>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</si>
  <si>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</si>
  <si>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</si>
  <si>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</si>
  <si>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</si>
  <si>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</si>
  <si>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</si>
  <si>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</si>
  <si>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</si>
  <si>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</si>
  <si>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</si>
  <si>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</si>
  <si>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</si>
  <si>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</si>
  <si>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</si>
  <si>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</si>
  <si>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</si>
  <si>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</si>
  <si>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</si>
  <si>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</si>
  <si>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</si>
  <si>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</si>
  <si>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</si>
  <si>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</si>
  <si>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</si>
  <si>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</si>
  <si>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</si>
  <si>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</si>
  <si>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</si>
  <si>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</si>
  <si>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</si>
  <si>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</si>
  <si>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</si>
  <si>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</si>
  <si>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</si>
  <si>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</si>
  <si>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</si>
  <si>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</si>
  <si>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</si>
  <si>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</si>
  <si>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</si>
  <si>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</si>
  <si>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</si>
  <si>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</si>
  <si>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</si>
  <si>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</si>
  <si>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</si>
  <si>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</si>
  <si>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</si>
  <si>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</si>
  <si>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</si>
  <si>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</si>
  <si>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</si>
  <si>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</si>
  <si>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</si>
  <si>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</si>
  <si>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</si>
  <si>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</si>
  <si>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</si>
  <si>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</si>
  <si>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</si>
  <si>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</si>
  <si>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</si>
  <si>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</si>
  <si>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</si>
  <si>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</si>
  <si>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</si>
  <si>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</si>
  <si>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</si>
  <si>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</si>
  <si>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</si>
  <si>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</si>
  <si>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</si>
  <si>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</si>
  <si>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</si>
  <si>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</si>
  <si>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</si>
  <si>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</si>
  <si>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</si>
  <si>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</si>
  <si>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</si>
  <si>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</si>
  <si>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</si>
  <si>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</si>
  <si>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</si>
  <si>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</si>
  <si>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</si>
  <si>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</si>
  <si>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</si>
  <si>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</si>
  <si>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</si>
  <si>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</si>
  <si>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</si>
  <si>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</si>
  <si>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</si>
  <si>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</si>
  <si>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</si>
  <si>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</si>
  <si>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</si>
  <si>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</si>
  <si>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</si>
  <si>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</si>
  <si>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</si>
  <si>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</si>
  <si>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</si>
  <si>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</si>
  <si>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</si>
  <si>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</si>
  <si>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</si>
  <si>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</si>
  <si>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</si>
  <si>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</si>
  <si>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</si>
  <si>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</si>
  <si>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</si>
  <si>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</si>
  <si>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</si>
  <si>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</si>
  <si>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</si>
  <si>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</si>
  <si>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</si>
  <si>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</si>
  <si>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</si>
  <si>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</si>
  <si>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</si>
  <si>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</si>
  <si>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</si>
  <si>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</si>
  <si>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</si>
  <si>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</si>
  <si>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</si>
  <si>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</si>
  <si>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</si>
  <si>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</si>
  <si>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</si>
  <si>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</si>
  <si>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</si>
  <si>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</si>
  <si>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</si>
  <si>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</si>
  <si>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</si>
  <si>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</si>
  <si>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</si>
  <si>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</si>
  <si>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</si>
  <si>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</si>
  <si>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</si>
  <si>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</si>
  <si>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</si>
  <si>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</si>
  <si>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</si>
  <si>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</si>
  <si>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</si>
  <si>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</si>
  <si>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</si>
  <si>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</si>
  <si>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</si>
  <si>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</si>
  <si>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</si>
  <si>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</si>
  <si>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</si>
  <si>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</si>
  <si>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</si>
  <si>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</si>
  <si>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</si>
  <si>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</si>
  <si>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</si>
  <si>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</si>
  <si>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</si>
  <si>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</si>
  <si>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</si>
  <si>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</si>
  <si>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</si>
  <si>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</si>
  <si>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</si>
  <si>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</si>
  <si>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</si>
  <si>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</si>
  <si>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</si>
  <si>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</si>
  <si>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</si>
  <si>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</si>
  <si>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</si>
  <si>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</si>
  <si>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</si>
  <si>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</si>
  <si>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</si>
  <si>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</si>
  <si>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</si>
  <si>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</si>
  <si>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</si>
  <si>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</si>
  <si>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</si>
  <si>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</si>
  <si>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</si>
  <si>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</si>
  <si>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</si>
  <si>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</si>
  <si>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</si>
  <si>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</si>
  <si>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</si>
  <si>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</si>
  <si>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</si>
  <si>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</si>
  <si>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</si>
  <si>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</si>
  <si>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</si>
  <si>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</si>
  <si>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</si>
  <si>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</si>
  <si>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</si>
  <si>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</si>
  <si>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</si>
  <si>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</si>
  <si>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</si>
  <si>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</si>
  <si>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</si>
  <si>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</si>
  <si>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</si>
  <si>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</si>
  <si>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</si>
  <si>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</si>
  <si>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</si>
  <si>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</si>
  <si>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</si>
  <si>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</si>
  <si>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</si>
  <si>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</si>
  <si>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</si>
  <si>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</si>
  <si>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</si>
  <si>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</si>
  <si>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</si>
  <si>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</si>
  <si>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</si>
  <si>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</si>
  <si>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</si>
  <si>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</si>
  <si>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</si>
  <si>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</si>
  <si>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</si>
  <si>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</si>
  <si>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</si>
  <si>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</si>
  <si>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</si>
  <si>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</si>
  <si>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</si>
  <si>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</si>
  <si>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</si>
  <si>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</si>
  <si>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</si>
  <si>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</si>
  <si>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</si>
  <si>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</si>
  <si>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</si>
  <si>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</si>
  <si>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</si>
  <si>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</si>
  <si>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</si>
  <si>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</si>
  <si>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</si>
  <si>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</si>
  <si>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</si>
  <si>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</si>
  <si>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</si>
  <si>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</si>
  <si>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</si>
  <si>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</si>
  <si>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</si>
  <si>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</si>
  <si>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</si>
  <si>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</si>
  <si>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</si>
  <si>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</si>
  <si>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</si>
  <si>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</si>
  <si>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</si>
  <si>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</si>
  <si>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</si>
  <si>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</si>
  <si>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</si>
  <si>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</si>
  <si>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</si>
  <si>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</si>
  <si>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</si>
  <si>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</si>
  <si>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</si>
  <si>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</si>
  <si>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</si>
  <si>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</si>
  <si>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</si>
  <si>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</si>
  <si>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</si>
  <si>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</si>
  <si>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</si>
  <si>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</si>
  <si>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</si>
  <si>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</si>
  <si>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</si>
  <si>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</si>
  <si>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</si>
  <si>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</si>
  <si>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</si>
  <si>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</si>
  <si>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</si>
  <si>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</si>
  <si>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</si>
  <si>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</si>
  <si>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</si>
  <si>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</si>
  <si>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</si>
  <si>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</si>
  <si>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</si>
  <si>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</si>
  <si>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</si>
  <si>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</si>
  <si>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</si>
  <si>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</si>
  <si>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</si>
  <si>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</si>
  <si>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</si>
  <si>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</si>
  <si>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</si>
  <si>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</si>
  <si>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</si>
  <si>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</si>
  <si>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</si>
  <si>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</si>
  <si>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Date</t>
  </si>
  <si>
    <t>NVDA.Close</t>
  </si>
  <si>
    <t>MSI.Close</t>
  </si>
  <si>
    <t>AMZN.Close</t>
  </si>
  <si>
    <t>MA.Close</t>
  </si>
  <si>
    <t>TSLA.Close</t>
  </si>
  <si>
    <t>ALB.Close</t>
  </si>
  <si>
    <t>Monthly close Price</t>
  </si>
  <si>
    <t>Monthly Return</t>
  </si>
  <si>
    <t>HWM</t>
  </si>
  <si>
    <t>NVDA</t>
  </si>
  <si>
    <t>MSI</t>
  </si>
  <si>
    <t>AMZN</t>
  </si>
  <si>
    <t>MA</t>
  </si>
  <si>
    <t>TSLA</t>
  </si>
  <si>
    <t>ALB</t>
  </si>
  <si>
    <t>Statistics</t>
  </si>
  <si>
    <t>Avg monthly r</t>
  </si>
  <si>
    <t>Monthly var</t>
  </si>
  <si>
    <t>Annual r</t>
  </si>
  <si>
    <t>Annual var</t>
  </si>
  <si>
    <t>Excess Return</t>
  </si>
  <si>
    <t>Variance-Covariance</t>
  </si>
  <si>
    <t>(Transpose of returns x returns) *12/(n-1)</t>
  </si>
  <si>
    <t>CAPM</t>
  </si>
  <si>
    <t>risk-free</t>
  </si>
  <si>
    <t>(Source: CNBC)</t>
  </si>
  <si>
    <t>Annualized returns</t>
  </si>
  <si>
    <t>Optimal-weighted Portfolio</t>
  </si>
  <si>
    <t>Equally-weighted Portfolio</t>
  </si>
  <si>
    <t>w=</t>
  </si>
  <si>
    <t>Risk</t>
  </si>
  <si>
    <t>Return=</t>
  </si>
  <si>
    <t>Risk=</t>
  </si>
  <si>
    <t>Sharp=</t>
  </si>
  <si>
    <t>Return</t>
  </si>
  <si>
    <t>Sharpe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</si>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</sst>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0"/>
    <numFmt numFmtId="169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8" fillId="0" borderId="0" xfId="0" applyFont="1"/>
    <xf numFmtId="0" fontId="0" fillId="0" borderId="0" xfId="0" applyAlignment="1">
      <alignment horizontal="left"/>
    </xf>
    <xf numFmtId="12" fontId="0" fillId="0" borderId="0" xfId="0" applyNumberFormat="1"/>
    <xf numFmtId="2" fontId="0" fillId="0" borderId="0" xfId="0" applyNumberFormat="1"/>
    <xf numFmtId="168" fontId="0" fillId="0" borderId="0" xfId="0" applyNumberFormat="1"/>
    <xf numFmtId="16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6D00-3DD5-5642-8C7B-8CE3A0BDE6C6}">
  <sheetPr filterMode="1"/>
  <dimension ref="A1:J2219"/>
  <sheetViews>
    <sheetView workbookViewId="0">
      <selection sqref="A1:H1"/>
    </sheetView>
  </sheetViews>
  <sheetFormatPr baseColWidth="10" defaultRowHeight="16" x14ac:dyDescent="0.2"/>
  <sheetData>
    <row r="1" spans="1:10" x14ac:dyDescent="0.2">
      <c r="A1" t="s">
        <v>2219</v>
      </c>
      <c r="B1" t="s">
        <v>0</v>
      </c>
      <c r="C1" t="s">
        <v>2220</v>
      </c>
      <c r="D1" t="s">
        <v>2221</v>
      </c>
      <c r="E1" t="s">
        <v>2222</v>
      </c>
      <c r="F1" t="s">
        <v>2223</v>
      </c>
      <c r="G1" t="s">
        <v>2224</v>
      </c>
      <c r="H1" t="s">
        <v>2225</v>
      </c>
    </row>
    <row r="2" spans="1:10" x14ac:dyDescent="0.2">
      <c r="A2" s="2" t="s">
        <v>1</v>
      </c>
      <c r="B2">
        <v>14.509202003479</v>
      </c>
      <c r="C2">
        <v>1.7262500524520901</v>
      </c>
      <c r="D2">
        <v>72.319999694824205</v>
      </c>
      <c r="E2">
        <v>39.270500183105497</v>
      </c>
      <c r="F2">
        <v>104.959999084473</v>
      </c>
      <c r="G2">
        <v>12.719332695007299</v>
      </c>
      <c r="H2">
        <v>82.900001525878906</v>
      </c>
      <c r="J2" s="2" t="b">
        <v>1</v>
      </c>
    </row>
    <row r="3" spans="1:10" hidden="1" x14ac:dyDescent="0.2">
      <c r="A3" s="2" t="s">
        <v>2</v>
      </c>
      <c r="B3">
        <v>13.7576694488525</v>
      </c>
      <c r="C3">
        <v>1.71899998188019</v>
      </c>
      <c r="D3">
        <v>71.569999694824205</v>
      </c>
      <c r="E3">
        <v>38.277999877929702</v>
      </c>
      <c r="F3">
        <v>104</v>
      </c>
      <c r="G3">
        <v>12.5346670150757</v>
      </c>
      <c r="H3">
        <v>82.25</v>
      </c>
      <c r="J3" s="2" t="b">
        <f t="shared" ref="J3:J66" si="0">EOMONTH(A3,0)&lt;&gt;EOMONTH(A4,0)</f>
        <v>0</v>
      </c>
    </row>
    <row r="4" spans="1:10" hidden="1" x14ac:dyDescent="0.2">
      <c r="A4" s="2" t="s">
        <v>3</v>
      </c>
      <c r="B4">
        <v>13.412576675415</v>
      </c>
      <c r="C4">
        <v>1.6990000009536701</v>
      </c>
      <c r="D4">
        <v>71.290000915527301</v>
      </c>
      <c r="E4">
        <v>38.3515014648438</v>
      </c>
      <c r="F4">
        <v>103.779998779297</v>
      </c>
      <c r="G4">
        <v>12.494667053222701</v>
      </c>
      <c r="H4">
        <v>83.800003051757798</v>
      </c>
      <c r="J4" s="2" t="b">
        <f t="shared" si="0"/>
        <v>0</v>
      </c>
    </row>
    <row r="5" spans="1:10" hidden="1" x14ac:dyDescent="0.2">
      <c r="A5" s="2" t="s">
        <v>4</v>
      </c>
      <c r="B5">
        <v>13.5582818984985</v>
      </c>
      <c r="C5">
        <v>1.6892499923706099</v>
      </c>
      <c r="D5">
        <v>75.900001525878906</v>
      </c>
      <c r="E5">
        <v>37.752498626708999</v>
      </c>
      <c r="F5">
        <v>103.029998779297</v>
      </c>
      <c r="G5">
        <v>12.7040004730225</v>
      </c>
      <c r="H5">
        <v>83.480003356933594</v>
      </c>
      <c r="J5" s="2" t="b">
        <f t="shared" si="0"/>
        <v>0</v>
      </c>
    </row>
    <row r="6" spans="1:10" hidden="1" x14ac:dyDescent="0.2">
      <c r="A6" s="2" t="s">
        <v>5</v>
      </c>
      <c r="B6">
        <v>13.2975463867188</v>
      </c>
      <c r="C6">
        <v>1.78174996376038</v>
      </c>
      <c r="D6">
        <v>77.709999084472699</v>
      </c>
      <c r="E6">
        <v>39.246498107910199</v>
      </c>
      <c r="F6">
        <v>105.959999084473</v>
      </c>
      <c r="G6">
        <v>12.8806667327881</v>
      </c>
      <c r="H6">
        <v>86.279998779296903</v>
      </c>
      <c r="J6" s="2" t="b">
        <f t="shared" si="0"/>
        <v>0</v>
      </c>
    </row>
    <row r="7" spans="1:10" hidden="1" x14ac:dyDescent="0.2">
      <c r="A7" s="2" t="s">
        <v>6</v>
      </c>
      <c r="B7">
        <v>13.3512268066406</v>
      </c>
      <c r="C7">
        <v>1.7790000438690201</v>
      </c>
      <c r="D7">
        <v>78.559997558593807</v>
      </c>
      <c r="E7">
        <v>39.387500762939503</v>
      </c>
      <c r="F7">
        <v>105.699996948242</v>
      </c>
      <c r="G7">
        <v>12.996000289916999</v>
      </c>
      <c r="H7">
        <v>82.75</v>
      </c>
      <c r="J7" s="2" t="b">
        <f t="shared" si="0"/>
        <v>0</v>
      </c>
    </row>
    <row r="8" spans="1:10" hidden="1" x14ac:dyDescent="0.2">
      <c r="A8" s="2" t="s">
        <v>7</v>
      </c>
      <c r="B8">
        <v>13.4432516098022</v>
      </c>
      <c r="C8">
        <v>1.7489999532699601</v>
      </c>
      <c r="D8">
        <v>78.959999084472699</v>
      </c>
      <c r="E8">
        <v>38.594001770019503</v>
      </c>
      <c r="F8">
        <v>106.19000244140599</v>
      </c>
      <c r="G8">
        <v>12.670666694641101</v>
      </c>
      <c r="H8">
        <v>80.419998168945298</v>
      </c>
      <c r="J8" s="2" t="b">
        <f t="shared" si="0"/>
        <v>0</v>
      </c>
    </row>
    <row r="9" spans="1:10" hidden="1" x14ac:dyDescent="0.2">
      <c r="A9" s="2" t="s">
        <v>8</v>
      </c>
      <c r="B9">
        <v>14.1487731933594</v>
      </c>
      <c r="C9">
        <v>1.6942499876022299</v>
      </c>
      <c r="D9">
        <v>79.190002441406193</v>
      </c>
      <c r="E9">
        <v>37.1189994812012</v>
      </c>
      <c r="F9">
        <v>104.5</v>
      </c>
      <c r="G9">
        <v>12.356666564941399</v>
      </c>
      <c r="H9">
        <v>81.519996643066406</v>
      </c>
      <c r="J9" s="2" t="b">
        <f t="shared" si="0"/>
        <v>0</v>
      </c>
    </row>
    <row r="10" spans="1:10" hidden="1" x14ac:dyDescent="0.2">
      <c r="A10" s="2" t="s">
        <v>9</v>
      </c>
      <c r="B10">
        <v>14.4631900787354</v>
      </c>
      <c r="C10">
        <v>2.1992499828338601</v>
      </c>
      <c r="D10">
        <v>80.379997253417997</v>
      </c>
      <c r="E10">
        <v>36.9505004882812</v>
      </c>
      <c r="F10">
        <v>104.620002746582</v>
      </c>
      <c r="G10">
        <v>12.5706672668457</v>
      </c>
      <c r="H10">
        <v>80.430000305175795</v>
      </c>
      <c r="J10" s="2" t="b">
        <f t="shared" si="0"/>
        <v>0</v>
      </c>
    </row>
    <row r="11" spans="1:10" hidden="1" x14ac:dyDescent="0.2">
      <c r="A11" s="2" t="s">
        <v>10</v>
      </c>
      <c r="B11">
        <v>14.6395711898804</v>
      </c>
      <c r="C11">
        <v>2.0910000801086399</v>
      </c>
      <c r="D11">
        <v>80.599998474121094</v>
      </c>
      <c r="E11">
        <v>35.953498840332003</v>
      </c>
      <c r="F11">
        <v>101.139999389648</v>
      </c>
      <c r="G11">
        <v>12.096667289733899</v>
      </c>
      <c r="H11">
        <v>77.080001831054702</v>
      </c>
      <c r="J11" s="2" t="b">
        <f t="shared" si="0"/>
        <v>0</v>
      </c>
    </row>
    <row r="12" spans="1:10" hidden="1" x14ac:dyDescent="0.2">
      <c r="A12" s="2" t="s">
        <v>11</v>
      </c>
      <c r="B12">
        <v>15.268404960632299</v>
      </c>
      <c r="C12">
        <v>2.1547501087188698</v>
      </c>
      <c r="D12">
        <v>81.800003051757798</v>
      </c>
      <c r="E12">
        <v>37.161998748779297</v>
      </c>
      <c r="F12">
        <v>102.48000335693401</v>
      </c>
      <c r="G12">
        <v>12.2513332366943</v>
      </c>
      <c r="H12">
        <v>80.120002746582003</v>
      </c>
      <c r="J12" s="2" t="b">
        <f t="shared" si="0"/>
        <v>0</v>
      </c>
    </row>
    <row r="13" spans="1:10" hidden="1" x14ac:dyDescent="0.2">
      <c r="A13" s="2" t="s">
        <v>12</v>
      </c>
      <c r="B13">
        <v>15.0383443832397</v>
      </c>
      <c r="C13">
        <v>2.29075002670288</v>
      </c>
      <c r="D13">
        <v>80.510002136230497</v>
      </c>
      <c r="E13">
        <v>37.324501037597699</v>
      </c>
      <c r="F13">
        <v>104</v>
      </c>
      <c r="G13">
        <v>12.262000083923301</v>
      </c>
      <c r="H13">
        <v>81.550003051757798</v>
      </c>
      <c r="J13" s="2" t="b">
        <f t="shared" si="0"/>
        <v>0</v>
      </c>
    </row>
    <row r="14" spans="1:10" hidden="1" x14ac:dyDescent="0.2">
      <c r="A14" s="2" t="s">
        <v>13</v>
      </c>
      <c r="B14">
        <v>14.9539880752563</v>
      </c>
      <c r="C14">
        <v>2.3097500801086399</v>
      </c>
      <c r="D14">
        <v>80.349998474121094</v>
      </c>
      <c r="E14">
        <v>37.819999694824197</v>
      </c>
      <c r="F14">
        <v>104.449996948242</v>
      </c>
      <c r="G14">
        <v>12.577333450317401</v>
      </c>
      <c r="H14">
        <v>82.970001220703097</v>
      </c>
      <c r="J14" s="2" t="b">
        <f t="shared" si="0"/>
        <v>0</v>
      </c>
    </row>
    <row r="15" spans="1:10" hidden="1" x14ac:dyDescent="0.2">
      <c r="A15" s="2" t="s">
        <v>14</v>
      </c>
      <c r="B15">
        <v>15.268404960632299</v>
      </c>
      <c r="C15">
        <v>2.3340001106262198</v>
      </c>
      <c r="D15">
        <v>79.980003356933594</v>
      </c>
      <c r="E15">
        <v>38.007999420166001</v>
      </c>
      <c r="F15">
        <v>104.779998779297</v>
      </c>
      <c r="G15">
        <v>12.334667205810501</v>
      </c>
      <c r="H15">
        <v>82.459999084472699</v>
      </c>
      <c r="J15" s="2" t="b">
        <f t="shared" si="0"/>
        <v>0</v>
      </c>
    </row>
    <row r="16" spans="1:10" hidden="1" x14ac:dyDescent="0.2">
      <c r="A16" s="2" t="s">
        <v>15</v>
      </c>
      <c r="B16">
        <v>15.475460052490201</v>
      </c>
      <c r="C16">
        <v>2.3245000839233398</v>
      </c>
      <c r="D16">
        <v>79.830001831054702</v>
      </c>
      <c r="E16">
        <v>39</v>
      </c>
      <c r="F16">
        <v>105.94000244140599</v>
      </c>
      <c r="G16">
        <v>12.301333427429199</v>
      </c>
      <c r="H16">
        <v>83.849998474121094</v>
      </c>
      <c r="J16" s="2" t="b">
        <f t="shared" si="0"/>
        <v>0</v>
      </c>
    </row>
    <row r="17" spans="1:10" hidden="1" x14ac:dyDescent="0.2">
      <c r="A17" s="2" t="s">
        <v>16</v>
      </c>
      <c r="B17">
        <v>15.2530670166016</v>
      </c>
      <c r="C17">
        <v>2.3412499427795401</v>
      </c>
      <c r="D17">
        <v>80.309997558593807</v>
      </c>
      <c r="E17">
        <v>39.2664985656738</v>
      </c>
      <c r="F17">
        <v>105.93000030517599</v>
      </c>
      <c r="G17">
        <v>12.744667053222701</v>
      </c>
      <c r="H17">
        <v>84.300003051757798</v>
      </c>
      <c r="J17" s="2" t="b">
        <f t="shared" si="0"/>
        <v>0</v>
      </c>
    </row>
    <row r="18" spans="1:10" hidden="1" x14ac:dyDescent="0.2">
      <c r="A18" s="2" t="s">
        <v>17</v>
      </c>
      <c r="B18">
        <v>15.552146911621101</v>
      </c>
      <c r="C18">
        <v>2.3492500782012899</v>
      </c>
      <c r="D18">
        <v>80.260002136230497</v>
      </c>
      <c r="E18">
        <v>39.0060005187988</v>
      </c>
      <c r="F18">
        <v>104.55999755859401</v>
      </c>
      <c r="G18">
        <v>12.876000404357899</v>
      </c>
      <c r="H18">
        <v>83.879997253417997</v>
      </c>
      <c r="J18" s="2" t="b">
        <f t="shared" si="0"/>
        <v>0</v>
      </c>
    </row>
    <row r="19" spans="1:10" hidden="1" x14ac:dyDescent="0.2">
      <c r="A19" s="2" t="s">
        <v>18</v>
      </c>
      <c r="B19">
        <v>15.743865013122599</v>
      </c>
      <c r="C19">
        <v>2.3540000915527299</v>
      </c>
      <c r="D19">
        <v>80.980003356933594</v>
      </c>
      <c r="E19">
        <v>39.018501281738303</v>
      </c>
      <c r="F19">
        <v>105.73000335693401</v>
      </c>
      <c r="G19">
        <v>13.1099996566772</v>
      </c>
      <c r="H19">
        <v>84</v>
      </c>
      <c r="J19" s="2" t="b">
        <f t="shared" si="0"/>
        <v>0</v>
      </c>
    </row>
    <row r="20" spans="1:10" hidden="1" x14ac:dyDescent="0.2">
      <c r="A20" s="2" t="s">
        <v>19</v>
      </c>
      <c r="B20">
        <v>15.4524536132812</v>
      </c>
      <c r="C20">
        <v>2.3527500629425</v>
      </c>
      <c r="D20">
        <v>80.860000610351605</v>
      </c>
      <c r="E20">
        <v>38.3385009765625</v>
      </c>
      <c r="F20">
        <v>103.360000610352</v>
      </c>
      <c r="G20">
        <v>13.0746669769287</v>
      </c>
      <c r="H20">
        <v>83.959999084472699</v>
      </c>
      <c r="J20" s="2" t="b">
        <f t="shared" si="0"/>
        <v>0</v>
      </c>
    </row>
    <row r="21" spans="1:10" hidden="1" x14ac:dyDescent="0.2">
      <c r="A21" s="2" t="s">
        <v>20</v>
      </c>
      <c r="B21">
        <v>15.0843563079834</v>
      </c>
      <c r="C21">
        <v>2.3312499523162802</v>
      </c>
      <c r="D21">
        <v>81.110000610351605</v>
      </c>
      <c r="E21">
        <v>38.125999450683601</v>
      </c>
      <c r="F21">
        <v>103.81999969482401</v>
      </c>
      <c r="G21">
        <v>12.6379995346069</v>
      </c>
      <c r="H21">
        <v>85.949996948242202</v>
      </c>
      <c r="J21" s="2" t="b">
        <f t="shared" si="0"/>
        <v>0</v>
      </c>
    </row>
    <row r="22" spans="1:10" x14ac:dyDescent="0.2">
      <c r="A22" s="2" t="s">
        <v>21</v>
      </c>
      <c r="B22">
        <v>14.785276412963899</v>
      </c>
      <c r="C22">
        <v>2.3050000667571999</v>
      </c>
      <c r="D22">
        <v>80.25</v>
      </c>
      <c r="E22">
        <v>37.528499603271499</v>
      </c>
      <c r="F22">
        <v>102.199996948242</v>
      </c>
      <c r="G22">
        <v>12.626667022705099</v>
      </c>
      <c r="H22">
        <v>87.779998779296903</v>
      </c>
      <c r="J22" s="2" t="b">
        <f t="shared" si="0"/>
        <v>1</v>
      </c>
    </row>
    <row r="23" spans="1:10" hidden="1" x14ac:dyDescent="0.2">
      <c r="A23" s="2" t="s">
        <v>22</v>
      </c>
      <c r="B23">
        <v>14.9539880752563</v>
      </c>
      <c r="C23">
        <v>2.19099998474121</v>
      </c>
      <c r="D23">
        <v>79.190002441406193</v>
      </c>
      <c r="E23">
        <v>37.182498931884801</v>
      </c>
      <c r="F23">
        <v>100.18000030517599</v>
      </c>
      <c r="G23">
        <v>12.125332832336399</v>
      </c>
      <c r="H23">
        <v>85.650001525878906</v>
      </c>
      <c r="J23" s="2" t="b">
        <f t="shared" si="0"/>
        <v>0</v>
      </c>
    </row>
    <row r="24" spans="1:10" hidden="1" x14ac:dyDescent="0.2">
      <c r="A24" s="2" t="s">
        <v>23</v>
      </c>
      <c r="B24">
        <v>15.099693298339799</v>
      </c>
      <c r="C24">
        <v>2.2112500667571999</v>
      </c>
      <c r="D24">
        <v>79.5</v>
      </c>
      <c r="E24">
        <v>37.016998291015597</v>
      </c>
      <c r="F24">
        <v>101.09999847412099</v>
      </c>
      <c r="G24">
        <v>12.097999572753899</v>
      </c>
      <c r="H24">
        <v>84.860000610351605</v>
      </c>
      <c r="J24" s="2" t="b">
        <f t="shared" si="0"/>
        <v>0</v>
      </c>
    </row>
    <row r="25" spans="1:10" hidden="1" x14ac:dyDescent="0.2">
      <c r="A25" s="2" t="s">
        <v>24</v>
      </c>
      <c r="B25">
        <v>15.5368099212646</v>
      </c>
      <c r="C25">
        <v>2.2969999313354501</v>
      </c>
      <c r="D25">
        <v>80.919998168945298</v>
      </c>
      <c r="E25">
        <v>37.9679985046387</v>
      </c>
      <c r="F25">
        <v>103.550003051758</v>
      </c>
      <c r="G25">
        <v>12.453332901001</v>
      </c>
      <c r="H25">
        <v>86.279998779296903</v>
      </c>
      <c r="J25" s="2" t="b">
        <f t="shared" si="0"/>
        <v>0</v>
      </c>
    </row>
    <row r="26" spans="1:10" hidden="1" x14ac:dyDescent="0.2">
      <c r="A26" s="2" t="s">
        <v>25</v>
      </c>
      <c r="B26">
        <v>15.582821846008301</v>
      </c>
      <c r="C26">
        <v>2.3347499370575</v>
      </c>
      <c r="D26">
        <v>82.220001220703097</v>
      </c>
      <c r="E26">
        <v>38.236000061035199</v>
      </c>
      <c r="F26">
        <v>102</v>
      </c>
      <c r="G26">
        <v>12.3900003433228</v>
      </c>
      <c r="H26">
        <v>86.319999694824205</v>
      </c>
      <c r="J26" s="2" t="b">
        <f t="shared" si="0"/>
        <v>0</v>
      </c>
    </row>
    <row r="27" spans="1:10" hidden="1" x14ac:dyDescent="0.2">
      <c r="A27" s="2" t="s">
        <v>26</v>
      </c>
      <c r="B27">
        <v>16.012269973754901</v>
      </c>
      <c r="C27">
        <v>2.3767499923706099</v>
      </c>
      <c r="D27">
        <v>83.269996643066406</v>
      </c>
      <c r="E27">
        <v>38.520999908447301</v>
      </c>
      <c r="F27">
        <v>105.25</v>
      </c>
      <c r="G27">
        <v>12.876667022705099</v>
      </c>
      <c r="H27">
        <v>88.800003051757798</v>
      </c>
      <c r="J27" s="2" t="b">
        <f t="shared" si="0"/>
        <v>0</v>
      </c>
    </row>
    <row r="28" spans="1:10" hidden="1" x14ac:dyDescent="0.2">
      <c r="A28" s="2" t="s">
        <v>27</v>
      </c>
      <c r="B28">
        <v>16.035276412963899</v>
      </c>
      <c r="C28">
        <v>2.3369998931884801</v>
      </c>
      <c r="D28">
        <v>83.300003051757798</v>
      </c>
      <c r="E28">
        <v>38.366500854492202</v>
      </c>
      <c r="F28">
        <v>104.81999969482401</v>
      </c>
      <c r="G28">
        <v>12.819333076476999</v>
      </c>
      <c r="H28">
        <v>91.800003051757798</v>
      </c>
      <c r="J28" s="2" t="b">
        <f t="shared" si="0"/>
        <v>0</v>
      </c>
    </row>
    <row r="29" spans="1:10" hidden="1" x14ac:dyDescent="0.2">
      <c r="A29" s="2" t="s">
        <v>28</v>
      </c>
      <c r="B29">
        <v>16.717790603637699</v>
      </c>
      <c r="C29">
        <v>2.29550004005432</v>
      </c>
      <c r="D29">
        <v>82.790000915527301</v>
      </c>
      <c r="E29">
        <v>38.432998657226598</v>
      </c>
      <c r="F29">
        <v>104.41000366210901</v>
      </c>
      <c r="G29">
        <v>12.8120002746582</v>
      </c>
      <c r="H29">
        <v>90.690002441406193</v>
      </c>
      <c r="J29" s="2" t="b">
        <f t="shared" si="0"/>
        <v>0</v>
      </c>
    </row>
    <row r="30" spans="1:10" hidden="1" x14ac:dyDescent="0.2">
      <c r="A30" s="2" t="s">
        <v>29</v>
      </c>
      <c r="B30">
        <v>16.549079895019499</v>
      </c>
      <c r="C30">
        <v>2.2397499084472701</v>
      </c>
      <c r="D30">
        <v>82.599998474121094</v>
      </c>
      <c r="E30">
        <v>38.0060005187988</v>
      </c>
      <c r="F30">
        <v>103.279998779297</v>
      </c>
      <c r="G30">
        <v>12.828666687011699</v>
      </c>
      <c r="H30">
        <v>91.319999694824205</v>
      </c>
      <c r="J30" s="2" t="b">
        <f t="shared" si="0"/>
        <v>0</v>
      </c>
    </row>
    <row r="31" spans="1:10" hidden="1" x14ac:dyDescent="0.2">
      <c r="A31" s="2" t="s">
        <v>30</v>
      </c>
      <c r="B31">
        <v>16.25</v>
      </c>
      <c r="C31">
        <v>2.2792499065399201</v>
      </c>
      <c r="D31">
        <v>83.239997863769503</v>
      </c>
      <c r="E31">
        <v>38.716999053955099</v>
      </c>
      <c r="F31">
        <v>103.31999969482401</v>
      </c>
      <c r="G31">
        <v>13.210000038146999</v>
      </c>
      <c r="H31">
        <v>91.120002746582003</v>
      </c>
      <c r="J31" s="2" t="b">
        <f t="shared" si="0"/>
        <v>0</v>
      </c>
    </row>
    <row r="32" spans="1:10" hidden="1" x14ac:dyDescent="0.2">
      <c r="A32" s="2" t="s">
        <v>31</v>
      </c>
      <c r="B32">
        <v>15.912576675415</v>
      </c>
      <c r="C32">
        <v>2.4112501144409202</v>
      </c>
      <c r="D32">
        <v>82.900001525878906</v>
      </c>
      <c r="E32">
        <v>38.441001892089801</v>
      </c>
      <c r="F32">
        <v>103.279998779297</v>
      </c>
      <c r="G32">
        <v>13.246000289916999</v>
      </c>
      <c r="H32">
        <v>89.940002441406193</v>
      </c>
      <c r="J32" s="2" t="b">
        <f t="shared" si="0"/>
        <v>0</v>
      </c>
    </row>
    <row r="33" spans="1:10" hidden="1" x14ac:dyDescent="0.2">
      <c r="A33" s="2" t="s">
        <v>32</v>
      </c>
      <c r="B33">
        <v>15.7668714523315</v>
      </c>
      <c r="C33">
        <v>2.4677500724792498</v>
      </c>
      <c r="D33">
        <v>83.459999084472699</v>
      </c>
      <c r="E33">
        <v>38.049999237060497</v>
      </c>
      <c r="F33">
        <v>104.34999847412099</v>
      </c>
      <c r="G33">
        <v>13.171999931335399</v>
      </c>
      <c r="H33">
        <v>89.819999694824205</v>
      </c>
      <c r="J33" s="2" t="b">
        <f t="shared" si="0"/>
        <v>0</v>
      </c>
    </row>
    <row r="34" spans="1:10" hidden="1" x14ac:dyDescent="0.2">
      <c r="A34" s="2" t="s">
        <v>33</v>
      </c>
      <c r="B34">
        <v>15.5368099212646</v>
      </c>
      <c r="C34">
        <v>2.5102500915527299</v>
      </c>
      <c r="D34">
        <v>83.400001525878906</v>
      </c>
      <c r="E34">
        <v>37.888500213622997</v>
      </c>
      <c r="F34">
        <v>103.43000030517599</v>
      </c>
      <c r="G34">
        <v>13.4993333816528</v>
      </c>
      <c r="H34">
        <v>89.230003356933594</v>
      </c>
      <c r="J34" s="2" t="b">
        <f t="shared" si="0"/>
        <v>0</v>
      </c>
    </row>
    <row r="35" spans="1:10" hidden="1" x14ac:dyDescent="0.2">
      <c r="A35" s="2" t="s">
        <v>34</v>
      </c>
      <c r="B35">
        <v>15.3527612686157</v>
      </c>
      <c r="C35">
        <v>2.54075002670288</v>
      </c>
      <c r="D35">
        <v>83.930000305175795</v>
      </c>
      <c r="E35">
        <v>38.299999237060497</v>
      </c>
      <c r="F35">
        <v>103.540000915527</v>
      </c>
      <c r="G35">
        <v>13.515333175659199</v>
      </c>
      <c r="H35">
        <v>89</v>
      </c>
      <c r="J35" s="2" t="b">
        <f t="shared" si="0"/>
        <v>0</v>
      </c>
    </row>
    <row r="36" spans="1:10" hidden="1" x14ac:dyDescent="0.2">
      <c r="A36" s="2" t="s">
        <v>35</v>
      </c>
      <c r="B36">
        <v>15.414110183715801</v>
      </c>
      <c r="C36">
        <v>2.62925004959106</v>
      </c>
      <c r="D36">
        <v>83.760002136230497</v>
      </c>
      <c r="E36">
        <v>38.561000823974602</v>
      </c>
      <c r="F36">
        <v>104.540000915527</v>
      </c>
      <c r="G36">
        <v>13.9193334579468</v>
      </c>
      <c r="H36">
        <v>89.339996337890597</v>
      </c>
      <c r="J36" s="2" t="b">
        <f t="shared" si="0"/>
        <v>0</v>
      </c>
    </row>
    <row r="37" spans="1:10" hidden="1" x14ac:dyDescent="0.2">
      <c r="A37" s="2" t="s">
        <v>36</v>
      </c>
      <c r="B37">
        <v>15.3527612686157</v>
      </c>
      <c r="C37">
        <v>2.6457500457763699</v>
      </c>
      <c r="D37">
        <v>84</v>
      </c>
      <c r="E37">
        <v>38.529998779296903</v>
      </c>
      <c r="F37">
        <v>104.169998168945</v>
      </c>
      <c r="G37">
        <v>13.846667289733899</v>
      </c>
      <c r="H37">
        <v>89.279998779296903</v>
      </c>
      <c r="J37" s="2" t="b">
        <f t="shared" si="0"/>
        <v>0</v>
      </c>
    </row>
    <row r="38" spans="1:10" hidden="1" x14ac:dyDescent="0.2">
      <c r="A38" s="2" t="s">
        <v>37</v>
      </c>
      <c r="B38">
        <v>15.3911037445068</v>
      </c>
      <c r="C38">
        <v>2.6777501106262198</v>
      </c>
      <c r="D38">
        <v>83.720001220703097</v>
      </c>
      <c r="E38">
        <v>38.317001342773402</v>
      </c>
      <c r="F38">
        <v>104.30999755859401</v>
      </c>
      <c r="G38">
        <v>13.8966665267944</v>
      </c>
      <c r="H38">
        <v>88.419998168945298</v>
      </c>
      <c r="J38" s="2" t="b">
        <f t="shared" si="0"/>
        <v>0</v>
      </c>
    </row>
    <row r="39" spans="1:10" hidden="1" x14ac:dyDescent="0.2">
      <c r="A39" s="2" t="s">
        <v>38</v>
      </c>
      <c r="B39">
        <v>15.1687116622925</v>
      </c>
      <c r="C39">
        <v>2.7444999217987101</v>
      </c>
      <c r="D39">
        <v>83.410003662109403</v>
      </c>
      <c r="E39">
        <v>38.029499053955099</v>
      </c>
      <c r="F39">
        <v>104.709999084473</v>
      </c>
      <c r="G39">
        <v>14.2226667404175</v>
      </c>
      <c r="H39">
        <v>88.819999694824205</v>
      </c>
      <c r="J39" s="2" t="b">
        <f t="shared" si="0"/>
        <v>0</v>
      </c>
    </row>
    <row r="40" spans="1:10" hidden="1" x14ac:dyDescent="0.2">
      <c r="A40" s="2" t="s">
        <v>39</v>
      </c>
      <c r="B40">
        <v>15.1687116622925</v>
      </c>
      <c r="C40">
        <v>2.9330000877380402</v>
      </c>
      <c r="D40">
        <v>83.519996643066406</v>
      </c>
      <c r="E40">
        <v>38.569999694824197</v>
      </c>
      <c r="F40">
        <v>104.800003051758</v>
      </c>
      <c r="G40">
        <v>14.635333061218301</v>
      </c>
      <c r="H40">
        <v>89.010002136230497</v>
      </c>
      <c r="J40" s="2" t="b">
        <f t="shared" si="0"/>
        <v>0</v>
      </c>
    </row>
    <row r="41" spans="1:10" hidden="1" x14ac:dyDescent="0.2">
      <c r="A41" s="2" t="s">
        <v>40</v>
      </c>
      <c r="B41">
        <v>14.762269973754901</v>
      </c>
      <c r="C41">
        <v>2.7312500476837198</v>
      </c>
      <c r="D41">
        <v>82.860000610351605</v>
      </c>
      <c r="E41">
        <v>38.606498718261697</v>
      </c>
      <c r="F41">
        <v>103.68000030517599</v>
      </c>
      <c r="G41">
        <v>14.6493330001831</v>
      </c>
      <c r="H41">
        <v>86.580001831054702</v>
      </c>
      <c r="J41" s="2" t="b">
        <f t="shared" si="0"/>
        <v>0</v>
      </c>
    </row>
    <row r="42" spans="1:10" hidden="1" x14ac:dyDescent="0.2">
      <c r="A42" s="2" t="s">
        <v>41</v>
      </c>
      <c r="B42">
        <v>14.340491294860801</v>
      </c>
      <c r="C42">
        <v>2.7857499122619598</v>
      </c>
      <c r="D42">
        <v>82.870002746582003</v>
      </c>
      <c r="E42">
        <v>38.257499694824197</v>
      </c>
      <c r="F42">
        <v>103.76999664306599</v>
      </c>
      <c r="G42">
        <v>14.3120002746582</v>
      </c>
      <c r="H42">
        <v>87.069999694824205</v>
      </c>
      <c r="J42" s="2" t="b">
        <f t="shared" si="0"/>
        <v>0</v>
      </c>
    </row>
    <row r="43" spans="1:10" x14ac:dyDescent="0.2">
      <c r="A43" s="2" t="s">
        <v>42</v>
      </c>
      <c r="B43">
        <v>14.217790603637701</v>
      </c>
      <c r="C43">
        <v>2.6684999465942401</v>
      </c>
      <c r="D43">
        <v>82.889999389648395</v>
      </c>
      <c r="E43">
        <v>37.493499755859403</v>
      </c>
      <c r="F43">
        <v>103.25</v>
      </c>
      <c r="G43">
        <v>14.246000289916999</v>
      </c>
      <c r="H43">
        <v>86.080001831054702</v>
      </c>
      <c r="J43" s="2" t="b">
        <f t="shared" si="0"/>
        <v>1</v>
      </c>
    </row>
    <row r="44" spans="1:10" hidden="1" x14ac:dyDescent="0.2">
      <c r="A44" s="2" t="s">
        <v>43</v>
      </c>
      <c r="B44">
        <v>14.7162580490112</v>
      </c>
      <c r="C44">
        <v>2.5502500534057599</v>
      </c>
      <c r="D44">
        <v>83.599998474121094</v>
      </c>
      <c r="E44">
        <v>37.683498382568402</v>
      </c>
      <c r="F44">
        <v>105.389999389648</v>
      </c>
      <c r="G44">
        <v>14.4659996032715</v>
      </c>
      <c r="H44">
        <v>88.050003051757798</v>
      </c>
      <c r="J44" s="2" t="b">
        <f t="shared" si="0"/>
        <v>0</v>
      </c>
    </row>
    <row r="45" spans="1:10" hidden="1" x14ac:dyDescent="0.2">
      <c r="A45" s="2" t="s">
        <v>44</v>
      </c>
      <c r="B45">
        <v>15.1073617935181</v>
      </c>
      <c r="C45">
        <v>2.6097500324249299</v>
      </c>
      <c r="D45">
        <v>83.489997863769503</v>
      </c>
      <c r="E45">
        <v>37.859001159667997</v>
      </c>
      <c r="F45">
        <v>106.389999389648</v>
      </c>
      <c r="G45">
        <v>15.132666587829601</v>
      </c>
      <c r="H45">
        <v>90.699996948242202</v>
      </c>
      <c r="J45" s="2" t="b">
        <f t="shared" si="0"/>
        <v>0</v>
      </c>
    </row>
    <row r="46" spans="1:10" hidden="1" x14ac:dyDescent="0.2">
      <c r="A46" s="2" t="s">
        <v>45</v>
      </c>
      <c r="B46">
        <v>15.414110183715801</v>
      </c>
      <c r="C46">
        <v>2.5434999465942401</v>
      </c>
      <c r="D46">
        <v>82.639999389648395</v>
      </c>
      <c r="E46">
        <v>39.022499084472699</v>
      </c>
      <c r="F46">
        <v>106.98999786377</v>
      </c>
      <c r="G46">
        <v>15.1166667938232</v>
      </c>
      <c r="H46">
        <v>90.389999389648395</v>
      </c>
      <c r="J46" s="2" t="b">
        <f t="shared" si="0"/>
        <v>0</v>
      </c>
    </row>
    <row r="47" spans="1:10" hidden="1" x14ac:dyDescent="0.2">
      <c r="A47" s="2" t="s">
        <v>46</v>
      </c>
      <c r="B47">
        <v>15.8205518722534</v>
      </c>
      <c r="C47">
        <v>2.5775001049041699</v>
      </c>
      <c r="D47">
        <v>82.889999389648395</v>
      </c>
      <c r="E47">
        <v>39.7994995117188</v>
      </c>
      <c r="F47">
        <v>107.76000213623</v>
      </c>
      <c r="G47">
        <v>15.2673330307007</v>
      </c>
      <c r="H47">
        <v>90.809997558593807</v>
      </c>
      <c r="J47" s="2" t="b">
        <f t="shared" si="0"/>
        <v>0</v>
      </c>
    </row>
    <row r="48" spans="1:10" hidden="1" x14ac:dyDescent="0.2">
      <c r="A48" s="2" t="s">
        <v>47</v>
      </c>
      <c r="B48">
        <v>15.636503219604499</v>
      </c>
      <c r="C48">
        <v>2.6819999217987101</v>
      </c>
      <c r="D48">
        <v>83.019996643066406</v>
      </c>
      <c r="E48">
        <v>39.846000671386697</v>
      </c>
      <c r="F48">
        <v>107.550003051758</v>
      </c>
      <c r="G48">
        <v>15.4186668395996</v>
      </c>
      <c r="H48">
        <v>90.480003356933594</v>
      </c>
      <c r="J48" s="2" t="b">
        <f t="shared" si="0"/>
        <v>0</v>
      </c>
    </row>
    <row r="49" spans="1:10" hidden="1" x14ac:dyDescent="0.2">
      <c r="A49" s="2" t="s">
        <v>48</v>
      </c>
      <c r="B49">
        <v>15.8819017410278</v>
      </c>
      <c r="C49">
        <v>2.6617500782012899</v>
      </c>
      <c r="D49">
        <v>82.629997253417997</v>
      </c>
      <c r="E49">
        <v>39.794998168945298</v>
      </c>
      <c r="F49">
        <v>107.31999969482401</v>
      </c>
      <c r="G49">
        <v>15.3246669769287</v>
      </c>
      <c r="H49">
        <v>89.879997253417997</v>
      </c>
      <c r="J49" s="2" t="b">
        <f t="shared" si="0"/>
        <v>0</v>
      </c>
    </row>
    <row r="50" spans="1:10" hidden="1" x14ac:dyDescent="0.2">
      <c r="A50" s="2" t="s">
        <v>49</v>
      </c>
      <c r="B50">
        <v>16.180982589721701</v>
      </c>
      <c r="C50">
        <v>2.62899994850159</v>
      </c>
      <c r="D50">
        <v>82.879997253417997</v>
      </c>
      <c r="E50">
        <v>39.951000213622997</v>
      </c>
      <c r="F50">
        <v>107.80999755859401</v>
      </c>
      <c r="G50">
        <v>15.315333366394</v>
      </c>
      <c r="H50">
        <v>93.300003051757798</v>
      </c>
      <c r="J50" s="2" t="b">
        <f t="shared" si="0"/>
        <v>0</v>
      </c>
    </row>
    <row r="51" spans="1:10" hidden="1" x14ac:dyDescent="0.2">
      <c r="A51" s="2" t="s">
        <v>50</v>
      </c>
      <c r="B51">
        <v>16.104293823242202</v>
      </c>
      <c r="C51">
        <v>2.5859999656677202</v>
      </c>
      <c r="D51">
        <v>82.180000305175795</v>
      </c>
      <c r="E51">
        <v>40.681999206542997</v>
      </c>
      <c r="F51">
        <v>108.709999084473</v>
      </c>
      <c r="G51">
        <v>15.3059997558594</v>
      </c>
      <c r="H51">
        <v>93.75</v>
      </c>
      <c r="J51" s="2" t="b">
        <f t="shared" si="0"/>
        <v>0</v>
      </c>
    </row>
    <row r="52" spans="1:10" hidden="1" x14ac:dyDescent="0.2">
      <c r="A52" s="2" t="s">
        <v>51</v>
      </c>
      <c r="B52">
        <v>16.203987121581999</v>
      </c>
      <c r="C52">
        <v>2.5857501029968302</v>
      </c>
      <c r="D52">
        <v>82.269996643066406</v>
      </c>
      <c r="E52">
        <v>40.856998443603501</v>
      </c>
      <c r="F52">
        <v>108.699996948242</v>
      </c>
      <c r="G52">
        <v>15.8500003814697</v>
      </c>
      <c r="H52">
        <v>94</v>
      </c>
      <c r="J52" s="2" t="b">
        <f t="shared" si="0"/>
        <v>0</v>
      </c>
    </row>
    <row r="53" spans="1:10" hidden="1" x14ac:dyDescent="0.2">
      <c r="A53" s="2" t="s">
        <v>52</v>
      </c>
      <c r="B53">
        <v>15.9049081802368</v>
      </c>
      <c r="C53">
        <v>2.52775001525879</v>
      </c>
      <c r="D53">
        <v>80.730003356933594</v>
      </c>
      <c r="E53">
        <v>40.486000061035199</v>
      </c>
      <c r="F53">
        <v>108.40000152587901</v>
      </c>
      <c r="G53">
        <v>15.7053327560425</v>
      </c>
      <c r="H53">
        <v>94.349998474121094</v>
      </c>
      <c r="J53" s="2" t="b">
        <f t="shared" si="0"/>
        <v>0</v>
      </c>
    </row>
    <row r="54" spans="1:10" hidden="1" x14ac:dyDescent="0.2">
      <c r="A54" s="2" t="s">
        <v>53</v>
      </c>
      <c r="B54">
        <v>16.012269973754901</v>
      </c>
      <c r="C54">
        <v>2.5737500190734899</v>
      </c>
      <c r="D54">
        <v>81.650001525878906</v>
      </c>
      <c r="E54">
        <v>40.374000549316399</v>
      </c>
      <c r="F54">
        <v>108.66000366210901</v>
      </c>
      <c r="G54">
        <v>15.890666961669901</v>
      </c>
      <c r="H54">
        <v>92.599998474121094</v>
      </c>
      <c r="J54" s="2" t="b">
        <f t="shared" si="0"/>
        <v>0</v>
      </c>
    </row>
    <row r="55" spans="1:10" hidden="1" x14ac:dyDescent="0.2">
      <c r="A55" s="2" t="s">
        <v>54</v>
      </c>
      <c r="B55">
        <v>16.342025756835898</v>
      </c>
      <c r="C55">
        <v>2.62899994850159</v>
      </c>
      <c r="D55">
        <v>81.860000610351605</v>
      </c>
      <c r="E55">
        <v>40.451999664306598</v>
      </c>
      <c r="F55">
        <v>108.529998779297</v>
      </c>
      <c r="G55">
        <v>16.250667572021499</v>
      </c>
      <c r="H55">
        <v>93.050003051757798</v>
      </c>
      <c r="J55" s="2" t="b">
        <f t="shared" si="0"/>
        <v>0</v>
      </c>
    </row>
    <row r="56" spans="1:10" hidden="1" x14ac:dyDescent="0.2">
      <c r="A56" s="2" t="s">
        <v>55</v>
      </c>
      <c r="B56">
        <v>16.326686859130898</v>
      </c>
      <c r="C56">
        <v>2.6002500057220499</v>
      </c>
      <c r="D56">
        <v>82.360000610351605</v>
      </c>
      <c r="E56">
        <v>40.416500091552699</v>
      </c>
      <c r="F56">
        <v>109.959999084473</v>
      </c>
      <c r="G56">
        <v>16.315332412719702</v>
      </c>
      <c r="H56">
        <v>93.360000610351605</v>
      </c>
      <c r="J56" s="2" t="b">
        <f t="shared" si="0"/>
        <v>0</v>
      </c>
    </row>
    <row r="57" spans="1:10" hidden="1" x14ac:dyDescent="0.2">
      <c r="A57" s="2" t="s">
        <v>56</v>
      </c>
      <c r="B57">
        <v>16.357362747192401</v>
      </c>
      <c r="C57">
        <v>2.6272499561309801</v>
      </c>
      <c r="D57">
        <v>82.440002441406193</v>
      </c>
      <c r="E57">
        <v>40.894001007080099</v>
      </c>
      <c r="F57">
        <v>109.629997253418</v>
      </c>
      <c r="G57">
        <v>16.594667434692401</v>
      </c>
      <c r="H57">
        <v>93.699996948242202</v>
      </c>
      <c r="J57" s="2" t="b">
        <f t="shared" si="0"/>
        <v>0</v>
      </c>
    </row>
    <row r="58" spans="1:10" hidden="1" x14ac:dyDescent="0.2">
      <c r="A58" s="2" t="s">
        <v>57</v>
      </c>
      <c r="B58">
        <v>17.001533508300799</v>
      </c>
      <c r="C58">
        <v>2.68324995040894</v>
      </c>
      <c r="D58">
        <v>84.349998474121094</v>
      </c>
      <c r="E58">
        <v>41.122001647949197</v>
      </c>
      <c r="F58">
        <v>109.919998168945</v>
      </c>
      <c r="G58">
        <v>16.974000930786101</v>
      </c>
      <c r="H58">
        <v>95.550003051757798</v>
      </c>
      <c r="J58" s="2" t="b">
        <f t="shared" si="0"/>
        <v>0</v>
      </c>
    </row>
    <row r="59" spans="1:10" hidden="1" x14ac:dyDescent="0.2">
      <c r="A59" s="2" t="s">
        <v>58</v>
      </c>
      <c r="B59">
        <v>17.400306701660199</v>
      </c>
      <c r="C59">
        <v>2.6947500705718999</v>
      </c>
      <c r="D59">
        <v>85.290000915527301</v>
      </c>
      <c r="E59">
        <v>41.826000213622997</v>
      </c>
      <c r="F59">
        <v>110.19000244140599</v>
      </c>
      <c r="G59">
        <v>16.964666366577099</v>
      </c>
      <c r="H59">
        <v>94</v>
      </c>
      <c r="J59" s="2" t="b">
        <f t="shared" si="0"/>
        <v>0</v>
      </c>
    </row>
    <row r="60" spans="1:10" hidden="1" x14ac:dyDescent="0.2">
      <c r="A60" s="2" t="s">
        <v>59</v>
      </c>
      <c r="B60">
        <v>17.530675888061499</v>
      </c>
      <c r="C60">
        <v>2.74125003814697</v>
      </c>
      <c r="D60">
        <v>83.360000610351605</v>
      </c>
      <c r="E60">
        <v>41.9575004577637</v>
      </c>
      <c r="F60">
        <v>109.379997253418</v>
      </c>
      <c r="G60">
        <v>16.833999633789102</v>
      </c>
      <c r="H60">
        <v>95.480003356933594</v>
      </c>
      <c r="J60" s="2" t="b">
        <f t="shared" si="0"/>
        <v>0</v>
      </c>
    </row>
    <row r="61" spans="1:10" hidden="1" x14ac:dyDescent="0.2">
      <c r="A61" s="2" t="s">
        <v>60</v>
      </c>
      <c r="B61">
        <v>17.3312873840332</v>
      </c>
      <c r="C61">
        <v>2.79425001144409</v>
      </c>
      <c r="D61">
        <v>82.980003356933594</v>
      </c>
      <c r="E61">
        <v>41.788501739502003</v>
      </c>
      <c r="F61">
        <v>109.83999633789099</v>
      </c>
      <c r="G61">
        <v>16.8633327484131</v>
      </c>
      <c r="H61">
        <v>95.419998168945298</v>
      </c>
      <c r="J61" s="2" t="b">
        <f t="shared" si="0"/>
        <v>0</v>
      </c>
    </row>
    <row r="62" spans="1:10" hidden="1" x14ac:dyDescent="0.2">
      <c r="A62" s="2" t="s">
        <v>61</v>
      </c>
      <c r="B62">
        <v>17.254600524902301</v>
      </c>
      <c r="C62">
        <v>2.75049996376038</v>
      </c>
      <c r="D62">
        <v>81.699996948242202</v>
      </c>
      <c r="E62">
        <v>41.519001007080099</v>
      </c>
      <c r="F62">
        <v>109.300003051758</v>
      </c>
      <c r="G62">
        <v>16.708667755126999</v>
      </c>
      <c r="H62">
        <v>94.569999694824205</v>
      </c>
      <c r="J62" s="2" t="b">
        <f t="shared" si="0"/>
        <v>0</v>
      </c>
    </row>
    <row r="63" spans="1:10" x14ac:dyDescent="0.2">
      <c r="A63" s="2" t="s">
        <v>62</v>
      </c>
      <c r="B63">
        <v>17.476993560791001</v>
      </c>
      <c r="C63">
        <v>2.7295000553131099</v>
      </c>
      <c r="D63">
        <v>80.709999084472699</v>
      </c>
      <c r="E63">
        <v>41.173999786377003</v>
      </c>
      <c r="F63">
        <v>106.330001831055</v>
      </c>
      <c r="G63">
        <v>16.795333862304702</v>
      </c>
      <c r="H63">
        <v>92.639999389648395</v>
      </c>
      <c r="J63" s="2" t="b">
        <f t="shared" si="0"/>
        <v>1</v>
      </c>
    </row>
    <row r="64" spans="1:10" hidden="1" x14ac:dyDescent="0.2">
      <c r="A64" s="2" t="s">
        <v>63</v>
      </c>
      <c r="B64">
        <v>19.386503219604499</v>
      </c>
      <c r="C64">
        <v>2.8487501144409202</v>
      </c>
      <c r="D64">
        <v>80.029998779296903</v>
      </c>
      <c r="E64">
        <v>41.617500305175803</v>
      </c>
      <c r="F64">
        <v>105</v>
      </c>
      <c r="G64">
        <v>16.6159992218018</v>
      </c>
      <c r="H64">
        <v>93.410003662109403</v>
      </c>
      <c r="J64" s="2" t="b">
        <f t="shared" si="0"/>
        <v>0</v>
      </c>
    </row>
    <row r="65" spans="1:10" hidden="1" x14ac:dyDescent="0.2">
      <c r="A65" s="2" t="s">
        <v>64</v>
      </c>
      <c r="B65">
        <v>19.325153350830099</v>
      </c>
      <c r="C65">
        <v>2.8847498893737802</v>
      </c>
      <c r="D65">
        <v>81</v>
      </c>
      <c r="E65">
        <v>41.997501373291001</v>
      </c>
      <c r="F65">
        <v>105.139999389648</v>
      </c>
      <c r="G65">
        <v>16.7700004577637</v>
      </c>
      <c r="H65">
        <v>92.910003662109403</v>
      </c>
      <c r="J65" s="2" t="b">
        <f t="shared" si="0"/>
        <v>0</v>
      </c>
    </row>
    <row r="66" spans="1:10" hidden="1" x14ac:dyDescent="0.2">
      <c r="A66" s="2" t="s">
        <v>65</v>
      </c>
      <c r="B66">
        <v>19.861963272094702</v>
      </c>
      <c r="C66">
        <v>2.8594999313354501</v>
      </c>
      <c r="D66">
        <v>81.599998474121094</v>
      </c>
      <c r="E66">
        <v>40.509998321533203</v>
      </c>
      <c r="F66">
        <v>106.580001831055</v>
      </c>
      <c r="G66">
        <v>16.755332946777301</v>
      </c>
      <c r="H66">
        <v>94.269996643066406</v>
      </c>
      <c r="J66" s="2" t="b">
        <f t="shared" si="0"/>
        <v>0</v>
      </c>
    </row>
    <row r="67" spans="1:10" hidden="1" x14ac:dyDescent="0.2">
      <c r="A67" s="2" t="s">
        <v>66</v>
      </c>
      <c r="B67">
        <v>20.092025756835898</v>
      </c>
      <c r="C67">
        <v>2.93274998664856</v>
      </c>
      <c r="D67">
        <v>81.730003356933594</v>
      </c>
      <c r="E67">
        <v>40.381999969482401</v>
      </c>
      <c r="F67">
        <v>106.58999633789099</v>
      </c>
      <c r="G67">
        <v>17.184667587280298</v>
      </c>
      <c r="H67">
        <v>94.290000915527301</v>
      </c>
      <c r="J67" s="2" t="b">
        <f t="shared" ref="J67:J130" si="1">EOMONTH(A67,0)&lt;&gt;EOMONTH(A68,0)</f>
        <v>0</v>
      </c>
    </row>
    <row r="68" spans="1:10" hidden="1" x14ac:dyDescent="0.2">
      <c r="A68" s="2" t="s">
        <v>67</v>
      </c>
      <c r="B68">
        <v>20.414110183715799</v>
      </c>
      <c r="C68">
        <v>2.97825002670288</v>
      </c>
      <c r="D68">
        <v>77.339996337890597</v>
      </c>
      <c r="E68">
        <v>40.625</v>
      </c>
      <c r="F68">
        <v>106.59999847412099</v>
      </c>
      <c r="G68">
        <v>17.165332794189499</v>
      </c>
      <c r="H68">
        <v>92.800003051757798</v>
      </c>
      <c r="J68" s="2" t="b">
        <f t="shared" si="1"/>
        <v>0</v>
      </c>
    </row>
    <row r="69" spans="1:10" hidden="1" x14ac:dyDescent="0.2">
      <c r="A69" s="2" t="s">
        <v>68</v>
      </c>
      <c r="B69">
        <v>20.935583114623999</v>
      </c>
      <c r="C69">
        <v>2.96525001525879</v>
      </c>
      <c r="D69">
        <v>78.25</v>
      </c>
      <c r="E69">
        <v>40.985500335693402</v>
      </c>
      <c r="F69">
        <v>106.720001220703</v>
      </c>
      <c r="G69">
        <v>17.472000122070298</v>
      </c>
      <c r="H69">
        <v>94.349998474121094</v>
      </c>
      <c r="J69" s="2" t="b">
        <f t="shared" si="1"/>
        <v>0</v>
      </c>
    </row>
    <row r="70" spans="1:10" hidden="1" x14ac:dyDescent="0.2">
      <c r="A70" s="2" t="s">
        <v>69</v>
      </c>
      <c r="B70">
        <v>21.441717147827099</v>
      </c>
      <c r="C70">
        <v>2.9094998836517298</v>
      </c>
      <c r="D70">
        <v>77.809997558593807</v>
      </c>
      <c r="E70">
        <v>41.068000793457003</v>
      </c>
      <c r="F70">
        <v>107.300003051758</v>
      </c>
      <c r="G70">
        <v>17.9466667175293</v>
      </c>
      <c r="H70">
        <v>93.910003662109403</v>
      </c>
      <c r="J70" s="2" t="b">
        <f t="shared" si="1"/>
        <v>0</v>
      </c>
    </row>
    <row r="71" spans="1:10" hidden="1" x14ac:dyDescent="0.2">
      <c r="A71" s="2" t="s">
        <v>70</v>
      </c>
      <c r="B71">
        <v>22.714723587036101</v>
      </c>
      <c r="C71">
        <v>2.8405001163482702</v>
      </c>
      <c r="D71">
        <v>78.370002746582003</v>
      </c>
      <c r="E71">
        <v>41.373001098632798</v>
      </c>
      <c r="F71">
        <v>107.26999664306599</v>
      </c>
      <c r="G71">
        <v>17.948667526245099</v>
      </c>
      <c r="H71">
        <v>93.699996948242202</v>
      </c>
      <c r="J71" s="2" t="b">
        <f t="shared" si="1"/>
        <v>0</v>
      </c>
    </row>
    <row r="72" spans="1:10" hidden="1" x14ac:dyDescent="0.2">
      <c r="A72" s="2" t="s">
        <v>71</v>
      </c>
      <c r="B72">
        <v>22.737730026245099</v>
      </c>
      <c r="C72">
        <v>2.7095000743865998</v>
      </c>
      <c r="D72">
        <v>78.480003356933594</v>
      </c>
      <c r="E72">
        <v>41.826499938964801</v>
      </c>
      <c r="F72">
        <v>108.279998779297</v>
      </c>
      <c r="G72">
        <v>18.706666946411101</v>
      </c>
      <c r="H72">
        <v>94.75</v>
      </c>
      <c r="J72" s="2" t="b">
        <f t="shared" si="1"/>
        <v>0</v>
      </c>
    </row>
    <row r="73" spans="1:10" hidden="1" x14ac:dyDescent="0.2">
      <c r="A73" s="2" t="s">
        <v>72</v>
      </c>
      <c r="B73">
        <v>22.638036727905298</v>
      </c>
      <c r="C73">
        <v>2.71950006484985</v>
      </c>
      <c r="D73">
        <v>78.680000305175795</v>
      </c>
      <c r="E73">
        <v>41.819499969482401</v>
      </c>
      <c r="F73">
        <v>108.879997253418</v>
      </c>
      <c r="G73">
        <v>18.732000350952099</v>
      </c>
      <c r="H73">
        <v>91.190002441406193</v>
      </c>
      <c r="J73" s="2" t="b">
        <f t="shared" si="1"/>
        <v>0</v>
      </c>
    </row>
    <row r="74" spans="1:10" hidden="1" x14ac:dyDescent="0.2">
      <c r="A74" s="2" t="s">
        <v>73</v>
      </c>
      <c r="B74">
        <v>22.400306701660199</v>
      </c>
      <c r="C74">
        <v>2.7249999046325701</v>
      </c>
      <c r="D74">
        <v>79.400001525878906</v>
      </c>
      <c r="E74">
        <v>42.134998321533203</v>
      </c>
      <c r="F74">
        <v>109.66000366210901</v>
      </c>
      <c r="G74">
        <v>18.6506671905518</v>
      </c>
      <c r="H74">
        <v>92.760002136230497</v>
      </c>
      <c r="J74" s="2" t="b">
        <f t="shared" si="1"/>
        <v>0</v>
      </c>
    </row>
    <row r="75" spans="1:10" hidden="1" x14ac:dyDescent="0.2">
      <c r="A75" s="2" t="s">
        <v>74</v>
      </c>
      <c r="B75">
        <v>22.6150302886963</v>
      </c>
      <c r="C75">
        <v>2.6812500953674299</v>
      </c>
      <c r="D75">
        <v>78.660003662109403</v>
      </c>
      <c r="E75">
        <v>42.207000732421903</v>
      </c>
      <c r="F75">
        <v>109.300003051758</v>
      </c>
      <c r="G75">
        <v>17.930000305175799</v>
      </c>
      <c r="H75">
        <v>92.410003662109403</v>
      </c>
      <c r="J75" s="2" t="b">
        <f t="shared" si="1"/>
        <v>0</v>
      </c>
    </row>
    <row r="76" spans="1:10" hidden="1" x14ac:dyDescent="0.2">
      <c r="A76" s="2" t="s">
        <v>75</v>
      </c>
      <c r="B76">
        <v>22.937116622924801</v>
      </c>
      <c r="C76">
        <v>2.6807498931884801</v>
      </c>
      <c r="D76">
        <v>79.309997558593807</v>
      </c>
      <c r="E76">
        <v>42.253501892089801</v>
      </c>
      <c r="F76">
        <v>109.419998168945</v>
      </c>
      <c r="G76">
        <v>18.148666381835898</v>
      </c>
      <c r="H76">
        <v>91.919998168945298</v>
      </c>
      <c r="J76" s="2" t="b">
        <f t="shared" si="1"/>
        <v>0</v>
      </c>
    </row>
    <row r="77" spans="1:10" hidden="1" x14ac:dyDescent="0.2">
      <c r="A77" s="2" t="s">
        <v>76</v>
      </c>
      <c r="B77">
        <v>23.2285270690918</v>
      </c>
      <c r="C77">
        <v>2.7767500877380402</v>
      </c>
      <c r="D77">
        <v>80.150001525878906</v>
      </c>
      <c r="E77">
        <v>42.821998596191399</v>
      </c>
      <c r="F77">
        <v>110.16000366210901</v>
      </c>
      <c r="G77">
        <v>18.4926662445068</v>
      </c>
      <c r="H77">
        <v>93.779998779296903</v>
      </c>
      <c r="J77" s="2" t="b">
        <f t="shared" si="1"/>
        <v>0</v>
      </c>
    </row>
    <row r="78" spans="1:10" hidden="1" x14ac:dyDescent="0.2">
      <c r="A78" s="2" t="s">
        <v>77</v>
      </c>
      <c r="B78">
        <v>23.427913665771499</v>
      </c>
      <c r="C78">
        <v>2.7690000534057599</v>
      </c>
      <c r="D78">
        <v>79.650001525878906</v>
      </c>
      <c r="E78">
        <v>42.7804985046387</v>
      </c>
      <c r="F78">
        <v>109.44000244140599</v>
      </c>
      <c r="G78">
        <v>18.2339992523193</v>
      </c>
      <c r="H78">
        <v>92.440002441406193</v>
      </c>
      <c r="J78" s="2" t="b">
        <f t="shared" si="1"/>
        <v>0</v>
      </c>
    </row>
    <row r="79" spans="1:10" hidden="1" x14ac:dyDescent="0.2">
      <c r="A79" s="2" t="s">
        <v>78</v>
      </c>
      <c r="B79">
        <v>22.6763801574707</v>
      </c>
      <c r="C79">
        <v>2.5122499465942401</v>
      </c>
      <c r="D79">
        <v>79.360000610351605</v>
      </c>
      <c r="E79">
        <v>42.609500885009801</v>
      </c>
      <c r="F79">
        <v>110.73999786377</v>
      </c>
      <c r="G79">
        <v>17.0659999847412</v>
      </c>
      <c r="H79">
        <v>92.410003662109403</v>
      </c>
      <c r="J79" s="2" t="b">
        <f t="shared" si="1"/>
        <v>0</v>
      </c>
    </row>
    <row r="80" spans="1:10" hidden="1" x14ac:dyDescent="0.2">
      <c r="A80" s="2" t="s">
        <v>79</v>
      </c>
      <c r="B80">
        <v>22.484663009643601</v>
      </c>
      <c r="C80">
        <v>2.53649997711182</v>
      </c>
      <c r="D80">
        <v>80.269996643066406</v>
      </c>
      <c r="E80">
        <v>42.262001037597699</v>
      </c>
      <c r="F80">
        <v>111</v>
      </c>
      <c r="G80">
        <v>17.1333332061768</v>
      </c>
      <c r="H80">
        <v>92.930000305175795</v>
      </c>
      <c r="J80" s="2" t="b">
        <f t="shared" si="1"/>
        <v>0</v>
      </c>
    </row>
    <row r="81" spans="1:10" hidden="1" x14ac:dyDescent="0.2">
      <c r="A81" s="2" t="s">
        <v>80</v>
      </c>
      <c r="B81">
        <v>22.423313140869102</v>
      </c>
      <c r="C81">
        <v>2.6102499961853001</v>
      </c>
      <c r="D81">
        <v>79.279998779296903</v>
      </c>
      <c r="E81">
        <v>42.431999206542997</v>
      </c>
      <c r="F81">
        <v>110.56999969482401</v>
      </c>
      <c r="G81">
        <v>16.415332794189499</v>
      </c>
      <c r="H81">
        <v>92.459999084472699</v>
      </c>
      <c r="J81" s="2" t="b">
        <f t="shared" si="1"/>
        <v>0</v>
      </c>
    </row>
    <row r="82" spans="1:10" x14ac:dyDescent="0.2">
      <c r="A82" s="2" t="s">
        <v>81</v>
      </c>
      <c r="B82">
        <v>22.078220367431602</v>
      </c>
      <c r="C82">
        <v>2.5369999408721902</v>
      </c>
      <c r="D82">
        <v>78.970001220703097</v>
      </c>
      <c r="E82">
        <v>42.251998901367202</v>
      </c>
      <c r="F82">
        <v>110.459999084473</v>
      </c>
      <c r="G82">
        <v>16.666000366210898</v>
      </c>
      <c r="H82">
        <v>101.51000213623</v>
      </c>
      <c r="J82" s="2" t="b">
        <f t="shared" si="1"/>
        <v>1</v>
      </c>
    </row>
    <row r="83" spans="1:10" hidden="1" x14ac:dyDescent="0.2">
      <c r="A83" s="2" t="s">
        <v>82</v>
      </c>
      <c r="B83">
        <v>22.653373718261701</v>
      </c>
      <c r="C83">
        <v>2.5697500705718999</v>
      </c>
      <c r="D83">
        <v>79.980003356933594</v>
      </c>
      <c r="E83">
        <v>42.653999328613303</v>
      </c>
      <c r="F83">
        <v>112.30999755859401</v>
      </c>
      <c r="G83">
        <v>16.6679992675781</v>
      </c>
      <c r="H83">
        <v>102.66000366210901</v>
      </c>
      <c r="J83" s="2" t="b">
        <f t="shared" si="1"/>
        <v>0</v>
      </c>
    </row>
    <row r="84" spans="1:10" hidden="1" x14ac:dyDescent="0.2">
      <c r="A84" s="2" t="s">
        <v>83</v>
      </c>
      <c r="B84">
        <v>21.886503219604499</v>
      </c>
      <c r="C84">
        <v>2.4749999046325701</v>
      </c>
      <c r="D84">
        <v>80.019996643066406</v>
      </c>
      <c r="E84">
        <v>42.445499420166001</v>
      </c>
      <c r="F84">
        <v>111.330001831055</v>
      </c>
      <c r="G84">
        <v>16.698667526245099</v>
      </c>
      <c r="H84">
        <v>103.05999755859401</v>
      </c>
      <c r="J84" s="2" t="b">
        <f t="shared" si="1"/>
        <v>0</v>
      </c>
    </row>
    <row r="85" spans="1:10" hidden="1" x14ac:dyDescent="0.2">
      <c r="A85" s="2" t="s">
        <v>84</v>
      </c>
      <c r="B85">
        <v>21.541410446166999</v>
      </c>
      <c r="C85">
        <v>2.4607501029968302</v>
      </c>
      <c r="D85">
        <v>80.550003051757798</v>
      </c>
      <c r="E85">
        <v>42.4939994812012</v>
      </c>
      <c r="F85">
        <v>111.73999786377</v>
      </c>
      <c r="G85">
        <v>16.771333694458001</v>
      </c>
      <c r="H85">
        <v>104.76999664306599</v>
      </c>
      <c r="J85" s="2" t="b">
        <f t="shared" si="1"/>
        <v>0</v>
      </c>
    </row>
    <row r="86" spans="1:10" hidden="1" x14ac:dyDescent="0.2">
      <c r="A86" s="2" t="s">
        <v>85</v>
      </c>
      <c r="B86">
        <v>21.2423305511475</v>
      </c>
      <c r="C86">
        <v>2.44175004959106</v>
      </c>
      <c r="D86">
        <v>79.970001220703097</v>
      </c>
      <c r="E86">
        <v>42.330501556396499</v>
      </c>
      <c r="F86">
        <v>111.360000610352</v>
      </c>
      <c r="G86">
        <v>16.7473335266113</v>
      </c>
      <c r="H86">
        <v>102.110000610352</v>
      </c>
      <c r="J86" s="2" t="b">
        <f t="shared" si="1"/>
        <v>0</v>
      </c>
    </row>
    <row r="87" spans="1:10" hidden="1" x14ac:dyDescent="0.2">
      <c r="A87" s="2" t="s">
        <v>86</v>
      </c>
      <c r="B87">
        <v>20.690183639526399</v>
      </c>
      <c r="C87">
        <v>2.4684998989105198</v>
      </c>
      <c r="D87">
        <v>79.660003662109403</v>
      </c>
      <c r="E87">
        <v>42.300998687744098</v>
      </c>
      <c r="F87">
        <v>110.959999084473</v>
      </c>
      <c r="G87">
        <v>16.572666168212901</v>
      </c>
      <c r="H87">
        <v>103.790000915527</v>
      </c>
      <c r="J87" s="2" t="b">
        <f t="shared" si="1"/>
        <v>0</v>
      </c>
    </row>
    <row r="88" spans="1:10" hidden="1" x14ac:dyDescent="0.2">
      <c r="A88" s="2" t="s">
        <v>87</v>
      </c>
      <c r="B88">
        <v>20.590490341186499</v>
      </c>
      <c r="C88">
        <v>2.46399998664856</v>
      </c>
      <c r="D88">
        <v>80.199996948242202</v>
      </c>
      <c r="E88">
        <v>42.525001525878899</v>
      </c>
      <c r="F88">
        <v>110.98000335693401</v>
      </c>
      <c r="G88">
        <v>16.458000183105501</v>
      </c>
      <c r="H88">
        <v>102.73999786377</v>
      </c>
      <c r="J88" s="2" t="b">
        <f t="shared" si="1"/>
        <v>0</v>
      </c>
    </row>
    <row r="89" spans="1:10" hidden="1" x14ac:dyDescent="0.2">
      <c r="A89" s="2" t="s">
        <v>88</v>
      </c>
      <c r="B89">
        <v>20.314416885376001</v>
      </c>
      <c r="C89">
        <v>2.46350002288818</v>
      </c>
      <c r="D89">
        <v>81.370002746582003</v>
      </c>
      <c r="E89">
        <v>42.650001525878899</v>
      </c>
      <c r="F89">
        <v>110.790000915527</v>
      </c>
      <c r="G89">
        <v>16.326667785644499</v>
      </c>
      <c r="H89">
        <v>102.5</v>
      </c>
      <c r="J89" s="2" t="b">
        <f t="shared" si="1"/>
        <v>0</v>
      </c>
    </row>
    <row r="90" spans="1:10" hidden="1" x14ac:dyDescent="0.2">
      <c r="A90" s="2" t="s">
        <v>89</v>
      </c>
      <c r="B90">
        <v>20.575153350830099</v>
      </c>
      <c r="C90">
        <v>2.4779999256134002</v>
      </c>
      <c r="D90">
        <v>82.099998474121094</v>
      </c>
      <c r="E90">
        <v>42.623001098632798</v>
      </c>
      <c r="F90">
        <v>111.209999084473</v>
      </c>
      <c r="G90">
        <v>16.246000289916999</v>
      </c>
      <c r="H90">
        <v>103.050003051758</v>
      </c>
      <c r="J90" s="2" t="b">
        <f t="shared" si="1"/>
        <v>0</v>
      </c>
    </row>
    <row r="91" spans="1:10" hidden="1" x14ac:dyDescent="0.2">
      <c r="A91" s="2" t="s">
        <v>90</v>
      </c>
      <c r="B91">
        <v>20.552146911621101</v>
      </c>
      <c r="C91">
        <v>2.5462501049041699</v>
      </c>
      <c r="D91">
        <v>81.650001525878906</v>
      </c>
      <c r="E91">
        <v>42.729499816894503</v>
      </c>
      <c r="F91">
        <v>111.529998779297</v>
      </c>
      <c r="G91">
        <v>16.411333084106399</v>
      </c>
      <c r="H91">
        <v>104.5</v>
      </c>
      <c r="J91" s="2" t="b">
        <f t="shared" si="1"/>
        <v>0</v>
      </c>
    </row>
    <row r="92" spans="1:10" hidden="1" x14ac:dyDescent="0.2">
      <c r="A92" s="2" t="s">
        <v>91</v>
      </c>
      <c r="B92">
        <v>20.4524536132812</v>
      </c>
      <c r="C92">
        <v>2.5445001125335698</v>
      </c>
      <c r="D92">
        <v>83.360000610351605</v>
      </c>
      <c r="E92">
        <v>42.626499176025398</v>
      </c>
      <c r="F92">
        <v>110.48999786377</v>
      </c>
      <c r="G92">
        <v>17.200000762939499</v>
      </c>
      <c r="H92">
        <v>103.949996948242</v>
      </c>
      <c r="J92" s="2" t="b">
        <f t="shared" si="1"/>
        <v>0</v>
      </c>
    </row>
    <row r="93" spans="1:10" hidden="1" x14ac:dyDescent="0.2">
      <c r="A93" s="2" t="s">
        <v>92</v>
      </c>
      <c r="B93">
        <v>20.9049072265625</v>
      </c>
      <c r="C93">
        <v>2.5637500286102299</v>
      </c>
      <c r="D93">
        <v>85.239997863769503</v>
      </c>
      <c r="E93">
        <v>42.6484985351562</v>
      </c>
      <c r="F93">
        <v>112.01999664306599</v>
      </c>
      <c r="G93">
        <v>17.048667907714801</v>
      </c>
      <c r="H93">
        <v>105.220001220703</v>
      </c>
      <c r="J93" s="2" t="b">
        <f t="shared" si="1"/>
        <v>0</v>
      </c>
    </row>
    <row r="94" spans="1:10" hidden="1" x14ac:dyDescent="0.2">
      <c r="A94" s="2" t="s">
        <v>93</v>
      </c>
      <c r="B94">
        <v>20.950920104980501</v>
      </c>
      <c r="C94">
        <v>2.5952498912811302</v>
      </c>
      <c r="D94">
        <v>85.150001525878906</v>
      </c>
      <c r="E94">
        <v>42.6710014343262</v>
      </c>
      <c r="F94">
        <v>112.669998168945</v>
      </c>
      <c r="G94">
        <v>17.469999313354499</v>
      </c>
      <c r="H94">
        <v>104.01000213623</v>
      </c>
      <c r="J94" s="2" t="b">
        <f t="shared" si="1"/>
        <v>0</v>
      </c>
    </row>
    <row r="95" spans="1:10" hidden="1" x14ac:dyDescent="0.2">
      <c r="A95" s="2" t="s">
        <v>94</v>
      </c>
      <c r="B95">
        <v>21.0889568328857</v>
      </c>
      <c r="C95">
        <v>2.6517500877380402</v>
      </c>
      <c r="D95">
        <v>84.720001220703097</v>
      </c>
      <c r="E95">
        <v>42.615501403808601</v>
      </c>
      <c r="F95">
        <v>112.830001831055</v>
      </c>
      <c r="G95">
        <v>17.433332443237301</v>
      </c>
      <c r="H95">
        <v>106.209999084473</v>
      </c>
      <c r="J95" s="2" t="b">
        <f t="shared" si="1"/>
        <v>0</v>
      </c>
    </row>
    <row r="96" spans="1:10" hidden="1" x14ac:dyDescent="0.2">
      <c r="A96" s="2" t="s">
        <v>95</v>
      </c>
      <c r="B96">
        <v>21.3726997375488</v>
      </c>
      <c r="C96">
        <v>2.7362499237060498</v>
      </c>
      <c r="D96">
        <v>84.300003051757798</v>
      </c>
      <c r="E96">
        <v>42.848499298095703</v>
      </c>
      <c r="F96">
        <v>112.41000366210901</v>
      </c>
      <c r="G96">
        <v>17.461332321166999</v>
      </c>
      <c r="H96">
        <v>106.06999969482401</v>
      </c>
      <c r="J96" s="2" t="b">
        <f t="shared" si="1"/>
        <v>0</v>
      </c>
    </row>
    <row r="97" spans="1:10" hidden="1" x14ac:dyDescent="0.2">
      <c r="A97" s="2" t="s">
        <v>96</v>
      </c>
      <c r="B97">
        <v>20.5138034820557</v>
      </c>
      <c r="C97">
        <v>2.6477499008178702</v>
      </c>
      <c r="D97">
        <v>83.760002136230497</v>
      </c>
      <c r="E97">
        <v>42.159999847412102</v>
      </c>
      <c r="F97">
        <v>110.709999084473</v>
      </c>
      <c r="G97">
        <v>16.711999893188501</v>
      </c>
      <c r="H97">
        <v>104.25</v>
      </c>
      <c r="J97" s="2" t="b">
        <f t="shared" si="1"/>
        <v>0</v>
      </c>
    </row>
    <row r="98" spans="1:10" hidden="1" x14ac:dyDescent="0.2">
      <c r="A98" s="2" t="s">
        <v>97</v>
      </c>
      <c r="B98">
        <v>20.322086334228501</v>
      </c>
      <c r="C98">
        <v>2.70175004005432</v>
      </c>
      <c r="D98">
        <v>83.589996337890597</v>
      </c>
      <c r="E98">
        <v>42.402999877929702</v>
      </c>
      <c r="F98">
        <v>111.449996948242</v>
      </c>
      <c r="G98">
        <v>17.000667572021499</v>
      </c>
      <c r="H98">
        <v>105.220001220703</v>
      </c>
      <c r="J98" s="2" t="b">
        <f t="shared" si="1"/>
        <v>0</v>
      </c>
    </row>
    <row r="99" spans="1:10" hidden="1" x14ac:dyDescent="0.2">
      <c r="A99" s="2" t="s">
        <v>98</v>
      </c>
      <c r="B99">
        <v>20.4601230621338</v>
      </c>
      <c r="C99">
        <v>2.6772499084472701</v>
      </c>
      <c r="D99">
        <v>83.739997863769503</v>
      </c>
      <c r="E99">
        <v>42.3689994812012</v>
      </c>
      <c r="F99">
        <v>111.59999847412099</v>
      </c>
      <c r="G99">
        <v>16.9853324890137</v>
      </c>
      <c r="H99">
        <v>105.15000152587901</v>
      </c>
      <c r="J99" s="2" t="b">
        <f t="shared" si="1"/>
        <v>0</v>
      </c>
    </row>
    <row r="100" spans="1:10" hidden="1" x14ac:dyDescent="0.2">
      <c r="A100" s="2" t="s">
        <v>99</v>
      </c>
      <c r="B100">
        <v>20.4601230621338</v>
      </c>
      <c r="C100">
        <v>2.68674993515015</v>
      </c>
      <c r="D100">
        <v>83.669998168945298</v>
      </c>
      <c r="E100">
        <v>42.2804985046387</v>
      </c>
      <c r="F100">
        <v>111.98000335693401</v>
      </c>
      <c r="G100">
        <v>17.544000625610401</v>
      </c>
      <c r="H100">
        <v>104.449996948242</v>
      </c>
      <c r="J100" s="2" t="b">
        <f t="shared" si="1"/>
        <v>0</v>
      </c>
    </row>
    <row r="101" spans="1:10" hidden="1" x14ac:dyDescent="0.2">
      <c r="A101" s="2" t="s">
        <v>100</v>
      </c>
      <c r="B101">
        <v>20.368097305297901</v>
      </c>
      <c r="C101">
        <v>2.7062499523162802</v>
      </c>
      <c r="D101">
        <v>84</v>
      </c>
      <c r="E101">
        <v>42.340999603271499</v>
      </c>
      <c r="F101">
        <v>111.94000244140599</v>
      </c>
      <c r="G101">
        <v>18.0146675109863</v>
      </c>
      <c r="H101">
        <v>104.59999847412099</v>
      </c>
      <c r="J101" s="2" t="b">
        <f t="shared" si="1"/>
        <v>0</v>
      </c>
    </row>
    <row r="102" spans="1:10" hidden="1" x14ac:dyDescent="0.2">
      <c r="A102" s="2" t="s">
        <v>101</v>
      </c>
      <c r="B102">
        <v>20.7361965179443</v>
      </c>
      <c r="C102">
        <v>2.69225001335144</v>
      </c>
      <c r="D102">
        <v>84</v>
      </c>
      <c r="E102">
        <v>42.799999237060497</v>
      </c>
      <c r="F102">
        <v>112.470001220703</v>
      </c>
      <c r="G102">
        <v>18.496667861938501</v>
      </c>
      <c r="H102">
        <v>104.879997253418</v>
      </c>
      <c r="J102" s="2" t="b">
        <f t="shared" si="1"/>
        <v>0</v>
      </c>
    </row>
    <row r="103" spans="1:10" hidden="1" x14ac:dyDescent="0.2">
      <c r="A103" s="2" t="s">
        <v>102</v>
      </c>
      <c r="B103">
        <v>20.092025756835898</v>
      </c>
      <c r="C103">
        <v>2.68350005149841</v>
      </c>
      <c r="D103">
        <v>84.129997253417997</v>
      </c>
      <c r="E103">
        <v>43.715999603271499</v>
      </c>
      <c r="F103">
        <v>112.05999755859401</v>
      </c>
      <c r="G103">
        <v>18.492000579833999</v>
      </c>
      <c r="H103">
        <v>105.040000915527</v>
      </c>
      <c r="J103" s="2" t="b">
        <f t="shared" si="1"/>
        <v>0</v>
      </c>
    </row>
    <row r="104" spans="1:10" hidden="1" x14ac:dyDescent="0.2">
      <c r="A104" s="2" t="s">
        <v>103</v>
      </c>
      <c r="B104">
        <v>20.368097305297901</v>
      </c>
      <c r="C104">
        <v>2.7349998950958301</v>
      </c>
      <c r="D104">
        <v>84.870002746582003</v>
      </c>
      <c r="E104">
        <v>43.817001342773402</v>
      </c>
      <c r="F104">
        <v>112.669998168945</v>
      </c>
      <c r="G104">
        <v>18.527999877929702</v>
      </c>
      <c r="H104">
        <v>105.139999389648</v>
      </c>
      <c r="J104" s="2" t="b">
        <f t="shared" si="1"/>
        <v>0</v>
      </c>
    </row>
    <row r="105" spans="1:10" x14ac:dyDescent="0.2">
      <c r="A105" s="2" t="s">
        <v>104</v>
      </c>
      <c r="B105">
        <v>20.199386596679702</v>
      </c>
      <c r="C105">
        <v>2.7232499122619598</v>
      </c>
      <c r="D105">
        <v>86.220001220703097</v>
      </c>
      <c r="E105">
        <v>44.326999664306598</v>
      </c>
      <c r="F105">
        <v>112.470001220703</v>
      </c>
      <c r="G105">
        <v>18.5533332824707</v>
      </c>
      <c r="H105">
        <v>105.639999389648</v>
      </c>
      <c r="J105" s="2" t="b">
        <f t="shared" si="1"/>
        <v>1</v>
      </c>
    </row>
    <row r="106" spans="1:10" hidden="1" x14ac:dyDescent="0.2">
      <c r="A106" s="2" t="s">
        <v>105</v>
      </c>
      <c r="B106">
        <v>20.076686859130898</v>
      </c>
      <c r="C106">
        <v>2.7095000743865998</v>
      </c>
      <c r="D106">
        <v>84.830001831054702</v>
      </c>
      <c r="E106">
        <v>44.5755004882812</v>
      </c>
      <c r="F106">
        <v>112.23999786377</v>
      </c>
      <c r="G106">
        <v>19.901332855224599</v>
      </c>
      <c r="H106">
        <v>105.029998779297</v>
      </c>
      <c r="J106" s="2" t="b">
        <f t="shared" si="1"/>
        <v>0</v>
      </c>
    </row>
    <row r="107" spans="1:10" hidden="1" x14ac:dyDescent="0.2">
      <c r="A107" s="2" t="s">
        <v>106</v>
      </c>
      <c r="B107">
        <v>20.230060577392599</v>
      </c>
      <c r="C107">
        <v>2.5195000171661399</v>
      </c>
      <c r="D107">
        <v>84.519996643066406</v>
      </c>
      <c r="E107">
        <v>45.341499328613303</v>
      </c>
      <c r="F107">
        <v>112.08999633789099</v>
      </c>
      <c r="G107">
        <v>20.246667861938501</v>
      </c>
      <c r="H107">
        <v>105.5</v>
      </c>
      <c r="J107" s="2" t="b">
        <f t="shared" si="1"/>
        <v>0</v>
      </c>
    </row>
    <row r="108" spans="1:10" hidden="1" x14ac:dyDescent="0.2">
      <c r="A108" s="2" t="s">
        <v>107</v>
      </c>
      <c r="B108">
        <v>19.854293823242202</v>
      </c>
      <c r="C108">
        <v>2.50075006484985</v>
      </c>
      <c r="D108">
        <v>83.830001831054702</v>
      </c>
      <c r="E108">
        <v>45.464000701904297</v>
      </c>
      <c r="F108">
        <v>112.06999969482401</v>
      </c>
      <c r="G108">
        <v>19.666667938232401</v>
      </c>
      <c r="H108">
        <v>105.209999084473</v>
      </c>
      <c r="J108" s="2" t="b">
        <f t="shared" si="1"/>
        <v>0</v>
      </c>
    </row>
    <row r="109" spans="1:10" hidden="1" x14ac:dyDescent="0.2">
      <c r="A109" s="2" t="s">
        <v>108</v>
      </c>
      <c r="B109">
        <v>20.0613498687744</v>
      </c>
      <c r="C109">
        <v>2.5190000534057599</v>
      </c>
      <c r="D109">
        <v>84.199996948242202</v>
      </c>
      <c r="E109">
        <v>44.9140014648438</v>
      </c>
      <c r="F109">
        <v>112.43000030517599</v>
      </c>
      <c r="G109">
        <v>19.913333892822301</v>
      </c>
      <c r="H109">
        <v>106.029998779297</v>
      </c>
      <c r="J109" s="2" t="b">
        <f t="shared" si="1"/>
        <v>0</v>
      </c>
    </row>
    <row r="110" spans="1:10" hidden="1" x14ac:dyDescent="0.2">
      <c r="A110" s="2" t="s">
        <v>109</v>
      </c>
      <c r="B110">
        <v>20.253067016601602</v>
      </c>
      <c r="C110">
        <v>2.50824999809265</v>
      </c>
      <c r="D110">
        <v>84.25</v>
      </c>
      <c r="E110">
        <v>44.7439994812012</v>
      </c>
      <c r="F110">
        <v>112.23999786377</v>
      </c>
      <c r="G110">
        <v>20.1693325042725</v>
      </c>
      <c r="H110">
        <v>105.94000244140599</v>
      </c>
      <c r="J110" s="2" t="b">
        <f t="shared" si="1"/>
        <v>0</v>
      </c>
    </row>
    <row r="111" spans="1:10" hidden="1" x14ac:dyDescent="0.2">
      <c r="A111" s="2" t="s">
        <v>110</v>
      </c>
      <c r="B111">
        <v>20.3450927734375</v>
      </c>
      <c r="C111">
        <v>2.4442501068115199</v>
      </c>
      <c r="D111">
        <v>83.709999084472699</v>
      </c>
      <c r="E111">
        <v>45.352001190185497</v>
      </c>
      <c r="F111">
        <v>112.31999969482401</v>
      </c>
      <c r="G111">
        <v>20.826000213623001</v>
      </c>
      <c r="H111">
        <v>104.860000610352</v>
      </c>
      <c r="J111" s="2" t="b">
        <f t="shared" si="1"/>
        <v>0</v>
      </c>
    </row>
    <row r="112" spans="1:10" hidden="1" x14ac:dyDescent="0.2">
      <c r="A112" s="2" t="s">
        <v>111</v>
      </c>
      <c r="B112">
        <v>20.3911037445068</v>
      </c>
      <c r="C112">
        <v>2.4530000686645499</v>
      </c>
      <c r="D112">
        <v>83.449996948242202</v>
      </c>
      <c r="E112">
        <v>45.118000030517599</v>
      </c>
      <c r="F112">
        <v>112.110000610352</v>
      </c>
      <c r="G112">
        <v>20.5806674957275</v>
      </c>
      <c r="H112">
        <v>105.610000610352</v>
      </c>
      <c r="J112" s="2" t="b">
        <f t="shared" si="1"/>
        <v>0</v>
      </c>
    </row>
    <row r="113" spans="1:10" hidden="1" x14ac:dyDescent="0.2">
      <c r="A113" s="2" t="s">
        <v>112</v>
      </c>
      <c r="B113">
        <v>19.8236198425293</v>
      </c>
      <c r="C113">
        <v>2.43274998664856</v>
      </c>
      <c r="D113">
        <v>82.839996337890597</v>
      </c>
      <c r="E113">
        <v>44.811500549316399</v>
      </c>
      <c r="F113">
        <v>111.470001220703</v>
      </c>
      <c r="G113">
        <v>19.789333343505898</v>
      </c>
      <c r="H113">
        <v>104.120002746582</v>
      </c>
      <c r="J113" s="2" t="b">
        <f t="shared" si="1"/>
        <v>0</v>
      </c>
    </row>
    <row r="114" spans="1:10" hidden="1" x14ac:dyDescent="0.2">
      <c r="A114" s="2" t="s">
        <v>113</v>
      </c>
      <c r="B114">
        <v>19.861963272094702</v>
      </c>
      <c r="C114">
        <v>2.3872499465942401</v>
      </c>
      <c r="D114">
        <v>82.339996337890597</v>
      </c>
      <c r="E114">
        <v>44.2335014343262</v>
      </c>
      <c r="F114">
        <v>111.220001220703</v>
      </c>
      <c r="G114">
        <v>20.266666412353501</v>
      </c>
      <c r="H114">
        <v>103.620002746582</v>
      </c>
      <c r="J114" s="2" t="b">
        <f t="shared" si="1"/>
        <v>0</v>
      </c>
    </row>
    <row r="115" spans="1:10" hidden="1" x14ac:dyDescent="0.2">
      <c r="A115" s="2" t="s">
        <v>114</v>
      </c>
      <c r="B115">
        <v>20.467790603637699</v>
      </c>
      <c r="C115">
        <v>2.4807500839233398</v>
      </c>
      <c r="D115">
        <v>83.080001831054702</v>
      </c>
      <c r="E115">
        <v>45.099498748779297</v>
      </c>
      <c r="F115">
        <v>112.669998168945</v>
      </c>
      <c r="G115">
        <v>20.096000671386701</v>
      </c>
      <c r="H115">
        <v>104.629997253418</v>
      </c>
      <c r="J115" s="2" t="b">
        <f t="shared" si="1"/>
        <v>0</v>
      </c>
    </row>
    <row r="116" spans="1:10" hidden="1" x14ac:dyDescent="0.2">
      <c r="A116" s="2" t="s">
        <v>115</v>
      </c>
      <c r="B116">
        <v>19.785276412963899</v>
      </c>
      <c r="C116">
        <v>2.48224997520447</v>
      </c>
      <c r="D116">
        <v>82.639999389648395</v>
      </c>
      <c r="E116">
        <v>45.188999176025398</v>
      </c>
      <c r="F116">
        <v>112.51999664306599</v>
      </c>
      <c r="G116">
        <v>20.016666412353501</v>
      </c>
      <c r="H116">
        <v>105.76999664306599</v>
      </c>
      <c r="J116" s="2" t="b">
        <f t="shared" si="1"/>
        <v>0</v>
      </c>
    </row>
    <row r="117" spans="1:10" hidden="1" x14ac:dyDescent="0.2">
      <c r="A117" s="2" t="s">
        <v>116</v>
      </c>
      <c r="B117">
        <v>19.915643692016602</v>
      </c>
      <c r="C117">
        <v>2.4920001029968302</v>
      </c>
      <c r="D117">
        <v>83.370002746582003</v>
      </c>
      <c r="E117">
        <v>44.959999084472699</v>
      </c>
      <c r="F117">
        <v>112.290000915527</v>
      </c>
      <c r="G117">
        <v>20.368000030517599</v>
      </c>
      <c r="H117">
        <v>105.83999633789099</v>
      </c>
      <c r="J117" s="2" t="b">
        <f t="shared" si="1"/>
        <v>0</v>
      </c>
    </row>
    <row r="118" spans="1:10" hidden="1" x14ac:dyDescent="0.2">
      <c r="A118" s="2" t="s">
        <v>117</v>
      </c>
      <c r="B118">
        <v>20.023006439208999</v>
      </c>
      <c r="C118">
        <v>2.5315001010894802</v>
      </c>
      <c r="D118">
        <v>84.099998474121094</v>
      </c>
      <c r="E118">
        <v>45.103000640869098</v>
      </c>
      <c r="F118">
        <v>114.58999633789099</v>
      </c>
      <c r="G118">
        <v>20.167333602905298</v>
      </c>
      <c r="H118">
        <v>105.51999664306599</v>
      </c>
      <c r="J118" s="2" t="b">
        <f t="shared" si="1"/>
        <v>0</v>
      </c>
    </row>
    <row r="119" spans="1:10" hidden="1" x14ac:dyDescent="0.2">
      <c r="A119" s="2" t="s">
        <v>118</v>
      </c>
      <c r="B119">
        <v>19.9386501312256</v>
      </c>
      <c r="C119">
        <v>2.5420000553131099</v>
      </c>
      <c r="D119">
        <v>83.720001220703097</v>
      </c>
      <c r="E119">
        <v>44.926498413085902</v>
      </c>
      <c r="F119">
        <v>114.26999664306599</v>
      </c>
      <c r="G119">
        <v>20.373332977294901</v>
      </c>
      <c r="H119">
        <v>105.09999847412099</v>
      </c>
      <c r="J119" s="2" t="b">
        <f t="shared" si="1"/>
        <v>0</v>
      </c>
    </row>
    <row r="120" spans="1:10" hidden="1" x14ac:dyDescent="0.2">
      <c r="A120" s="2" t="s">
        <v>119</v>
      </c>
      <c r="B120">
        <v>20.015336990356399</v>
      </c>
      <c r="C120">
        <v>2.5737500190734899</v>
      </c>
      <c r="D120">
        <v>84.720001220703097</v>
      </c>
      <c r="E120">
        <v>45.370498657226598</v>
      </c>
      <c r="F120">
        <v>115.699996948242</v>
      </c>
      <c r="G120">
        <v>20.535333633422901</v>
      </c>
      <c r="H120">
        <v>106.830001831055</v>
      </c>
      <c r="J120" s="2" t="b">
        <f t="shared" si="1"/>
        <v>0</v>
      </c>
    </row>
    <row r="121" spans="1:10" hidden="1" x14ac:dyDescent="0.2">
      <c r="A121" s="2" t="s">
        <v>120</v>
      </c>
      <c r="B121">
        <v>20.690183639526399</v>
      </c>
      <c r="C121">
        <v>2.6184999942779501</v>
      </c>
      <c r="D121">
        <v>85.389999389648395</v>
      </c>
      <c r="E121">
        <v>45.3810005187988</v>
      </c>
      <c r="F121">
        <v>116.129997253418</v>
      </c>
      <c r="G121">
        <v>20.9193325042725</v>
      </c>
      <c r="H121">
        <v>108.08999633789099</v>
      </c>
      <c r="J121" s="2" t="b">
        <f t="shared" si="1"/>
        <v>0</v>
      </c>
    </row>
    <row r="122" spans="1:10" hidden="1" x14ac:dyDescent="0.2">
      <c r="A122" s="2" t="s">
        <v>121</v>
      </c>
      <c r="B122">
        <v>21.0889568328857</v>
      </c>
      <c r="C122">
        <v>2.6005001068115199</v>
      </c>
      <c r="D122">
        <v>85.379997253417997</v>
      </c>
      <c r="E122">
        <v>45.464500427246101</v>
      </c>
      <c r="F122">
        <v>116.169998168945</v>
      </c>
      <c r="G122">
        <v>20.67799949646</v>
      </c>
      <c r="H122">
        <v>108.300003051758</v>
      </c>
      <c r="J122" s="2" t="b">
        <f t="shared" si="1"/>
        <v>0</v>
      </c>
    </row>
    <row r="123" spans="1:10" hidden="1" x14ac:dyDescent="0.2">
      <c r="A123" s="2" t="s">
        <v>122</v>
      </c>
      <c r="B123">
        <v>20.874233245849599</v>
      </c>
      <c r="C123">
        <v>2.6410000324249299</v>
      </c>
      <c r="D123">
        <v>86.069999694824205</v>
      </c>
      <c r="E123">
        <v>45.918998718261697</v>
      </c>
      <c r="F123">
        <v>117.09999847412099</v>
      </c>
      <c r="G123">
        <v>20.575332641601602</v>
      </c>
      <c r="H123">
        <v>108.18000030517599</v>
      </c>
      <c r="J123" s="2" t="b">
        <f t="shared" si="1"/>
        <v>0</v>
      </c>
    </row>
    <row r="124" spans="1:10" x14ac:dyDescent="0.2">
      <c r="A124" s="2" t="s">
        <v>123</v>
      </c>
      <c r="B124">
        <v>20.958589553833001</v>
      </c>
      <c r="C124">
        <v>2.6075000762939502</v>
      </c>
      <c r="D124">
        <v>85.970001220703097</v>
      </c>
      <c r="E124">
        <v>46.249500274658203</v>
      </c>
      <c r="F124">
        <v>116.31999969482401</v>
      </c>
      <c r="G124">
        <v>20.9379997253418</v>
      </c>
      <c r="H124">
        <v>108.91000366210901</v>
      </c>
      <c r="J124" s="2" t="b">
        <f t="shared" si="1"/>
        <v>1</v>
      </c>
    </row>
    <row r="125" spans="1:10" hidden="1" x14ac:dyDescent="0.2">
      <c r="A125" s="2" t="s">
        <v>124</v>
      </c>
      <c r="B125">
        <v>20.897239685058601</v>
      </c>
      <c r="C125">
        <v>2.6659998893737802</v>
      </c>
      <c r="D125">
        <v>86.160003662109403</v>
      </c>
      <c r="E125">
        <v>47.4114990234375</v>
      </c>
      <c r="F125">
        <v>116.370002746582</v>
      </c>
      <c r="G125">
        <v>21.521999359130898</v>
      </c>
      <c r="H125">
        <v>109.389999389648</v>
      </c>
      <c r="J125" s="2" t="b">
        <f t="shared" si="1"/>
        <v>0</v>
      </c>
    </row>
    <row r="126" spans="1:10" hidden="1" x14ac:dyDescent="0.2">
      <c r="A126" s="2" t="s">
        <v>125</v>
      </c>
      <c r="B126">
        <v>20.820552825927699</v>
      </c>
      <c r="C126">
        <v>2.5869998931884801</v>
      </c>
      <c r="D126">
        <v>85.919998168945298</v>
      </c>
      <c r="E126">
        <v>47.347000122070298</v>
      </c>
      <c r="F126">
        <v>118.120002746582</v>
      </c>
      <c r="G126">
        <v>21.259332656860401</v>
      </c>
      <c r="H126">
        <v>108.379997253418</v>
      </c>
      <c r="J126" s="2" t="b">
        <f t="shared" si="1"/>
        <v>0</v>
      </c>
    </row>
    <row r="127" spans="1:10" hidden="1" x14ac:dyDescent="0.2">
      <c r="A127" s="2" t="s">
        <v>126</v>
      </c>
      <c r="B127">
        <v>20.536809921264599</v>
      </c>
      <c r="C127">
        <v>2.6062500476837198</v>
      </c>
      <c r="D127">
        <v>86.370002746582003</v>
      </c>
      <c r="E127">
        <v>47.051498413085902</v>
      </c>
      <c r="F127">
        <v>117.330001831055</v>
      </c>
      <c r="G127">
        <v>20.734666824340799</v>
      </c>
      <c r="H127">
        <v>107.65000152587901</v>
      </c>
      <c r="J127" s="2" t="b">
        <f t="shared" si="1"/>
        <v>0</v>
      </c>
    </row>
    <row r="128" spans="1:10" hidden="1" x14ac:dyDescent="0.2">
      <c r="A128" s="2" t="s">
        <v>127</v>
      </c>
      <c r="B128">
        <v>20.414110183715799</v>
      </c>
      <c r="C128">
        <v>2.5962500572204599</v>
      </c>
      <c r="D128">
        <v>86.099998474121094</v>
      </c>
      <c r="E128">
        <v>46.876499176025398</v>
      </c>
      <c r="F128">
        <v>117.919998168945</v>
      </c>
      <c r="G128">
        <v>19.697332382202099</v>
      </c>
      <c r="H128">
        <v>108.709999084473</v>
      </c>
      <c r="J128" s="2" t="b">
        <f t="shared" si="1"/>
        <v>0</v>
      </c>
    </row>
    <row r="129" spans="1:10" hidden="1" x14ac:dyDescent="0.2">
      <c r="A129" s="2" t="s">
        <v>128</v>
      </c>
      <c r="B129">
        <v>20.935583114623999</v>
      </c>
      <c r="C129">
        <v>2.5964999198913601</v>
      </c>
      <c r="D129">
        <v>84.440002441406193</v>
      </c>
      <c r="E129">
        <v>46.7075004577637</v>
      </c>
      <c r="F129">
        <v>117.5</v>
      </c>
      <c r="G129">
        <v>20.556667327880898</v>
      </c>
      <c r="H129">
        <v>110.01000213623</v>
      </c>
      <c r="J129" s="2" t="b">
        <f t="shared" si="1"/>
        <v>0</v>
      </c>
    </row>
    <row r="130" spans="1:10" hidden="1" x14ac:dyDescent="0.2">
      <c r="A130" s="2" t="s">
        <v>129</v>
      </c>
      <c r="B130">
        <v>20.766870498657202</v>
      </c>
      <c r="C130">
        <v>2.5692501068115199</v>
      </c>
      <c r="D130">
        <v>83.589996337890597</v>
      </c>
      <c r="E130">
        <v>47.451999664306598</v>
      </c>
      <c r="F130">
        <v>116.610000610352</v>
      </c>
      <c r="G130">
        <v>20.479333877563501</v>
      </c>
      <c r="H130">
        <v>109.55999755859401</v>
      </c>
      <c r="J130" s="2" t="b">
        <f t="shared" si="1"/>
        <v>0</v>
      </c>
    </row>
    <row r="131" spans="1:10" hidden="1" x14ac:dyDescent="0.2">
      <c r="A131" s="2" t="s">
        <v>130</v>
      </c>
      <c r="B131">
        <v>20.9049072265625</v>
      </c>
      <c r="C131">
        <v>2.5734999179840101</v>
      </c>
      <c r="D131">
        <v>84.769996643066406</v>
      </c>
      <c r="E131">
        <v>47.640998840332003</v>
      </c>
      <c r="F131">
        <v>116.41000366210901</v>
      </c>
      <c r="G131">
        <v>21.417333602905298</v>
      </c>
      <c r="H131">
        <v>109.330001831055</v>
      </c>
      <c r="J131" s="2" t="b">
        <f t="shared" ref="J131:J194" si="2">EOMONTH(A131,0)&lt;&gt;EOMONTH(A132,0)</f>
        <v>0</v>
      </c>
    </row>
    <row r="132" spans="1:10" hidden="1" x14ac:dyDescent="0.2">
      <c r="A132" s="2" t="s">
        <v>131</v>
      </c>
      <c r="B132">
        <v>20.920244216918899</v>
      </c>
      <c r="C132">
        <v>3.0322499275207502</v>
      </c>
      <c r="D132">
        <v>85.769996643066406</v>
      </c>
      <c r="E132">
        <v>47.447498321533203</v>
      </c>
      <c r="F132">
        <v>116.65000152587901</v>
      </c>
      <c r="G132">
        <v>21.681333541870099</v>
      </c>
      <c r="H132">
        <v>110.56999969482401</v>
      </c>
      <c r="J132" s="2" t="b">
        <f t="shared" si="2"/>
        <v>0</v>
      </c>
    </row>
    <row r="133" spans="1:10" hidden="1" x14ac:dyDescent="0.2">
      <c r="A133" s="2" t="s">
        <v>132</v>
      </c>
      <c r="B133">
        <v>20.866563796997099</v>
      </c>
      <c r="C133">
        <v>3.1624999046325701</v>
      </c>
      <c r="D133">
        <v>85.360000610351605</v>
      </c>
      <c r="E133">
        <v>47.3810005187988</v>
      </c>
      <c r="F133">
        <v>116.529998779297</v>
      </c>
      <c r="G133">
        <v>21.540000915527301</v>
      </c>
      <c r="H133">
        <v>110.73999786377</v>
      </c>
      <c r="J133" s="2" t="b">
        <f t="shared" si="2"/>
        <v>0</v>
      </c>
    </row>
    <row r="134" spans="1:10" hidden="1" x14ac:dyDescent="0.2">
      <c r="A134" s="2" t="s">
        <v>133</v>
      </c>
      <c r="B134">
        <v>21.2423305511475</v>
      </c>
      <c r="C134">
        <v>3.1972498893737802</v>
      </c>
      <c r="D134">
        <v>84.209999084472699</v>
      </c>
      <c r="E134">
        <v>48.067501068115199</v>
      </c>
      <c r="F134">
        <v>117.129997253418</v>
      </c>
      <c r="G134">
        <v>21.653999328613299</v>
      </c>
      <c r="H134">
        <v>110.379997253418</v>
      </c>
      <c r="J134" s="2" t="b">
        <f t="shared" si="2"/>
        <v>0</v>
      </c>
    </row>
    <row r="135" spans="1:10" hidden="1" x14ac:dyDescent="0.2">
      <c r="A135" s="2" t="s">
        <v>134</v>
      </c>
      <c r="B135">
        <v>21.549079895019499</v>
      </c>
      <c r="C135">
        <v>3.3577499389648402</v>
      </c>
      <c r="D135">
        <v>84.480003356933594</v>
      </c>
      <c r="E135">
        <v>47.8984985351562</v>
      </c>
      <c r="F135">
        <v>118.209999084473</v>
      </c>
      <c r="G135">
        <v>21.058666229248001</v>
      </c>
      <c r="H135">
        <v>112.050003051758</v>
      </c>
      <c r="J135" s="2" t="b">
        <f t="shared" si="2"/>
        <v>0</v>
      </c>
    </row>
    <row r="136" spans="1:10" hidden="1" x14ac:dyDescent="0.2">
      <c r="A136" s="2" t="s">
        <v>135</v>
      </c>
      <c r="B136">
        <v>21.019939422607401</v>
      </c>
      <c r="C136">
        <v>3.4202499389648402</v>
      </c>
      <c r="D136">
        <v>83.699996948242202</v>
      </c>
      <c r="E136">
        <v>48.303501129150398</v>
      </c>
      <c r="F136">
        <v>118.48999786377</v>
      </c>
      <c r="G136">
        <v>21.1340007781982</v>
      </c>
      <c r="H136">
        <v>112.370002746582</v>
      </c>
      <c r="J136" s="2" t="b">
        <f t="shared" si="2"/>
        <v>0</v>
      </c>
    </row>
    <row r="137" spans="1:10" hidden="1" x14ac:dyDescent="0.2">
      <c r="A137" s="2" t="s">
        <v>136</v>
      </c>
      <c r="B137">
        <v>20.582822799682599</v>
      </c>
      <c r="C137">
        <v>3.1930000782012899</v>
      </c>
      <c r="D137">
        <v>81.849998474121094</v>
      </c>
      <c r="E137">
        <v>47.237998962402301</v>
      </c>
      <c r="F137">
        <v>116.800003051758</v>
      </c>
      <c r="G137">
        <v>20.407333374023398</v>
      </c>
      <c r="H137">
        <v>110.540000915527</v>
      </c>
      <c r="J137" s="2" t="b">
        <f t="shared" si="2"/>
        <v>0</v>
      </c>
    </row>
    <row r="138" spans="1:10" hidden="1" x14ac:dyDescent="0.2">
      <c r="A138" s="2" t="s">
        <v>137</v>
      </c>
      <c r="B138">
        <v>20.644172668456999</v>
      </c>
      <c r="C138">
        <v>3.32675004005432</v>
      </c>
      <c r="D138">
        <v>80.830001831054702</v>
      </c>
      <c r="E138">
        <v>47.9244995117188</v>
      </c>
      <c r="F138">
        <v>116.23999786377</v>
      </c>
      <c r="G138">
        <v>20.8706665039062</v>
      </c>
      <c r="H138">
        <v>110</v>
      </c>
      <c r="J138" s="2" t="b">
        <f t="shared" si="2"/>
        <v>0</v>
      </c>
    </row>
    <row r="139" spans="1:10" hidden="1" x14ac:dyDescent="0.2">
      <c r="A139" s="2" t="s">
        <v>138</v>
      </c>
      <c r="B139">
        <v>21.150306701660199</v>
      </c>
      <c r="C139">
        <v>3.4000000953674299</v>
      </c>
      <c r="D139">
        <v>80.830001831054702</v>
      </c>
      <c r="E139">
        <v>47.992000579833999</v>
      </c>
      <c r="F139">
        <v>117.580001831055</v>
      </c>
      <c r="G139">
        <v>20.722000122070298</v>
      </c>
      <c r="H139">
        <v>110.31999969482401</v>
      </c>
      <c r="J139" s="2" t="b">
        <f t="shared" si="2"/>
        <v>0</v>
      </c>
    </row>
    <row r="140" spans="1:10" hidden="1" x14ac:dyDescent="0.2">
      <c r="A140" s="2" t="s">
        <v>139</v>
      </c>
      <c r="B140">
        <v>21.1886501312256</v>
      </c>
      <c r="C140">
        <v>3.4725000858306898</v>
      </c>
      <c r="D140">
        <v>82.930000305175795</v>
      </c>
      <c r="E140">
        <v>48.533500671386697</v>
      </c>
      <c r="F140">
        <v>119</v>
      </c>
      <c r="G140">
        <v>20.690000534057599</v>
      </c>
      <c r="H140">
        <v>110.580001831055</v>
      </c>
      <c r="J140" s="2" t="b">
        <f t="shared" si="2"/>
        <v>0</v>
      </c>
    </row>
    <row r="141" spans="1:10" hidden="1" x14ac:dyDescent="0.2">
      <c r="A141" s="2" t="s">
        <v>140</v>
      </c>
      <c r="B141">
        <v>21.3726997375488</v>
      </c>
      <c r="C141">
        <v>3.4257500171661399</v>
      </c>
      <c r="D141">
        <v>82.110000610351605</v>
      </c>
      <c r="E141">
        <v>48.576999664306598</v>
      </c>
      <c r="F141">
        <v>119.59999847412099</v>
      </c>
      <c r="G141">
        <v>20.2573337554932</v>
      </c>
      <c r="H141">
        <v>111.709999084473</v>
      </c>
      <c r="J141" s="2" t="b">
        <f t="shared" si="2"/>
        <v>0</v>
      </c>
    </row>
    <row r="142" spans="1:10" hidden="1" x14ac:dyDescent="0.2">
      <c r="A142" s="2" t="s">
        <v>141</v>
      </c>
      <c r="B142">
        <v>21.5337429046631</v>
      </c>
      <c r="C142">
        <v>3.4642500877380402</v>
      </c>
      <c r="D142">
        <v>82.220001220703097</v>
      </c>
      <c r="E142">
        <v>49.017501831054702</v>
      </c>
      <c r="F142">
        <v>120.699996948242</v>
      </c>
      <c r="G142">
        <v>20.681333541870099</v>
      </c>
      <c r="H142">
        <v>112.050003051758</v>
      </c>
      <c r="J142" s="2" t="b">
        <f t="shared" si="2"/>
        <v>0</v>
      </c>
    </row>
    <row r="143" spans="1:10" hidden="1" x14ac:dyDescent="0.2">
      <c r="A143" s="2" t="s">
        <v>142</v>
      </c>
      <c r="B143">
        <v>20.866563796997099</v>
      </c>
      <c r="C143">
        <v>3.4565000534057599</v>
      </c>
      <c r="D143">
        <v>82.269996643066406</v>
      </c>
      <c r="E143">
        <v>49.668998718261697</v>
      </c>
      <c r="F143">
        <v>121.919998168945</v>
      </c>
      <c r="G143">
        <v>21.1219997406006</v>
      </c>
      <c r="H143">
        <v>112.58999633789099</v>
      </c>
      <c r="J143" s="2" t="b">
        <f t="shared" si="2"/>
        <v>0</v>
      </c>
    </row>
    <row r="144" spans="1:10" hidden="1" x14ac:dyDescent="0.2">
      <c r="A144" s="2" t="s">
        <v>143</v>
      </c>
      <c r="B144">
        <v>21.0276069641113</v>
      </c>
      <c r="C144">
        <v>3.5460000038146999</v>
      </c>
      <c r="D144">
        <v>81.860000610351605</v>
      </c>
      <c r="E144">
        <v>49.7890014648438</v>
      </c>
      <c r="F144">
        <v>121.629997253418</v>
      </c>
      <c r="G144">
        <v>21.676000595092798</v>
      </c>
      <c r="H144">
        <v>112.860000610352</v>
      </c>
      <c r="J144" s="2" t="b">
        <f t="shared" si="2"/>
        <v>0</v>
      </c>
    </row>
    <row r="145" spans="1:10" hidden="1" x14ac:dyDescent="0.2">
      <c r="A145" s="2" t="s">
        <v>144</v>
      </c>
      <c r="B145">
        <v>20.874233245849599</v>
      </c>
      <c r="C145">
        <v>3.6217501163482702</v>
      </c>
      <c r="D145">
        <v>82.830001831054702</v>
      </c>
      <c r="E145">
        <v>49.834999084472699</v>
      </c>
      <c r="F145">
        <v>121.65000152587901</v>
      </c>
      <c r="G145">
        <v>22.340000152587901</v>
      </c>
      <c r="H145">
        <v>112.459999084473</v>
      </c>
      <c r="J145" s="2" t="b">
        <f t="shared" si="2"/>
        <v>0</v>
      </c>
    </row>
    <row r="146" spans="1:10" x14ac:dyDescent="0.2">
      <c r="A146" s="2" t="s">
        <v>145</v>
      </c>
      <c r="B146">
        <v>21.0659503936768</v>
      </c>
      <c r="C146">
        <v>3.6087501049041699</v>
      </c>
      <c r="D146">
        <v>83.569999694824205</v>
      </c>
      <c r="E146">
        <v>49.730998992919901</v>
      </c>
      <c r="F146">
        <v>122.879997253418</v>
      </c>
      <c r="G146">
        <v>22.7339992523193</v>
      </c>
      <c r="H146">
        <v>113.59999847412099</v>
      </c>
      <c r="J146" s="2" t="b">
        <f t="shared" si="2"/>
        <v>1</v>
      </c>
    </row>
    <row r="147" spans="1:10" hidden="1" x14ac:dyDescent="0.2">
      <c r="A147" s="2" t="s">
        <v>146</v>
      </c>
      <c r="B147">
        <v>21.449386596679702</v>
      </c>
      <c r="C147">
        <v>3.6089999675750701</v>
      </c>
      <c r="D147">
        <v>85.639999389648395</v>
      </c>
      <c r="E147">
        <v>49.797500610351598</v>
      </c>
      <c r="F147">
        <v>123.40000152587901</v>
      </c>
      <c r="G147">
        <v>22.691333770751999</v>
      </c>
      <c r="H147">
        <v>113.360000610352</v>
      </c>
      <c r="J147" s="2" t="b">
        <f t="shared" si="2"/>
        <v>0</v>
      </c>
    </row>
    <row r="148" spans="1:10" hidden="1" x14ac:dyDescent="0.2">
      <c r="A148" s="2" t="s">
        <v>147</v>
      </c>
      <c r="B148">
        <v>21.5950927734375</v>
      </c>
      <c r="C148">
        <v>3.5910000801086399</v>
      </c>
      <c r="D148">
        <v>86.620002746582003</v>
      </c>
      <c r="E148">
        <v>50.336498260497997</v>
      </c>
      <c r="F148">
        <v>125.199996948242</v>
      </c>
      <c r="G148">
        <v>22.6566677093506</v>
      </c>
      <c r="H148">
        <v>114.08999633789099</v>
      </c>
      <c r="J148" s="2" t="b">
        <f t="shared" si="2"/>
        <v>0</v>
      </c>
    </row>
    <row r="149" spans="1:10" hidden="1" x14ac:dyDescent="0.2">
      <c r="A149" s="2" t="s">
        <v>148</v>
      </c>
      <c r="B149">
        <v>21.0659503936768</v>
      </c>
      <c r="C149">
        <v>3.7002499103546098</v>
      </c>
      <c r="D149">
        <v>87.309997558593807</v>
      </c>
      <c r="E149">
        <v>50.567001342773402</v>
      </c>
      <c r="F149">
        <v>125.90000152587901</v>
      </c>
      <c r="G149">
        <v>23.154666900634801</v>
      </c>
      <c r="H149">
        <v>113.610000610352</v>
      </c>
      <c r="J149" s="2" t="b">
        <f t="shared" si="2"/>
        <v>0</v>
      </c>
    </row>
    <row r="150" spans="1:10" hidden="1" x14ac:dyDescent="0.2">
      <c r="A150" s="2" t="s">
        <v>149</v>
      </c>
      <c r="B150">
        <v>21.0659503936768</v>
      </c>
      <c r="C150">
        <v>3.68350005149841</v>
      </c>
      <c r="D150">
        <v>87.459999084472699</v>
      </c>
      <c r="E150">
        <v>50.150001525878899</v>
      </c>
      <c r="F150">
        <v>125.23999786377</v>
      </c>
      <c r="G150">
        <v>23.523332595825199</v>
      </c>
      <c r="H150">
        <v>112.68000030517599</v>
      </c>
      <c r="J150" s="2" t="b">
        <f t="shared" si="2"/>
        <v>0</v>
      </c>
    </row>
    <row r="151" spans="1:10" hidden="1" x14ac:dyDescent="0.2">
      <c r="A151" s="2" t="s">
        <v>150</v>
      </c>
      <c r="B151">
        <v>20.628833770751999</v>
      </c>
      <c r="C151">
        <v>3.7279999256134002</v>
      </c>
      <c r="D151">
        <v>86.180000305175795</v>
      </c>
      <c r="E151">
        <v>50.503501892089801</v>
      </c>
      <c r="F151">
        <v>125.19000244140599</v>
      </c>
      <c r="G151">
        <v>23.976667404174801</v>
      </c>
      <c r="H151">
        <v>112.800003051758</v>
      </c>
      <c r="J151" s="2" t="b">
        <f t="shared" si="2"/>
        <v>0</v>
      </c>
    </row>
    <row r="152" spans="1:10" hidden="1" x14ac:dyDescent="0.2">
      <c r="A152" s="2" t="s">
        <v>151</v>
      </c>
      <c r="B152">
        <v>21.050613403320298</v>
      </c>
      <c r="C152">
        <v>3.9985001087188698</v>
      </c>
      <c r="D152">
        <v>86.650001525878906</v>
      </c>
      <c r="E152">
        <v>50.513500213622997</v>
      </c>
      <c r="F152">
        <v>124.76000213623</v>
      </c>
      <c r="G152">
        <v>24.666667938232401</v>
      </c>
      <c r="H152">
        <v>114.26999664306599</v>
      </c>
      <c r="J152" s="2" t="b">
        <f t="shared" si="2"/>
        <v>0</v>
      </c>
    </row>
    <row r="153" spans="1:10" hidden="1" x14ac:dyDescent="0.2">
      <c r="A153" s="2" t="s">
        <v>152</v>
      </c>
      <c r="B153">
        <v>20.981594085693398</v>
      </c>
      <c r="C153">
        <v>3.7400000095367401</v>
      </c>
      <c r="D153">
        <v>86.169998168945298</v>
      </c>
      <c r="E153">
        <v>48.915500640869098</v>
      </c>
      <c r="F153">
        <v>123.040000915527</v>
      </c>
      <c r="G153">
        <v>23.821332931518601</v>
      </c>
      <c r="H153">
        <v>115.40000152587901</v>
      </c>
      <c r="J153" s="2" t="b">
        <f t="shared" si="2"/>
        <v>0</v>
      </c>
    </row>
    <row r="154" spans="1:10" hidden="1" x14ac:dyDescent="0.2">
      <c r="A154" s="2" t="s">
        <v>153</v>
      </c>
      <c r="B154">
        <v>20.5674858093262</v>
      </c>
      <c r="C154">
        <v>3.74924993515015</v>
      </c>
      <c r="D154">
        <v>86.110000610351605</v>
      </c>
      <c r="E154">
        <v>48.245498657226598</v>
      </c>
      <c r="F154">
        <v>120.76000213623</v>
      </c>
      <c r="G154">
        <v>23.9340000152588</v>
      </c>
      <c r="H154">
        <v>111.19000244140599</v>
      </c>
      <c r="J154" s="2" t="b">
        <f t="shared" si="2"/>
        <v>0</v>
      </c>
    </row>
    <row r="155" spans="1:10" hidden="1" x14ac:dyDescent="0.2">
      <c r="A155" s="2" t="s">
        <v>154</v>
      </c>
      <c r="B155">
        <v>21.211656570434599</v>
      </c>
      <c r="C155">
        <v>3.7850000858306898</v>
      </c>
      <c r="D155">
        <v>86.040000915527301</v>
      </c>
      <c r="E155">
        <v>49.039501190185497</v>
      </c>
      <c r="F155">
        <v>122.31999969482401</v>
      </c>
      <c r="G155">
        <v>25.0633335113525</v>
      </c>
      <c r="H155">
        <v>112.66000366210901</v>
      </c>
      <c r="J155" s="2" t="b">
        <f t="shared" si="2"/>
        <v>0</v>
      </c>
    </row>
    <row r="156" spans="1:10" hidden="1" x14ac:dyDescent="0.2">
      <c r="A156" s="2" t="s">
        <v>155</v>
      </c>
      <c r="B156">
        <v>20.628833770751999</v>
      </c>
      <c r="C156">
        <v>3.7929999828338601</v>
      </c>
      <c r="D156">
        <v>84.870002746582003</v>
      </c>
      <c r="E156">
        <v>48.823501586914098</v>
      </c>
      <c r="F156">
        <v>122.5</v>
      </c>
      <c r="G156">
        <v>25.377332687377901</v>
      </c>
      <c r="H156">
        <v>109.26999664306599</v>
      </c>
      <c r="J156" s="2" t="b">
        <f t="shared" si="2"/>
        <v>0</v>
      </c>
    </row>
    <row r="157" spans="1:10" hidden="1" x14ac:dyDescent="0.2">
      <c r="A157" s="2" t="s">
        <v>156</v>
      </c>
      <c r="B157">
        <v>20.475460052490199</v>
      </c>
      <c r="C157">
        <v>3.8092501163482702</v>
      </c>
      <c r="D157">
        <v>84.449996948242202</v>
      </c>
      <c r="E157">
        <v>48.208499908447301</v>
      </c>
      <c r="F157">
        <v>121.419998168945</v>
      </c>
      <c r="G157">
        <v>25.022666931152301</v>
      </c>
      <c r="H157">
        <v>106.050003051758</v>
      </c>
      <c r="J157" s="2" t="b">
        <f t="shared" si="2"/>
        <v>0</v>
      </c>
    </row>
    <row r="158" spans="1:10" hidden="1" x14ac:dyDescent="0.2">
      <c r="A158" s="2" t="s">
        <v>157</v>
      </c>
      <c r="B158">
        <v>20.268405914306602</v>
      </c>
      <c r="C158">
        <v>3.7904999256134002</v>
      </c>
      <c r="D158">
        <v>84.720001220703097</v>
      </c>
      <c r="E158">
        <v>49.385501861572301</v>
      </c>
      <c r="F158">
        <v>121.959999084473</v>
      </c>
      <c r="G158">
        <v>24.7600002288818</v>
      </c>
      <c r="H158">
        <v>108.08999633789099</v>
      </c>
      <c r="J158" s="2" t="b">
        <f t="shared" si="2"/>
        <v>0</v>
      </c>
    </row>
    <row r="159" spans="1:10" hidden="1" x14ac:dyDescent="0.2">
      <c r="A159" s="2" t="s">
        <v>158</v>
      </c>
      <c r="B159">
        <v>20.4064426422119</v>
      </c>
      <c r="C159">
        <v>3.9330000877380402</v>
      </c>
      <c r="D159">
        <v>86.199996948242202</v>
      </c>
      <c r="E159">
        <v>49.758499145507798</v>
      </c>
      <c r="F159">
        <v>123.08999633789099</v>
      </c>
      <c r="G159">
        <v>24.653333663940401</v>
      </c>
      <c r="H159">
        <v>108.330001831055</v>
      </c>
      <c r="J159" s="2" t="b">
        <f t="shared" si="2"/>
        <v>0</v>
      </c>
    </row>
    <row r="160" spans="1:10" hidden="1" x14ac:dyDescent="0.2">
      <c r="A160" s="2" t="s">
        <v>159</v>
      </c>
      <c r="B160">
        <v>20.253067016601602</v>
      </c>
      <c r="C160">
        <v>3.9272499084472701</v>
      </c>
      <c r="D160">
        <v>85.739997863769503</v>
      </c>
      <c r="E160">
        <v>49.629501342773402</v>
      </c>
      <c r="F160">
        <v>122.93000030517599</v>
      </c>
      <c r="G160">
        <v>24.8159999847412</v>
      </c>
      <c r="H160">
        <v>107.73999786377</v>
      </c>
      <c r="J160" s="2" t="b">
        <f t="shared" si="2"/>
        <v>0</v>
      </c>
    </row>
    <row r="161" spans="1:10" hidden="1" x14ac:dyDescent="0.2">
      <c r="A161" s="2" t="s">
        <v>160</v>
      </c>
      <c r="B161">
        <v>19.417177200317401</v>
      </c>
      <c r="C161">
        <v>3.9867498874664302</v>
      </c>
      <c r="D161">
        <v>86.239997863769503</v>
      </c>
      <c r="E161">
        <v>50.111499786377003</v>
      </c>
      <c r="F161">
        <v>123.09999847412099</v>
      </c>
      <c r="G161">
        <v>25.0933322906494</v>
      </c>
      <c r="H161">
        <v>106.19000244140599</v>
      </c>
      <c r="J161" s="2" t="b">
        <f t="shared" si="2"/>
        <v>0</v>
      </c>
    </row>
    <row r="162" spans="1:10" hidden="1" x14ac:dyDescent="0.2">
      <c r="A162" s="2" t="s">
        <v>161</v>
      </c>
      <c r="B162">
        <v>19.401840209960898</v>
      </c>
      <c r="C162">
        <v>3.95924997329712</v>
      </c>
      <c r="D162">
        <v>87.360000610351605</v>
      </c>
      <c r="E162">
        <v>50.064998626708999</v>
      </c>
      <c r="F162">
        <v>123.300003051758</v>
      </c>
      <c r="G162">
        <v>25.5073337554932</v>
      </c>
      <c r="H162">
        <v>105.199996948242</v>
      </c>
      <c r="J162" s="2" t="b">
        <f t="shared" si="2"/>
        <v>0</v>
      </c>
    </row>
    <row r="163" spans="1:10" hidden="1" x14ac:dyDescent="0.2">
      <c r="A163" s="2" t="s">
        <v>162</v>
      </c>
      <c r="B163">
        <v>19.585889816284201</v>
      </c>
      <c r="C163">
        <v>3.8457500934600799</v>
      </c>
      <c r="D163">
        <v>88.639999389648395</v>
      </c>
      <c r="E163">
        <v>50.187000274658203</v>
      </c>
      <c r="F163">
        <v>124.01000213623</v>
      </c>
      <c r="G163">
        <v>25.5633335113525</v>
      </c>
      <c r="H163">
        <v>104.84999847412099</v>
      </c>
      <c r="J163" s="2" t="b">
        <f t="shared" si="2"/>
        <v>0</v>
      </c>
    </row>
    <row r="164" spans="1:10" hidden="1" x14ac:dyDescent="0.2">
      <c r="A164" s="2" t="s">
        <v>163</v>
      </c>
      <c r="B164">
        <v>18.412576675415</v>
      </c>
      <c r="C164">
        <v>3.80375003814697</v>
      </c>
      <c r="D164">
        <v>88.419998168945298</v>
      </c>
      <c r="E164">
        <v>49.699001312255902</v>
      </c>
      <c r="F164">
        <v>123.51999664306599</v>
      </c>
      <c r="G164">
        <v>25.166000366210898</v>
      </c>
      <c r="H164">
        <v>105.01999664306599</v>
      </c>
      <c r="J164" s="2" t="b">
        <f t="shared" si="2"/>
        <v>0</v>
      </c>
    </row>
    <row r="165" spans="1:10" hidden="1" x14ac:dyDescent="0.2">
      <c r="A165" s="2" t="s">
        <v>164</v>
      </c>
      <c r="B165">
        <v>16.748466491699201</v>
      </c>
      <c r="C165">
        <v>3.66449999809265</v>
      </c>
      <c r="D165">
        <v>87.720001220703097</v>
      </c>
      <c r="E165">
        <v>48.839000701904297</v>
      </c>
      <c r="F165">
        <v>122.73999786377</v>
      </c>
      <c r="G165">
        <v>24.158000946044901</v>
      </c>
      <c r="H165">
        <v>104.470001220703</v>
      </c>
      <c r="J165" s="2" t="b">
        <f t="shared" si="2"/>
        <v>0</v>
      </c>
    </row>
    <row r="166" spans="1:10" hidden="1" x14ac:dyDescent="0.2">
      <c r="A166" s="2" t="s">
        <v>165</v>
      </c>
      <c r="B166">
        <v>17.714723587036101</v>
      </c>
      <c r="C166">
        <v>3.7937500476837198</v>
      </c>
      <c r="D166">
        <v>88.129997253417997</v>
      </c>
      <c r="E166">
        <v>49.5164985656738</v>
      </c>
      <c r="F166">
        <v>124.80999755859401</v>
      </c>
      <c r="G166">
        <v>24.749332427978501</v>
      </c>
      <c r="H166">
        <v>106.919998168945</v>
      </c>
      <c r="J166" s="2" t="b">
        <f t="shared" si="2"/>
        <v>0</v>
      </c>
    </row>
    <row r="167" spans="1:10" hidden="1" x14ac:dyDescent="0.2">
      <c r="A167" s="2" t="s">
        <v>166</v>
      </c>
      <c r="B167">
        <v>17.5</v>
      </c>
      <c r="C167">
        <v>3.6670000553131099</v>
      </c>
      <c r="D167">
        <v>86.800003051757798</v>
      </c>
      <c r="E167">
        <v>48.796501159667997</v>
      </c>
      <c r="F167">
        <v>121.51000213623</v>
      </c>
      <c r="G167">
        <v>24.049999237060501</v>
      </c>
      <c r="H167">
        <v>104.669998168945</v>
      </c>
      <c r="J167" s="2" t="b">
        <f t="shared" si="2"/>
        <v>0</v>
      </c>
    </row>
    <row r="168" spans="1:10" x14ac:dyDescent="0.2">
      <c r="A168" s="2" t="s">
        <v>167</v>
      </c>
      <c r="B168">
        <v>17.369632720947301</v>
      </c>
      <c r="C168">
        <v>3.6140000820159899</v>
      </c>
      <c r="D168">
        <v>86.739997863769503</v>
      </c>
      <c r="E168">
        <v>48.400001525878899</v>
      </c>
      <c r="F168">
        <v>121.449996948242</v>
      </c>
      <c r="G168">
        <v>24.1073322296143</v>
      </c>
      <c r="H168">
        <v>105.540000915527</v>
      </c>
      <c r="J168" s="2" t="b">
        <f t="shared" si="2"/>
        <v>1</v>
      </c>
    </row>
    <row r="169" spans="1:10" hidden="1" x14ac:dyDescent="0.2">
      <c r="A169" s="2" t="s">
        <v>168</v>
      </c>
      <c r="B169">
        <v>17.515336990356399</v>
      </c>
      <c r="C169">
        <v>3.4832499027252202</v>
      </c>
      <c r="D169">
        <v>86.680000305175795</v>
      </c>
      <c r="E169">
        <v>47.682998657226598</v>
      </c>
      <c r="F169">
        <v>120.779998779297</v>
      </c>
      <c r="G169">
        <v>23.507999420166001</v>
      </c>
      <c r="H169">
        <v>106.029998779297</v>
      </c>
      <c r="J169" s="2" t="b">
        <f t="shared" si="2"/>
        <v>0</v>
      </c>
    </row>
    <row r="170" spans="1:10" hidden="1" x14ac:dyDescent="0.2">
      <c r="A170" s="2" t="s">
        <v>169</v>
      </c>
      <c r="B170">
        <v>17.630367279052699</v>
      </c>
      <c r="C170">
        <v>3.5762500762939502</v>
      </c>
      <c r="D170">
        <v>86.830001831054702</v>
      </c>
      <c r="E170">
        <v>48.569999694824197</v>
      </c>
      <c r="F170">
        <v>121.98000335693401</v>
      </c>
      <c r="G170">
        <v>21.8059997558594</v>
      </c>
      <c r="H170">
        <v>108.01999664306599</v>
      </c>
      <c r="J170" s="2" t="b">
        <f t="shared" si="2"/>
        <v>0</v>
      </c>
    </row>
    <row r="171" spans="1:10" hidden="1" x14ac:dyDescent="0.2">
      <c r="A171" s="2" t="s">
        <v>170</v>
      </c>
      <c r="B171">
        <v>17.576686859130898</v>
      </c>
      <c r="C171">
        <v>3.5869998931884801</v>
      </c>
      <c r="D171">
        <v>85.959999084472699</v>
      </c>
      <c r="E171">
        <v>48.256999969482401</v>
      </c>
      <c r="F171">
        <v>120.800003051758</v>
      </c>
      <c r="G171">
        <v>20.588666915893601</v>
      </c>
      <c r="H171">
        <v>108.050003051758</v>
      </c>
      <c r="J171" s="2" t="b">
        <f t="shared" si="2"/>
        <v>0</v>
      </c>
    </row>
    <row r="172" spans="1:10" hidden="1" x14ac:dyDescent="0.2">
      <c r="A172" s="2" t="s">
        <v>171</v>
      </c>
      <c r="B172">
        <v>17.737730026245099</v>
      </c>
      <c r="C172">
        <v>3.6689999103546098</v>
      </c>
      <c r="D172">
        <v>87.309997558593807</v>
      </c>
      <c r="E172">
        <v>48.937999725341797</v>
      </c>
      <c r="F172">
        <v>122.199996948242</v>
      </c>
      <c r="G172">
        <v>20.881332397460898</v>
      </c>
      <c r="H172">
        <v>109.98999786377</v>
      </c>
      <c r="J172" s="2" t="b">
        <f t="shared" si="2"/>
        <v>0</v>
      </c>
    </row>
    <row r="173" spans="1:10" hidden="1" x14ac:dyDescent="0.2">
      <c r="A173" s="2" t="s">
        <v>172</v>
      </c>
      <c r="B173">
        <v>18.274539947509801</v>
      </c>
      <c r="C173">
        <v>3.8424999713897701</v>
      </c>
      <c r="D173">
        <v>87.230003356933594</v>
      </c>
      <c r="E173">
        <v>49.823501586914098</v>
      </c>
      <c r="F173">
        <v>122.73000335693401</v>
      </c>
      <c r="G173">
        <v>21.069999694824201</v>
      </c>
      <c r="H173">
        <v>111.33999633789099</v>
      </c>
      <c r="J173" s="2" t="b">
        <f t="shared" si="2"/>
        <v>0</v>
      </c>
    </row>
    <row r="174" spans="1:10" hidden="1" x14ac:dyDescent="0.2">
      <c r="A174" s="2" t="s">
        <v>173</v>
      </c>
      <c r="B174">
        <v>18.420244216918899</v>
      </c>
      <c r="C174">
        <v>3.8970000743865998</v>
      </c>
      <c r="D174">
        <v>87.650001525878906</v>
      </c>
      <c r="E174">
        <v>49.706501007080099</v>
      </c>
      <c r="F174">
        <v>124.23000335693401</v>
      </c>
      <c r="G174">
        <v>21.8146667480469</v>
      </c>
      <c r="H174">
        <v>112.949996948242</v>
      </c>
      <c r="J174" s="2" t="b">
        <f t="shared" si="2"/>
        <v>0</v>
      </c>
    </row>
    <row r="175" spans="1:10" hidden="1" x14ac:dyDescent="0.2">
      <c r="A175" s="2" t="s">
        <v>174</v>
      </c>
      <c r="B175">
        <v>18.550613403320298</v>
      </c>
      <c r="C175">
        <v>4.0627498626709002</v>
      </c>
      <c r="D175">
        <v>88.650001525878906</v>
      </c>
      <c r="E175">
        <v>50.3255004882812</v>
      </c>
      <c r="F175">
        <v>125.279998779297</v>
      </c>
      <c r="G175">
        <v>21.968000411987301</v>
      </c>
      <c r="H175">
        <v>116.540000915527</v>
      </c>
      <c r="J175" s="2" t="b">
        <f t="shared" si="2"/>
        <v>0</v>
      </c>
    </row>
    <row r="176" spans="1:10" hidden="1" x14ac:dyDescent="0.2">
      <c r="A176" s="2" t="s">
        <v>175</v>
      </c>
      <c r="B176">
        <v>18.75</v>
      </c>
      <c r="C176">
        <v>4.0157499313354501</v>
      </c>
      <c r="D176">
        <v>88.330001831054702</v>
      </c>
      <c r="E176">
        <v>50.031501770019503</v>
      </c>
      <c r="F176">
        <v>125.470001220703</v>
      </c>
      <c r="G176">
        <v>21.560667037963899</v>
      </c>
      <c r="H176">
        <v>117.68000030517599</v>
      </c>
      <c r="J176" s="2" t="b">
        <f t="shared" si="2"/>
        <v>0</v>
      </c>
    </row>
    <row r="177" spans="1:10" hidden="1" x14ac:dyDescent="0.2">
      <c r="A177" s="2" t="s">
        <v>176</v>
      </c>
      <c r="B177">
        <v>18.703987121581999</v>
      </c>
      <c r="C177">
        <v>4.1237502098083496</v>
      </c>
      <c r="D177">
        <v>88.610000610351605</v>
      </c>
      <c r="E177">
        <v>50.090499877929702</v>
      </c>
      <c r="F177">
        <v>127.01000213623</v>
      </c>
      <c r="G177">
        <v>21.8519992828369</v>
      </c>
      <c r="H177">
        <v>117.56999969482401</v>
      </c>
      <c r="J177" s="2" t="b">
        <f t="shared" si="2"/>
        <v>0</v>
      </c>
    </row>
    <row r="178" spans="1:10" hidden="1" x14ac:dyDescent="0.2">
      <c r="A178" s="2" t="s">
        <v>177</v>
      </c>
      <c r="B178">
        <v>19.133436203002901</v>
      </c>
      <c r="C178">
        <v>4.1062498092651403</v>
      </c>
      <c r="D178">
        <v>88.279998779296903</v>
      </c>
      <c r="E178">
        <v>50.501998901367202</v>
      </c>
      <c r="F178">
        <v>127.43000030517599</v>
      </c>
      <c r="G178">
        <v>21.304666519165</v>
      </c>
      <c r="H178">
        <v>116.860000610352</v>
      </c>
      <c r="J178" s="2" t="b">
        <f t="shared" si="2"/>
        <v>0</v>
      </c>
    </row>
    <row r="179" spans="1:10" hidden="1" x14ac:dyDescent="0.2">
      <c r="A179" s="2" t="s">
        <v>178</v>
      </c>
      <c r="B179">
        <v>19.079755783081101</v>
      </c>
      <c r="C179">
        <v>4.1490001678466797</v>
      </c>
      <c r="D179">
        <v>88.449996948242202</v>
      </c>
      <c r="E179">
        <v>51.222499847412102</v>
      </c>
      <c r="F179">
        <v>127.73000335693401</v>
      </c>
      <c r="G179">
        <v>21.882667541503899</v>
      </c>
      <c r="H179">
        <v>117.73000335693401</v>
      </c>
      <c r="J179" s="2" t="b">
        <f t="shared" si="2"/>
        <v>0</v>
      </c>
    </row>
    <row r="180" spans="1:10" hidden="1" x14ac:dyDescent="0.2">
      <c r="A180" s="2" t="s">
        <v>179</v>
      </c>
      <c r="B180">
        <v>19.2638034820557</v>
      </c>
      <c r="C180">
        <v>4.1275000572204599</v>
      </c>
      <c r="D180">
        <v>89.779998779296903</v>
      </c>
      <c r="E180">
        <v>51.343498229980497</v>
      </c>
      <c r="F180">
        <v>128.03999328613301</v>
      </c>
      <c r="G180">
        <v>21.6840000152588</v>
      </c>
      <c r="H180">
        <v>119.16000366210901</v>
      </c>
      <c r="J180" s="2" t="b">
        <f t="shared" si="2"/>
        <v>0</v>
      </c>
    </row>
    <row r="181" spans="1:10" hidden="1" x14ac:dyDescent="0.2">
      <c r="A181" s="2" t="s">
        <v>180</v>
      </c>
      <c r="B181">
        <v>18.980060577392599</v>
      </c>
      <c r="C181">
        <v>4.1875</v>
      </c>
      <c r="D181">
        <v>89.959999084472699</v>
      </c>
      <c r="E181">
        <v>51.435001373291001</v>
      </c>
      <c r="F181">
        <v>128.47000122070301</v>
      </c>
      <c r="G181">
        <v>21.994667053222699</v>
      </c>
      <c r="H181">
        <v>117.91000366210901</v>
      </c>
      <c r="J181" s="2" t="b">
        <f t="shared" si="2"/>
        <v>0</v>
      </c>
    </row>
    <row r="182" spans="1:10" hidden="1" x14ac:dyDescent="0.2">
      <c r="A182" s="2" t="s">
        <v>181</v>
      </c>
      <c r="B182">
        <v>19.332822799682599</v>
      </c>
      <c r="C182">
        <v>4.2024998664856001</v>
      </c>
      <c r="D182">
        <v>90.519996643066406</v>
      </c>
      <c r="E182">
        <v>51.283500671386697</v>
      </c>
      <c r="F182">
        <v>129.27000427246099</v>
      </c>
      <c r="G182">
        <v>21.893333435058601</v>
      </c>
      <c r="H182">
        <v>118.33999633789099</v>
      </c>
      <c r="J182" s="2" t="b">
        <f t="shared" si="2"/>
        <v>0</v>
      </c>
    </row>
    <row r="183" spans="1:10" hidden="1" x14ac:dyDescent="0.2">
      <c r="A183" s="2" t="s">
        <v>182</v>
      </c>
      <c r="B183">
        <v>19.302146911621101</v>
      </c>
      <c r="C183">
        <v>4.1537499427795401</v>
      </c>
      <c r="D183">
        <v>90.669998168945298</v>
      </c>
      <c r="E183">
        <v>51.947498321533203</v>
      </c>
      <c r="F183">
        <v>129.52000427246099</v>
      </c>
      <c r="G183">
        <v>22.834667205810501</v>
      </c>
      <c r="H183">
        <v>118.59999847412099</v>
      </c>
      <c r="J183" s="2" t="b">
        <f t="shared" si="2"/>
        <v>0</v>
      </c>
    </row>
    <row r="184" spans="1:10" hidden="1" x14ac:dyDescent="0.2">
      <c r="A184" s="2" t="s">
        <v>183</v>
      </c>
      <c r="B184">
        <v>19.8773002624512</v>
      </c>
      <c r="C184">
        <v>4.13374996185303</v>
      </c>
      <c r="D184">
        <v>91.389999389648395</v>
      </c>
      <c r="E184">
        <v>51.993499755859403</v>
      </c>
      <c r="F184">
        <v>129.97999572753901</v>
      </c>
      <c r="G184">
        <v>22.639999389648398</v>
      </c>
      <c r="H184">
        <v>118.800003051758</v>
      </c>
      <c r="J184" s="2" t="b">
        <f t="shared" si="2"/>
        <v>0</v>
      </c>
    </row>
    <row r="185" spans="1:10" hidden="1" x14ac:dyDescent="0.2">
      <c r="A185" s="2" t="s">
        <v>184</v>
      </c>
      <c r="B185">
        <v>19.624233245849599</v>
      </c>
      <c r="C185">
        <v>4.1814999580383301</v>
      </c>
      <c r="D185">
        <v>91.839996337890597</v>
      </c>
      <c r="E185">
        <v>52.639999389648402</v>
      </c>
      <c r="F185">
        <v>130.99000549316401</v>
      </c>
      <c r="G185">
        <v>22.923332214355501</v>
      </c>
      <c r="H185">
        <v>117.199996948242</v>
      </c>
      <c r="J185" s="2" t="b">
        <f t="shared" si="2"/>
        <v>0</v>
      </c>
    </row>
    <row r="186" spans="1:10" hidden="1" x14ac:dyDescent="0.2">
      <c r="A186" s="2" t="s">
        <v>185</v>
      </c>
      <c r="B186">
        <v>19.2638034820557</v>
      </c>
      <c r="C186">
        <v>4.0434999465942401</v>
      </c>
      <c r="D186">
        <v>92.209999084472699</v>
      </c>
      <c r="E186">
        <v>52.299999237060497</v>
      </c>
      <c r="F186">
        <v>128.92999267578099</v>
      </c>
      <c r="G186">
        <v>22.2973327636719</v>
      </c>
      <c r="H186">
        <v>116.370002746582</v>
      </c>
      <c r="J186" s="2" t="b">
        <f t="shared" si="2"/>
        <v>0</v>
      </c>
    </row>
    <row r="187" spans="1:10" hidden="1" x14ac:dyDescent="0.2">
      <c r="A187" s="2" t="s">
        <v>186</v>
      </c>
      <c r="B187">
        <v>19.133436203002901</v>
      </c>
      <c r="C187">
        <v>4.1097497940063503</v>
      </c>
      <c r="D187">
        <v>91.010002136230497</v>
      </c>
      <c r="E187">
        <v>51.001998901367202</v>
      </c>
      <c r="F187">
        <v>127.91000366210901</v>
      </c>
      <c r="G187">
        <v>22.337999343872099</v>
      </c>
      <c r="H187">
        <v>116.5</v>
      </c>
      <c r="J187" s="2" t="b">
        <f t="shared" si="2"/>
        <v>0</v>
      </c>
    </row>
    <row r="188" spans="1:10" x14ac:dyDescent="0.2">
      <c r="A188" s="2" t="s">
        <v>187</v>
      </c>
      <c r="B188">
        <v>19.010736465454102</v>
      </c>
      <c r="C188">
        <v>4.0627498626709002</v>
      </c>
      <c r="D188">
        <v>90.680000305175795</v>
      </c>
      <c r="E188">
        <v>49.388999938964801</v>
      </c>
      <c r="F188">
        <v>127.800003051758</v>
      </c>
      <c r="G188">
        <v>21.5646667480469</v>
      </c>
      <c r="H188">
        <v>115.800003051758</v>
      </c>
      <c r="J188" s="2" t="b">
        <f t="shared" si="2"/>
        <v>1</v>
      </c>
    </row>
    <row r="189" spans="1:10" hidden="1" x14ac:dyDescent="0.2">
      <c r="A189" s="2" t="s">
        <v>188</v>
      </c>
      <c r="B189">
        <v>19.248466491699201</v>
      </c>
      <c r="C189">
        <v>4.1122498512268102</v>
      </c>
      <c r="D189">
        <v>91.949996948242202</v>
      </c>
      <c r="E189">
        <v>49.809501647949197</v>
      </c>
      <c r="F189">
        <v>129.49000549316401</v>
      </c>
      <c r="G189">
        <v>21.304666519165</v>
      </c>
      <c r="H189">
        <v>117.43000030517599</v>
      </c>
      <c r="J189" s="2" t="b">
        <f t="shared" si="2"/>
        <v>0</v>
      </c>
    </row>
    <row r="190" spans="1:10" hidden="1" x14ac:dyDescent="0.2">
      <c r="A190" s="2" t="s">
        <v>189</v>
      </c>
      <c r="B190">
        <v>19.079755783081101</v>
      </c>
      <c r="C190">
        <v>4.1097497940063503</v>
      </c>
      <c r="D190">
        <v>90.430000305175795</v>
      </c>
      <c r="E190">
        <v>49.794498443603501</v>
      </c>
      <c r="F190">
        <v>130.61000061035199</v>
      </c>
      <c r="G190">
        <v>21.725999832153299</v>
      </c>
      <c r="H190">
        <v>119.449996948242</v>
      </c>
      <c r="J190" s="2" t="b">
        <f t="shared" si="2"/>
        <v>0</v>
      </c>
    </row>
    <row r="191" spans="1:10" hidden="1" x14ac:dyDescent="0.2">
      <c r="A191" s="2" t="s">
        <v>190</v>
      </c>
      <c r="B191">
        <v>19.424846649169901</v>
      </c>
      <c r="C191">
        <v>4.1620001792907697</v>
      </c>
      <c r="D191">
        <v>90.400001525878906</v>
      </c>
      <c r="E191">
        <v>49.346000671386697</v>
      </c>
      <c r="F191">
        <v>129.88999938964801</v>
      </c>
      <c r="G191">
        <v>23.1393337249756</v>
      </c>
      <c r="H191">
        <v>118.800003051758</v>
      </c>
      <c r="J191" s="2" t="b">
        <f t="shared" si="2"/>
        <v>0</v>
      </c>
    </row>
    <row r="192" spans="1:10" hidden="1" x14ac:dyDescent="0.2">
      <c r="A192" s="2" t="s">
        <v>191</v>
      </c>
      <c r="B192">
        <v>19.2714729309082</v>
      </c>
      <c r="C192">
        <v>4.1802501678466797</v>
      </c>
      <c r="D192">
        <v>90.370002746582003</v>
      </c>
      <c r="E192">
        <v>49.379001617431598</v>
      </c>
      <c r="F192">
        <v>129.82000732421901</v>
      </c>
      <c r="G192">
        <v>23.794000625610401</v>
      </c>
      <c r="H192">
        <v>119.59999847412099</v>
      </c>
      <c r="J192" s="2" t="b">
        <f t="shared" si="2"/>
        <v>0</v>
      </c>
    </row>
    <row r="193" spans="1:10" hidden="1" x14ac:dyDescent="0.2">
      <c r="A193" s="2" t="s">
        <v>192</v>
      </c>
      <c r="B193">
        <v>19.4325141906738</v>
      </c>
      <c r="C193">
        <v>4.3087501525878897</v>
      </c>
      <c r="D193">
        <v>89.199996948242202</v>
      </c>
      <c r="E193">
        <v>49.613498687744098</v>
      </c>
      <c r="F193">
        <v>130.38000488281199</v>
      </c>
      <c r="G193">
        <v>23.67799949646</v>
      </c>
      <c r="H193">
        <v>123.080001831055</v>
      </c>
      <c r="J193" s="2" t="b">
        <f t="shared" si="2"/>
        <v>0</v>
      </c>
    </row>
    <row r="194" spans="1:10" hidden="1" x14ac:dyDescent="0.2">
      <c r="A194" s="2" t="s">
        <v>193</v>
      </c>
      <c r="B194">
        <v>19.164110183715799</v>
      </c>
      <c r="C194">
        <v>4.2575001716613796</v>
      </c>
      <c r="D194">
        <v>88.580001831054702</v>
      </c>
      <c r="E194">
        <v>49.492000579833999</v>
      </c>
      <c r="F194">
        <v>129.83999633789099</v>
      </c>
      <c r="G194">
        <v>24.347999572753899</v>
      </c>
      <c r="H194">
        <v>115.41000366210901</v>
      </c>
      <c r="J194" s="2" t="b">
        <f t="shared" si="2"/>
        <v>0</v>
      </c>
    </row>
    <row r="195" spans="1:10" hidden="1" x14ac:dyDescent="0.2">
      <c r="A195" s="2" t="s">
        <v>194</v>
      </c>
      <c r="B195">
        <v>18.903373718261701</v>
      </c>
      <c r="C195">
        <v>4.3027501106262198</v>
      </c>
      <c r="D195">
        <v>88.510002136230497</v>
      </c>
      <c r="E195">
        <v>49.100498199462898</v>
      </c>
      <c r="F195">
        <v>129.72000122070301</v>
      </c>
      <c r="G195">
        <v>24.2353324890137</v>
      </c>
      <c r="H195">
        <v>113.16000366210901</v>
      </c>
      <c r="J195" s="2" t="b">
        <f t="shared" ref="J195:J258" si="3">EOMONTH(A195,0)&lt;&gt;EOMONTH(A196,0)</f>
        <v>0</v>
      </c>
    </row>
    <row r="196" spans="1:10" hidden="1" x14ac:dyDescent="0.2">
      <c r="A196" s="2" t="s">
        <v>195</v>
      </c>
      <c r="B196">
        <v>18.420244216918899</v>
      </c>
      <c r="C196">
        <v>4.1185002326965297</v>
      </c>
      <c r="D196">
        <v>86.989997863769503</v>
      </c>
      <c r="E196">
        <v>47.846000671386697</v>
      </c>
      <c r="F196">
        <v>127.669998168945</v>
      </c>
      <c r="G196">
        <v>23.693332672119102</v>
      </c>
      <c r="H196">
        <v>110.949996948242</v>
      </c>
      <c r="J196" s="2" t="b">
        <f t="shared" si="3"/>
        <v>0</v>
      </c>
    </row>
    <row r="197" spans="1:10" hidden="1" x14ac:dyDescent="0.2">
      <c r="A197" s="2" t="s">
        <v>196</v>
      </c>
      <c r="B197">
        <v>18.397239685058601</v>
      </c>
      <c r="C197">
        <v>3.8989999294281001</v>
      </c>
      <c r="D197">
        <v>87.480003356933594</v>
      </c>
      <c r="E197">
        <v>48.399501800537102</v>
      </c>
      <c r="F197">
        <v>128.55000305175801</v>
      </c>
      <c r="G197">
        <v>23.8579998016357</v>
      </c>
      <c r="H197">
        <v>109.360000610352</v>
      </c>
      <c r="J197" s="2" t="b">
        <f t="shared" si="3"/>
        <v>0</v>
      </c>
    </row>
    <row r="198" spans="1:10" hidden="1" x14ac:dyDescent="0.2">
      <c r="A198" s="2" t="s">
        <v>197</v>
      </c>
      <c r="B198">
        <v>18.834356307983398</v>
      </c>
      <c r="C198">
        <v>4.21000003814697</v>
      </c>
      <c r="D198">
        <v>88.599998474121094</v>
      </c>
      <c r="E198">
        <v>49.165000915527301</v>
      </c>
      <c r="F198">
        <v>131.08999633789099</v>
      </c>
      <c r="G198">
        <v>24.253332138061499</v>
      </c>
      <c r="H198">
        <v>110.830001831055</v>
      </c>
      <c r="J198" s="2" t="b">
        <f t="shared" si="3"/>
        <v>0</v>
      </c>
    </row>
    <row r="199" spans="1:10" hidden="1" x14ac:dyDescent="0.2">
      <c r="A199" s="2" t="s">
        <v>198</v>
      </c>
      <c r="B199">
        <v>18.980060577392599</v>
      </c>
      <c r="C199">
        <v>4.17449998855591</v>
      </c>
      <c r="D199">
        <v>87.919998168945298</v>
      </c>
      <c r="E199">
        <v>49.137001037597699</v>
      </c>
      <c r="F199">
        <v>131.580001831055</v>
      </c>
      <c r="G199">
        <v>24.155332565307599</v>
      </c>
      <c r="H199">
        <v>111.879997253418</v>
      </c>
      <c r="J199" s="2" t="b">
        <f t="shared" si="3"/>
        <v>0</v>
      </c>
    </row>
    <row r="200" spans="1:10" hidden="1" x14ac:dyDescent="0.2">
      <c r="A200" s="2" t="s">
        <v>199</v>
      </c>
      <c r="B200">
        <v>19.049079895019499</v>
      </c>
      <c r="C200">
        <v>4.1287498474121103</v>
      </c>
      <c r="D200">
        <v>88.190002441406193</v>
      </c>
      <c r="E200">
        <v>48.909000396728501</v>
      </c>
      <c r="F200">
        <v>132.36999511718801</v>
      </c>
      <c r="G200">
        <v>24.1940002441406</v>
      </c>
      <c r="H200">
        <v>113.419998168945</v>
      </c>
      <c r="J200" s="2" t="b">
        <f t="shared" si="3"/>
        <v>0</v>
      </c>
    </row>
    <row r="201" spans="1:10" hidden="1" x14ac:dyDescent="0.2">
      <c r="A201" s="2" t="s">
        <v>200</v>
      </c>
      <c r="B201">
        <v>18.619632720947301</v>
      </c>
      <c r="C201">
        <v>4.0367498397827104</v>
      </c>
      <c r="D201">
        <v>87.129997253417997</v>
      </c>
      <c r="E201">
        <v>48.028499603271499</v>
      </c>
      <c r="F201">
        <v>130.88000488281199</v>
      </c>
      <c r="G201">
        <v>23.461332321166999</v>
      </c>
      <c r="H201">
        <v>112.110000610352</v>
      </c>
      <c r="J201" s="2" t="b">
        <f t="shared" si="3"/>
        <v>0</v>
      </c>
    </row>
    <row r="202" spans="1:10" hidden="1" x14ac:dyDescent="0.2">
      <c r="A202" s="2" t="s">
        <v>201</v>
      </c>
      <c r="B202">
        <v>18.6273002624512</v>
      </c>
      <c r="C202">
        <v>4.0374999046325701</v>
      </c>
      <c r="D202">
        <v>87.370002746582003</v>
      </c>
      <c r="E202">
        <v>47.923500061035199</v>
      </c>
      <c r="F202">
        <v>131.13999938964801</v>
      </c>
      <c r="G202">
        <v>23.163999557495099</v>
      </c>
      <c r="H202">
        <v>112.58999633789099</v>
      </c>
      <c r="J202" s="2" t="b">
        <f t="shared" si="3"/>
        <v>0</v>
      </c>
    </row>
    <row r="203" spans="1:10" hidden="1" x14ac:dyDescent="0.2">
      <c r="A203" s="2" t="s">
        <v>202</v>
      </c>
      <c r="B203">
        <v>18.773006439208999</v>
      </c>
      <c r="C203">
        <v>3.9787499904632599</v>
      </c>
      <c r="D203">
        <v>87.199996948242202</v>
      </c>
      <c r="E203">
        <v>47.664501190185497</v>
      </c>
      <c r="F203">
        <v>131.94000244140599</v>
      </c>
      <c r="G203">
        <v>22.524000167846701</v>
      </c>
      <c r="H203">
        <v>113.48000335693401</v>
      </c>
      <c r="J203" s="2" t="b">
        <f t="shared" si="3"/>
        <v>0</v>
      </c>
    </row>
    <row r="204" spans="1:10" hidden="1" x14ac:dyDescent="0.2">
      <c r="A204" s="2" t="s">
        <v>203</v>
      </c>
      <c r="B204">
        <v>19.700920104980501</v>
      </c>
      <c r="C204">
        <v>4.0637497901916504</v>
      </c>
      <c r="D204">
        <v>86.410003662109403</v>
      </c>
      <c r="E204">
        <v>48.345001220703097</v>
      </c>
      <c r="F204">
        <v>133.80000305175801</v>
      </c>
      <c r="G204">
        <v>22.756666183471701</v>
      </c>
      <c r="H204">
        <v>115.81999969482401</v>
      </c>
      <c r="J204" s="2" t="b">
        <f t="shared" si="3"/>
        <v>0</v>
      </c>
    </row>
    <row r="205" spans="1:10" hidden="1" x14ac:dyDescent="0.2">
      <c r="A205" s="2" t="s">
        <v>204</v>
      </c>
      <c r="B205">
        <v>19.6088962554932</v>
      </c>
      <c r="C205">
        <v>4.1449999809265101</v>
      </c>
      <c r="D205">
        <v>86.209999084472699</v>
      </c>
      <c r="E205">
        <v>47.900001525878899</v>
      </c>
      <c r="F205">
        <v>133.07000732421901</v>
      </c>
      <c r="G205">
        <v>23.517999649047901</v>
      </c>
      <c r="H205">
        <v>115.389999389648</v>
      </c>
      <c r="J205" s="2" t="b">
        <f t="shared" si="3"/>
        <v>0</v>
      </c>
    </row>
    <row r="206" spans="1:10" hidden="1" x14ac:dyDescent="0.2">
      <c r="A206" s="2" t="s">
        <v>205</v>
      </c>
      <c r="B206">
        <v>19.532209396362301</v>
      </c>
      <c r="C206">
        <v>4.1297497749328604</v>
      </c>
      <c r="D206">
        <v>86.510002136230497</v>
      </c>
      <c r="E206">
        <v>47.622501373291001</v>
      </c>
      <c r="F206">
        <v>132.96000671386699</v>
      </c>
      <c r="G206">
        <v>23.5286674499512</v>
      </c>
      <c r="H206">
        <v>114.860000610352</v>
      </c>
      <c r="J206" s="2" t="b">
        <f t="shared" si="3"/>
        <v>0</v>
      </c>
    </row>
    <row r="207" spans="1:10" hidden="1" x14ac:dyDescent="0.2">
      <c r="A207" s="2" t="s">
        <v>206</v>
      </c>
      <c r="B207">
        <v>19.363496780395501</v>
      </c>
      <c r="C207">
        <v>4.0952501296997097</v>
      </c>
      <c r="D207">
        <v>86.879997253417997</v>
      </c>
      <c r="E207">
        <v>47.2630004882812</v>
      </c>
      <c r="F207">
        <v>132.75</v>
      </c>
      <c r="G207">
        <v>23.203332901001001</v>
      </c>
      <c r="H207">
        <v>114.949996948242</v>
      </c>
      <c r="J207" s="2" t="b">
        <f t="shared" si="3"/>
        <v>0</v>
      </c>
    </row>
    <row r="208" spans="1:10" hidden="1" x14ac:dyDescent="0.2">
      <c r="A208" s="2" t="s">
        <v>207</v>
      </c>
      <c r="B208">
        <v>19.302146911621101</v>
      </c>
      <c r="C208">
        <v>4.12424993515015</v>
      </c>
      <c r="D208">
        <v>87.300003051757798</v>
      </c>
      <c r="E208">
        <v>47.300998687744098</v>
      </c>
      <c r="F208">
        <v>133.85000610351599</v>
      </c>
      <c r="G208">
        <v>23.044000625610401</v>
      </c>
      <c r="H208">
        <v>115.43000030517599</v>
      </c>
      <c r="J208" s="2" t="b">
        <f t="shared" si="3"/>
        <v>0</v>
      </c>
    </row>
    <row r="209" spans="1:10" hidden="1" x14ac:dyDescent="0.2">
      <c r="A209" s="2" t="s">
        <v>208</v>
      </c>
      <c r="B209">
        <v>19.440183639526399</v>
      </c>
      <c r="C209">
        <v>4.1174998283386204</v>
      </c>
      <c r="D209">
        <v>86.940002441406193</v>
      </c>
      <c r="E209">
        <v>47.702999114990199</v>
      </c>
      <c r="F209">
        <v>133.83999633789099</v>
      </c>
      <c r="G209">
        <v>23.157333374023398</v>
      </c>
      <c r="H209">
        <v>114.459999084473</v>
      </c>
      <c r="J209" s="2" t="b">
        <f t="shared" si="3"/>
        <v>0</v>
      </c>
    </row>
    <row r="210" spans="1:10" hidden="1" x14ac:dyDescent="0.2">
      <c r="A210" s="2" t="s">
        <v>209</v>
      </c>
      <c r="B210">
        <v>19.4785270690918</v>
      </c>
      <c r="C210">
        <v>4.1420001983642596</v>
      </c>
      <c r="D210">
        <v>87.660003662109403</v>
      </c>
      <c r="E210">
        <v>48.379501342773402</v>
      </c>
      <c r="F210">
        <v>133.80000305175801</v>
      </c>
      <c r="G210">
        <v>23.545333862304702</v>
      </c>
      <c r="H210">
        <v>115.169998168945</v>
      </c>
      <c r="J210" s="2" t="b">
        <f t="shared" si="3"/>
        <v>0</v>
      </c>
    </row>
    <row r="211" spans="1:10" x14ac:dyDescent="0.2">
      <c r="A211" s="2" t="s">
        <v>210</v>
      </c>
      <c r="B211">
        <v>19.532209396362301</v>
      </c>
      <c r="C211">
        <v>4.2360000610351598</v>
      </c>
      <c r="D211">
        <v>88.120002746582003</v>
      </c>
      <c r="E211">
        <v>49.029998779296903</v>
      </c>
      <c r="F211">
        <v>133.30000305175801</v>
      </c>
      <c r="G211">
        <v>23.726667404174801</v>
      </c>
      <c r="H211">
        <v>116.26000213623</v>
      </c>
      <c r="J211" s="2" t="b">
        <f t="shared" si="3"/>
        <v>1</v>
      </c>
    </row>
    <row r="212" spans="1:10" hidden="1" x14ac:dyDescent="0.2">
      <c r="A212" s="2" t="s">
        <v>211</v>
      </c>
      <c r="B212">
        <v>19.562883377075199</v>
      </c>
      <c r="C212">
        <v>4.2614998817443803</v>
      </c>
      <c r="D212">
        <v>87.870002746582003</v>
      </c>
      <c r="E212">
        <v>48.912498474121101</v>
      </c>
      <c r="F212">
        <v>133.24000549316401</v>
      </c>
      <c r="G212">
        <v>23.693332672119102</v>
      </c>
      <c r="H212">
        <v>118.629997253418</v>
      </c>
      <c r="J212" s="2" t="b">
        <f t="shared" si="3"/>
        <v>0</v>
      </c>
    </row>
    <row r="213" spans="1:10" hidden="1" x14ac:dyDescent="0.2">
      <c r="A213" s="2" t="s">
        <v>212</v>
      </c>
      <c r="B213">
        <v>18.703987121581999</v>
      </c>
      <c r="C213">
        <v>4.1477499008178702</v>
      </c>
      <c r="D213">
        <v>86.660003662109403</v>
      </c>
      <c r="E213">
        <v>48.263500213622997</v>
      </c>
      <c r="F213">
        <v>132.66000366210901</v>
      </c>
      <c r="G213">
        <v>23.3059997558594</v>
      </c>
      <c r="H213">
        <v>116.669998168945</v>
      </c>
      <c r="J213" s="2" t="b">
        <f t="shared" si="3"/>
        <v>0</v>
      </c>
    </row>
    <row r="214" spans="1:10" hidden="1" x14ac:dyDescent="0.2">
      <c r="A214" s="2" t="s">
        <v>213</v>
      </c>
      <c r="B214">
        <v>18.665643692016602</v>
      </c>
      <c r="C214">
        <v>4.1452498435974103</v>
      </c>
      <c r="D214">
        <v>85.720001220703097</v>
      </c>
      <c r="E214">
        <v>48.389999389648402</v>
      </c>
      <c r="F214">
        <v>132.88999938964801</v>
      </c>
      <c r="G214">
        <v>22.968666076660199</v>
      </c>
      <c r="H214">
        <v>118.66000366210901</v>
      </c>
      <c r="J214" s="2" t="b">
        <f t="shared" si="3"/>
        <v>0</v>
      </c>
    </row>
    <row r="215" spans="1:10" hidden="1" x14ac:dyDescent="0.2">
      <c r="A215" s="2" t="s">
        <v>214</v>
      </c>
      <c r="B215">
        <v>18.604293823242202</v>
      </c>
      <c r="C215">
        <v>4.1645002365112296</v>
      </c>
      <c r="D215">
        <v>86.349998474121094</v>
      </c>
      <c r="E215">
        <v>48.973499298095703</v>
      </c>
      <c r="F215">
        <v>136.52999877929699</v>
      </c>
      <c r="G215">
        <v>23.374000549316399</v>
      </c>
      <c r="H215">
        <v>118.08999633789099</v>
      </c>
      <c r="J215" s="2" t="b">
        <f t="shared" si="3"/>
        <v>0</v>
      </c>
    </row>
    <row r="216" spans="1:10" hidden="1" x14ac:dyDescent="0.2">
      <c r="A216" s="2" t="s">
        <v>215</v>
      </c>
      <c r="B216">
        <v>18.726993560791001</v>
      </c>
      <c r="C216">
        <v>4.0922498703002903</v>
      </c>
      <c r="D216">
        <v>85.120002746582003</v>
      </c>
      <c r="E216">
        <v>48.294998168945298</v>
      </c>
      <c r="F216">
        <v>137.22000122070301</v>
      </c>
      <c r="G216">
        <v>22.893333435058601</v>
      </c>
      <c r="H216">
        <v>118.279998779297</v>
      </c>
      <c r="J216" s="2" t="b">
        <f t="shared" si="3"/>
        <v>0</v>
      </c>
    </row>
    <row r="217" spans="1:10" hidden="1" x14ac:dyDescent="0.2">
      <c r="A217" s="2" t="s">
        <v>216</v>
      </c>
      <c r="B217">
        <v>19.1564426422119</v>
      </c>
      <c r="C217">
        <v>4.2249999046325701</v>
      </c>
      <c r="D217">
        <v>87.010002136230497</v>
      </c>
      <c r="E217">
        <v>48.897998809814503</v>
      </c>
      <c r="F217">
        <v>141.99000549316401</v>
      </c>
      <c r="G217">
        <v>24.246000289916999</v>
      </c>
      <c r="H217">
        <v>123.84999847412099</v>
      </c>
      <c r="J217" s="2" t="b">
        <f t="shared" si="3"/>
        <v>0</v>
      </c>
    </row>
    <row r="218" spans="1:10" hidden="1" x14ac:dyDescent="0.2">
      <c r="A218" s="2" t="s">
        <v>217</v>
      </c>
      <c r="B218">
        <v>19.294479370117202</v>
      </c>
      <c r="C218">
        <v>4.2402501106262198</v>
      </c>
      <c r="D218">
        <v>87.739997863769503</v>
      </c>
      <c r="E218">
        <v>49.129001617431598</v>
      </c>
      <c r="F218">
        <v>142.419998168945</v>
      </c>
      <c r="G218">
        <v>24.183332443237301</v>
      </c>
      <c r="H218">
        <v>124.639999389648</v>
      </c>
      <c r="J218" s="2" t="b">
        <f t="shared" si="3"/>
        <v>0</v>
      </c>
    </row>
    <row r="219" spans="1:10" hidden="1" x14ac:dyDescent="0.2">
      <c r="A219" s="2" t="s">
        <v>218</v>
      </c>
      <c r="B219">
        <v>19.363496780395501</v>
      </c>
      <c r="C219">
        <v>4.2592501640319798</v>
      </c>
      <c r="D219">
        <v>85.970001220703097</v>
      </c>
      <c r="E219">
        <v>49.9799995422363</v>
      </c>
      <c r="F219">
        <v>140.10000610351599</v>
      </c>
      <c r="G219">
        <v>24.415332794189499</v>
      </c>
      <c r="H219">
        <v>125.59999847412099</v>
      </c>
      <c r="J219" s="2" t="b">
        <f t="shared" si="3"/>
        <v>0</v>
      </c>
    </row>
    <row r="220" spans="1:10" hidden="1" x14ac:dyDescent="0.2">
      <c r="A220" s="2" t="s">
        <v>219</v>
      </c>
      <c r="B220">
        <v>19.447853088378899</v>
      </c>
      <c r="C220">
        <v>4.2350001335143999</v>
      </c>
      <c r="D220">
        <v>84.580001831054702</v>
      </c>
      <c r="E220">
        <v>49.610500335693402</v>
      </c>
      <c r="F220">
        <v>141.47000122070301</v>
      </c>
      <c r="G220">
        <v>25.176000595092798</v>
      </c>
      <c r="H220">
        <v>126</v>
      </c>
      <c r="J220" s="2" t="b">
        <f t="shared" si="3"/>
        <v>0</v>
      </c>
    </row>
    <row r="221" spans="1:10" hidden="1" x14ac:dyDescent="0.2">
      <c r="A221" s="2" t="s">
        <v>220</v>
      </c>
      <c r="B221">
        <v>19.4325141906738</v>
      </c>
      <c r="C221">
        <v>4.5027499198913601</v>
      </c>
      <c r="D221">
        <v>85.480003356933594</v>
      </c>
      <c r="E221">
        <v>49.339500427246101</v>
      </c>
      <c r="F221">
        <v>141.580001831055</v>
      </c>
      <c r="G221">
        <v>25.3206672668457</v>
      </c>
      <c r="H221">
        <v>127.290000915527</v>
      </c>
      <c r="J221" s="2" t="b">
        <f t="shared" si="3"/>
        <v>0</v>
      </c>
    </row>
    <row r="222" spans="1:10" hidden="1" x14ac:dyDescent="0.2">
      <c r="A222" s="2" t="s">
        <v>221</v>
      </c>
      <c r="B222">
        <v>19.4325141906738</v>
      </c>
      <c r="C222">
        <v>4.6887497901916504</v>
      </c>
      <c r="D222">
        <v>85.480003356933594</v>
      </c>
      <c r="E222">
        <v>48.709499359130902</v>
      </c>
      <c r="F222">
        <v>141.39999389648401</v>
      </c>
      <c r="G222">
        <v>25.666667938232401</v>
      </c>
      <c r="H222">
        <v>131.02000427246099</v>
      </c>
      <c r="J222" s="2" t="b">
        <f t="shared" si="3"/>
        <v>0</v>
      </c>
    </row>
    <row r="223" spans="1:10" hidden="1" x14ac:dyDescent="0.2">
      <c r="A223" s="2" t="s">
        <v>222</v>
      </c>
      <c r="B223">
        <v>19.892637252807599</v>
      </c>
      <c r="C223">
        <v>4.6837501525878897</v>
      </c>
      <c r="D223">
        <v>85.839996337890597</v>
      </c>
      <c r="E223">
        <v>48.493000030517599</v>
      </c>
      <c r="F223">
        <v>142.49000549316401</v>
      </c>
      <c r="G223">
        <v>25.006666183471701</v>
      </c>
      <c r="H223">
        <v>134.64999389648401</v>
      </c>
      <c r="J223" s="2" t="b">
        <f t="shared" si="3"/>
        <v>0</v>
      </c>
    </row>
    <row r="224" spans="1:10" hidden="1" x14ac:dyDescent="0.2">
      <c r="A224" s="2" t="s">
        <v>223</v>
      </c>
      <c r="B224">
        <v>20.092025756835898</v>
      </c>
      <c r="C224">
        <v>4.6459999084472701</v>
      </c>
      <c r="D224">
        <v>85.650001525878906</v>
      </c>
      <c r="E224">
        <v>48.660499572753899</v>
      </c>
      <c r="F224">
        <v>142.24000549316401</v>
      </c>
      <c r="G224">
        <v>24.927333831787099</v>
      </c>
      <c r="H224">
        <v>136.080001831055</v>
      </c>
      <c r="J224" s="2" t="b">
        <f t="shared" si="3"/>
        <v>0</v>
      </c>
    </row>
    <row r="225" spans="1:10" hidden="1" x14ac:dyDescent="0.2">
      <c r="A225" s="2" t="s">
        <v>224</v>
      </c>
      <c r="B225">
        <v>20.544479370117202</v>
      </c>
      <c r="C225">
        <v>4.5190000534057599</v>
      </c>
      <c r="D225">
        <v>84.989997863769503</v>
      </c>
      <c r="E225">
        <v>48.232498168945298</v>
      </c>
      <c r="F225">
        <v>141.72000122070301</v>
      </c>
      <c r="G225">
        <v>24.431999206543001</v>
      </c>
      <c r="H225">
        <v>134.88999938964801</v>
      </c>
      <c r="J225" s="2" t="b">
        <f t="shared" si="3"/>
        <v>0</v>
      </c>
    </row>
    <row r="226" spans="1:10" hidden="1" x14ac:dyDescent="0.2">
      <c r="A226" s="2" t="s">
        <v>225</v>
      </c>
      <c r="B226">
        <v>20.099693298339801</v>
      </c>
      <c r="C226">
        <v>4.4749999046325701</v>
      </c>
      <c r="D226">
        <v>84.290000915527301</v>
      </c>
      <c r="E226">
        <v>47.755001068115199</v>
      </c>
      <c r="F226">
        <v>141.88999938964801</v>
      </c>
      <c r="G226">
        <v>23.406000137329102</v>
      </c>
      <c r="H226">
        <v>134.28999328613301</v>
      </c>
      <c r="J226" s="2" t="b">
        <f t="shared" si="3"/>
        <v>0</v>
      </c>
    </row>
    <row r="227" spans="1:10" hidden="1" x14ac:dyDescent="0.2">
      <c r="A227" s="2" t="s">
        <v>226</v>
      </c>
      <c r="B227">
        <v>20.038343429565401</v>
      </c>
      <c r="C227">
        <v>4.2750000953674299</v>
      </c>
      <c r="D227">
        <v>83.5</v>
      </c>
      <c r="E227">
        <v>46.989498138427699</v>
      </c>
      <c r="F227">
        <v>138.57000732421901</v>
      </c>
      <c r="G227">
        <v>22.999332427978501</v>
      </c>
      <c r="H227">
        <v>128.88999938964801</v>
      </c>
      <c r="J227" s="2" t="b">
        <f t="shared" si="3"/>
        <v>0</v>
      </c>
    </row>
    <row r="228" spans="1:10" hidden="1" x14ac:dyDescent="0.2">
      <c r="A228" s="2" t="s">
        <v>227</v>
      </c>
      <c r="B228">
        <v>20.145706176757798</v>
      </c>
      <c r="C228">
        <v>4.2989997863769496</v>
      </c>
      <c r="D228">
        <v>83.019996643066406</v>
      </c>
      <c r="E228">
        <v>46.930000305175803</v>
      </c>
      <c r="F228">
        <v>138.36999511718801</v>
      </c>
      <c r="G228">
        <v>23.016666412353501</v>
      </c>
      <c r="H228">
        <v>128.419998168945</v>
      </c>
      <c r="J228" s="2" t="b">
        <f t="shared" si="3"/>
        <v>0</v>
      </c>
    </row>
    <row r="229" spans="1:10" hidden="1" x14ac:dyDescent="0.2">
      <c r="A229" s="2" t="s">
        <v>228</v>
      </c>
      <c r="B229">
        <v>20.230060577392599</v>
      </c>
      <c r="C229">
        <v>4.39324998855591</v>
      </c>
      <c r="D229">
        <v>84.099998474121094</v>
      </c>
      <c r="E229">
        <v>47.543498992919901</v>
      </c>
      <c r="F229">
        <v>139.669998168945</v>
      </c>
      <c r="G229">
        <v>22.7313327789307</v>
      </c>
      <c r="H229">
        <v>130.02000427246099</v>
      </c>
      <c r="J229" s="2" t="b">
        <f t="shared" si="3"/>
        <v>0</v>
      </c>
    </row>
    <row r="230" spans="1:10" hidden="1" x14ac:dyDescent="0.2">
      <c r="A230" s="2" t="s">
        <v>229</v>
      </c>
      <c r="B230">
        <v>19.953987121581999</v>
      </c>
      <c r="C230">
        <v>4.3920001983642596</v>
      </c>
      <c r="D230">
        <v>83.690002441406193</v>
      </c>
      <c r="E230">
        <v>47.819999694824197</v>
      </c>
      <c r="F230">
        <v>140.19999694824199</v>
      </c>
      <c r="G230">
        <v>22.639999389648398</v>
      </c>
      <c r="H230">
        <v>132.32000732421901</v>
      </c>
      <c r="J230" s="2" t="b">
        <f t="shared" si="3"/>
        <v>0</v>
      </c>
    </row>
    <row r="231" spans="1:10" x14ac:dyDescent="0.2">
      <c r="A231" s="2" t="s">
        <v>230</v>
      </c>
      <c r="B231">
        <v>19.079755783081101</v>
      </c>
      <c r="C231">
        <v>4.4692502021789604</v>
      </c>
      <c r="D231">
        <v>84.870002746582003</v>
      </c>
      <c r="E231">
        <v>48.067501068115199</v>
      </c>
      <c r="F231">
        <v>141.19999694824199</v>
      </c>
      <c r="G231">
        <v>22.7399997711182</v>
      </c>
      <c r="H231">
        <v>136.30999755859401</v>
      </c>
      <c r="J231" s="2" t="b">
        <f t="shared" si="3"/>
        <v>1</v>
      </c>
    </row>
    <row r="232" spans="1:10" hidden="1" x14ac:dyDescent="0.2">
      <c r="A232" s="2" t="s">
        <v>231</v>
      </c>
      <c r="B232">
        <v>19.8773002624512</v>
      </c>
      <c r="C232">
        <v>4.4749999046325701</v>
      </c>
      <c r="D232">
        <v>85.839996337890597</v>
      </c>
      <c r="E232">
        <v>47.959499359130902</v>
      </c>
      <c r="F232">
        <v>141.82000732421901</v>
      </c>
      <c r="G232">
        <v>22.7686672210693</v>
      </c>
      <c r="H232">
        <v>136.61999511718801</v>
      </c>
      <c r="J232" s="2" t="b">
        <f t="shared" si="3"/>
        <v>0</v>
      </c>
    </row>
    <row r="233" spans="1:10" hidden="1" x14ac:dyDescent="0.2">
      <c r="A233" s="2" t="s">
        <v>232</v>
      </c>
      <c r="B233">
        <v>20.038343429565401</v>
      </c>
      <c r="C233">
        <v>4.4842500686645499</v>
      </c>
      <c r="D233">
        <v>85.690002441406193</v>
      </c>
      <c r="E233">
        <v>47.8549995422363</v>
      </c>
      <c r="F233">
        <v>143.02000427246099</v>
      </c>
      <c r="G233">
        <v>23.209333419799801</v>
      </c>
      <c r="H233">
        <v>137.419998168945</v>
      </c>
      <c r="J233" s="2" t="b">
        <f t="shared" si="3"/>
        <v>0</v>
      </c>
    </row>
    <row r="234" spans="1:10" hidden="1" x14ac:dyDescent="0.2">
      <c r="A234" s="2" t="s">
        <v>233</v>
      </c>
      <c r="B234">
        <v>20.529140472412099</v>
      </c>
      <c r="C234">
        <v>4.52174997329712</v>
      </c>
      <c r="D234">
        <v>85.639999389648395</v>
      </c>
      <c r="E234">
        <v>48.272499084472699</v>
      </c>
      <c r="F234">
        <v>142.08999633789099</v>
      </c>
      <c r="G234">
        <v>23.667333602905298</v>
      </c>
      <c r="H234">
        <v>138.22000122070301</v>
      </c>
      <c r="J234" s="2" t="b">
        <f t="shared" si="3"/>
        <v>0</v>
      </c>
    </row>
    <row r="235" spans="1:10" hidden="1" x14ac:dyDescent="0.2">
      <c r="A235" s="2" t="s">
        <v>234</v>
      </c>
      <c r="B235">
        <v>20.590490341186499</v>
      </c>
      <c r="C235">
        <v>4.5192499160766602</v>
      </c>
      <c r="D235">
        <v>86</v>
      </c>
      <c r="E235">
        <v>49.0424995422363</v>
      </c>
      <c r="F235">
        <v>143.75</v>
      </c>
      <c r="G235">
        <v>23.688667297363299</v>
      </c>
      <c r="H235">
        <v>139.66000366210901</v>
      </c>
      <c r="J235" s="2" t="b">
        <f t="shared" si="3"/>
        <v>0</v>
      </c>
    </row>
    <row r="236" spans="1:10" hidden="1" x14ac:dyDescent="0.2">
      <c r="A236" s="2" t="s">
        <v>235</v>
      </c>
      <c r="B236">
        <v>20.782209396362301</v>
      </c>
      <c r="C236">
        <v>4.5324997901916504</v>
      </c>
      <c r="D236">
        <v>89.440002441406193</v>
      </c>
      <c r="E236">
        <v>49.479000091552699</v>
      </c>
      <c r="F236">
        <v>143.52000427246099</v>
      </c>
      <c r="G236">
        <v>23.791999816894499</v>
      </c>
      <c r="H236">
        <v>137.19000244140599</v>
      </c>
      <c r="J236" s="2" t="b">
        <f t="shared" si="3"/>
        <v>0</v>
      </c>
    </row>
    <row r="237" spans="1:10" hidden="1" x14ac:dyDescent="0.2">
      <c r="A237" s="2" t="s">
        <v>236</v>
      </c>
      <c r="B237">
        <v>21.004600524902301</v>
      </c>
      <c r="C237">
        <v>4.6347498893737802</v>
      </c>
      <c r="D237">
        <v>89.099998474121094</v>
      </c>
      <c r="E237">
        <v>49.5494995117188</v>
      </c>
      <c r="F237">
        <v>144.55000305175801</v>
      </c>
      <c r="G237">
        <v>22.862667083740199</v>
      </c>
      <c r="H237">
        <v>136.55000305175801</v>
      </c>
      <c r="J237" s="2" t="b">
        <f t="shared" si="3"/>
        <v>0</v>
      </c>
    </row>
    <row r="238" spans="1:10" hidden="1" x14ac:dyDescent="0.2">
      <c r="A238" s="2" t="s">
        <v>237</v>
      </c>
      <c r="B238">
        <v>21.004600524902301</v>
      </c>
      <c r="C238">
        <v>4.7232499122619602</v>
      </c>
      <c r="D238">
        <v>89.080001831054702</v>
      </c>
      <c r="E238">
        <v>49.360000610351598</v>
      </c>
      <c r="F238">
        <v>145.64999389648401</v>
      </c>
      <c r="G238">
        <v>23.705999374389599</v>
      </c>
      <c r="H238">
        <v>137.77000427246099</v>
      </c>
      <c r="J238" s="2" t="b">
        <f t="shared" si="3"/>
        <v>0</v>
      </c>
    </row>
    <row r="239" spans="1:10" hidden="1" x14ac:dyDescent="0.2">
      <c r="A239" s="2" t="s">
        <v>238</v>
      </c>
      <c r="B239">
        <v>20.973926544189499</v>
      </c>
      <c r="C239">
        <v>4.7734999656677202</v>
      </c>
      <c r="D239">
        <v>89.260002136230497</v>
      </c>
      <c r="E239">
        <v>49.75</v>
      </c>
      <c r="F239">
        <v>146.85000610351599</v>
      </c>
      <c r="G239">
        <v>23.639999389648398</v>
      </c>
      <c r="H239">
        <v>137.419998168945</v>
      </c>
      <c r="J239" s="2" t="b">
        <f t="shared" si="3"/>
        <v>0</v>
      </c>
    </row>
    <row r="240" spans="1:10" hidden="1" x14ac:dyDescent="0.2">
      <c r="A240" s="2" t="s">
        <v>239</v>
      </c>
      <c r="B240">
        <v>21.1349697113037</v>
      </c>
      <c r="C240">
        <v>4.7757501602172896</v>
      </c>
      <c r="D240">
        <v>89.800003051757798</v>
      </c>
      <c r="E240">
        <v>50.046501159667997</v>
      </c>
      <c r="F240">
        <v>146.74000549316401</v>
      </c>
      <c r="G240">
        <v>23.711999893188501</v>
      </c>
      <c r="H240">
        <v>137.30000305175801</v>
      </c>
      <c r="J240" s="2" t="b">
        <f t="shared" si="3"/>
        <v>0</v>
      </c>
    </row>
    <row r="241" spans="1:10" hidden="1" x14ac:dyDescent="0.2">
      <c r="A241" s="2" t="s">
        <v>240</v>
      </c>
      <c r="B241">
        <v>20.828220367431602</v>
      </c>
      <c r="C241">
        <v>4.8647499084472701</v>
      </c>
      <c r="D241">
        <v>89.930000305175795</v>
      </c>
      <c r="E241">
        <v>50.146999359130902</v>
      </c>
      <c r="F241">
        <v>147.33999633789099</v>
      </c>
      <c r="G241">
        <v>23.704666137695298</v>
      </c>
      <c r="H241">
        <v>138.94000244140599</v>
      </c>
      <c r="J241" s="2" t="b">
        <f t="shared" si="3"/>
        <v>0</v>
      </c>
    </row>
    <row r="242" spans="1:10" hidden="1" x14ac:dyDescent="0.2">
      <c r="A242" s="2" t="s">
        <v>241</v>
      </c>
      <c r="B242">
        <v>20.835889816284201</v>
      </c>
      <c r="C242">
        <v>4.9482498168945304</v>
      </c>
      <c r="D242">
        <v>89.360000610351605</v>
      </c>
      <c r="E242">
        <v>50.317001342773402</v>
      </c>
      <c r="F242">
        <v>146.22000122070301</v>
      </c>
      <c r="G242">
        <v>23.373332977294901</v>
      </c>
      <c r="H242">
        <v>140.16000366210901</v>
      </c>
      <c r="J242" s="2" t="b">
        <f t="shared" si="3"/>
        <v>0</v>
      </c>
    </row>
    <row r="243" spans="1:10" hidden="1" x14ac:dyDescent="0.2">
      <c r="A243" s="2" t="s">
        <v>242</v>
      </c>
      <c r="B243">
        <v>20.582822799682599</v>
      </c>
      <c r="C243">
        <v>4.9437499046325701</v>
      </c>
      <c r="D243">
        <v>88.879997253417997</v>
      </c>
      <c r="E243">
        <v>50.456501007080099</v>
      </c>
      <c r="F243">
        <v>145.92999267578099</v>
      </c>
      <c r="G243">
        <v>23.716667175293001</v>
      </c>
      <c r="H243">
        <v>139.41000366210901</v>
      </c>
      <c r="J243" s="2" t="b">
        <f t="shared" si="3"/>
        <v>0</v>
      </c>
    </row>
    <row r="244" spans="1:10" hidden="1" x14ac:dyDescent="0.2">
      <c r="A244" s="2" t="s">
        <v>243</v>
      </c>
      <c r="B244">
        <v>20.621166229248001</v>
      </c>
      <c r="C244">
        <v>4.9394998550415004</v>
      </c>
      <c r="D244">
        <v>89.089996337890597</v>
      </c>
      <c r="E244">
        <v>49.849998474121101</v>
      </c>
      <c r="F244">
        <v>146.19000244140599</v>
      </c>
      <c r="G244">
        <v>23.976667404174801</v>
      </c>
      <c r="H244">
        <v>139.66000366210901</v>
      </c>
      <c r="J244" s="2" t="b">
        <f t="shared" si="3"/>
        <v>0</v>
      </c>
    </row>
    <row r="245" spans="1:10" hidden="1" x14ac:dyDescent="0.2">
      <c r="A245" s="2" t="s">
        <v>244</v>
      </c>
      <c r="B245">
        <v>20.4601230621338</v>
      </c>
      <c r="C245">
        <v>4.9450001716613796</v>
      </c>
      <c r="D245">
        <v>89.650001525878906</v>
      </c>
      <c r="E245">
        <v>49.330501556396499</v>
      </c>
      <c r="F245">
        <v>144.97999572753901</v>
      </c>
      <c r="G245">
        <v>23.4540004730225</v>
      </c>
      <c r="H245">
        <v>139.49000549316401</v>
      </c>
      <c r="J245" s="2" t="b">
        <f t="shared" si="3"/>
        <v>0</v>
      </c>
    </row>
    <row r="246" spans="1:10" hidden="1" x14ac:dyDescent="0.2">
      <c r="A246" s="2" t="s">
        <v>245</v>
      </c>
      <c r="B246">
        <v>20.835889816284201</v>
      </c>
      <c r="C246">
        <v>4.9225001335143999</v>
      </c>
      <c r="D246">
        <v>90</v>
      </c>
      <c r="E246">
        <v>49.145500183105497</v>
      </c>
      <c r="F246">
        <v>145.38000488281199</v>
      </c>
      <c r="G246">
        <v>23.006666183471701</v>
      </c>
      <c r="H246">
        <v>140.77999877929699</v>
      </c>
      <c r="J246" s="2" t="b">
        <f t="shared" si="3"/>
        <v>0</v>
      </c>
    </row>
    <row r="247" spans="1:10" hidden="1" x14ac:dyDescent="0.2">
      <c r="A247" s="2" t="s">
        <v>246</v>
      </c>
      <c r="B247">
        <v>18.673313140869102</v>
      </c>
      <c r="C247">
        <v>4.9155001640319798</v>
      </c>
      <c r="D247">
        <v>89.940002441406193</v>
      </c>
      <c r="E247">
        <v>48.314998626708999</v>
      </c>
      <c r="F247">
        <v>145.55999755859401</v>
      </c>
      <c r="G247">
        <v>22.468000411987301</v>
      </c>
      <c r="H247">
        <v>138.52999877929699</v>
      </c>
      <c r="J247" s="2" t="b">
        <f t="shared" si="3"/>
        <v>0</v>
      </c>
    </row>
    <row r="248" spans="1:10" hidden="1" x14ac:dyDescent="0.2">
      <c r="A248" s="2" t="s">
        <v>247</v>
      </c>
      <c r="B248">
        <v>18.657974243164102</v>
      </c>
      <c r="C248">
        <v>4.9670000076293901</v>
      </c>
      <c r="D248">
        <v>90.230003356933594</v>
      </c>
      <c r="E248">
        <v>48.794998168945298</v>
      </c>
      <c r="F248">
        <v>145.80000305175801</v>
      </c>
      <c r="G248">
        <v>22.489332199096701</v>
      </c>
      <c r="H248">
        <v>138.72000122070301</v>
      </c>
      <c r="J248" s="2" t="b">
        <f t="shared" si="3"/>
        <v>0</v>
      </c>
    </row>
    <row r="249" spans="1:10" hidden="1" x14ac:dyDescent="0.2">
      <c r="A249" s="2" t="s">
        <v>248</v>
      </c>
      <c r="B249">
        <v>19.056747436523398</v>
      </c>
      <c r="C249">
        <v>4.8414998054504403</v>
      </c>
      <c r="D249">
        <v>90.050003051757798</v>
      </c>
      <c r="E249">
        <v>48.645500183105497</v>
      </c>
      <c r="F249">
        <v>146.24000549316401</v>
      </c>
      <c r="G249">
        <v>21.7226676940918</v>
      </c>
      <c r="H249">
        <v>138.52999877929699</v>
      </c>
      <c r="J249" s="2" t="b">
        <f t="shared" si="3"/>
        <v>0</v>
      </c>
    </row>
    <row r="250" spans="1:10" hidden="1" x14ac:dyDescent="0.2">
      <c r="A250" s="2" t="s">
        <v>249</v>
      </c>
      <c r="B250">
        <v>18.857362747192401</v>
      </c>
      <c r="C250">
        <v>4.8922500610351598</v>
      </c>
      <c r="D250">
        <v>90.279998779296903</v>
      </c>
      <c r="E250">
        <v>48.621498107910199</v>
      </c>
      <c r="F250">
        <v>146.58999633789099</v>
      </c>
      <c r="G250">
        <v>21.744667053222699</v>
      </c>
      <c r="H250">
        <v>139.03999328613301</v>
      </c>
      <c r="J250" s="2" t="b">
        <f t="shared" si="3"/>
        <v>0</v>
      </c>
    </row>
    <row r="251" spans="1:10" hidden="1" x14ac:dyDescent="0.2">
      <c r="A251" s="2" t="s">
        <v>250</v>
      </c>
      <c r="B251">
        <v>18.8726997375488</v>
      </c>
      <c r="C251">
        <v>5.0465002059936497</v>
      </c>
      <c r="D251">
        <v>91.190002441406193</v>
      </c>
      <c r="E251">
        <v>55.047500610351598</v>
      </c>
      <c r="F251">
        <v>148.52000427246099</v>
      </c>
      <c r="G251">
        <v>21.391332626342798</v>
      </c>
      <c r="H251">
        <v>139.080001831055</v>
      </c>
      <c r="J251" s="2" t="b">
        <f t="shared" si="3"/>
        <v>0</v>
      </c>
    </row>
    <row r="252" spans="1:10" hidden="1" x14ac:dyDescent="0.2">
      <c r="A252" s="2" t="s">
        <v>251</v>
      </c>
      <c r="B252">
        <v>19.003067016601602</v>
      </c>
      <c r="C252">
        <v>5.0960001945495597</v>
      </c>
      <c r="D252">
        <v>90.370002746582003</v>
      </c>
      <c r="E252">
        <v>55.5424995422363</v>
      </c>
      <c r="F252">
        <v>148.94999694824199</v>
      </c>
      <c r="G252">
        <v>21.338666915893601</v>
      </c>
      <c r="H252">
        <v>139.50999450683599</v>
      </c>
      <c r="J252" s="2" t="b">
        <f t="shared" si="3"/>
        <v>0</v>
      </c>
    </row>
    <row r="253" spans="1:10" x14ac:dyDescent="0.2">
      <c r="A253" s="2" t="s">
        <v>252</v>
      </c>
      <c r="B253">
        <v>19.2638034820557</v>
      </c>
      <c r="C253">
        <v>5.1702499389648402</v>
      </c>
      <c r="D253">
        <v>90.540000915527301</v>
      </c>
      <c r="E253">
        <v>55.263999938964801</v>
      </c>
      <c r="F253">
        <v>148.77000427246099</v>
      </c>
      <c r="G253">
        <v>22.1019992828369</v>
      </c>
      <c r="H253">
        <v>140.88999938964801</v>
      </c>
      <c r="J253" s="2" t="b">
        <f t="shared" si="3"/>
        <v>1</v>
      </c>
    </row>
    <row r="254" spans="1:10" hidden="1" x14ac:dyDescent="0.2">
      <c r="A254" s="2" t="s">
        <v>253</v>
      </c>
      <c r="B254">
        <v>19.2638034820557</v>
      </c>
      <c r="C254">
        <v>5.1799998283386204</v>
      </c>
      <c r="D254">
        <v>90.559997558593807</v>
      </c>
      <c r="E254">
        <v>55.183998107910199</v>
      </c>
      <c r="F254">
        <v>148.88999938964801</v>
      </c>
      <c r="G254">
        <v>21.405332565307599</v>
      </c>
      <c r="H254">
        <v>142.330001831055</v>
      </c>
      <c r="J254" s="2" t="b">
        <f t="shared" si="3"/>
        <v>0</v>
      </c>
    </row>
    <row r="255" spans="1:10" hidden="1" x14ac:dyDescent="0.2">
      <c r="A255" s="2" t="s">
        <v>254</v>
      </c>
      <c r="B255">
        <v>19.355827331543001</v>
      </c>
      <c r="C255">
        <v>5.1484999656677202</v>
      </c>
      <c r="D255">
        <v>90.019996643066406</v>
      </c>
      <c r="E255">
        <v>54.7109985351562</v>
      </c>
      <c r="F255">
        <v>148.25</v>
      </c>
      <c r="G255">
        <v>19.950666427612301</v>
      </c>
      <c r="H255">
        <v>136.91000366210901</v>
      </c>
      <c r="J255" s="2" t="b">
        <f t="shared" si="3"/>
        <v>0</v>
      </c>
    </row>
    <row r="256" spans="1:10" hidden="1" x14ac:dyDescent="0.2">
      <c r="A256" s="2" t="s">
        <v>255</v>
      </c>
      <c r="B256">
        <v>19.4325141906738</v>
      </c>
      <c r="C256">
        <v>5.2172498703002903</v>
      </c>
      <c r="D256">
        <v>94.25</v>
      </c>
      <c r="E256">
        <v>55.580001831054702</v>
      </c>
      <c r="F256">
        <v>149.28999328613301</v>
      </c>
      <c r="G256">
        <v>20.406000137329102</v>
      </c>
      <c r="H256">
        <v>140.03999328613301</v>
      </c>
      <c r="J256" s="2" t="b">
        <f t="shared" si="3"/>
        <v>0</v>
      </c>
    </row>
    <row r="257" spans="1:10" hidden="1" x14ac:dyDescent="0.2">
      <c r="A257" s="2" t="s">
        <v>256</v>
      </c>
      <c r="B257">
        <v>19.639570236206101</v>
      </c>
      <c r="C257">
        <v>5.2407498359680202</v>
      </c>
      <c r="D257">
        <v>92.430000305175795</v>
      </c>
      <c r="E257">
        <v>56.033000946044901</v>
      </c>
      <c r="F257">
        <v>150.08999633789099</v>
      </c>
      <c r="G257">
        <v>20.1853332519531</v>
      </c>
      <c r="H257">
        <v>141.97000122070301</v>
      </c>
      <c r="J257" s="2" t="b">
        <f t="shared" si="3"/>
        <v>0</v>
      </c>
    </row>
    <row r="258" spans="1:10" hidden="1" x14ac:dyDescent="0.2">
      <c r="A258" s="2" t="s">
        <v>257</v>
      </c>
      <c r="B258">
        <v>19.233129501342798</v>
      </c>
      <c r="C258">
        <v>5.3007497787475604</v>
      </c>
      <c r="D258">
        <v>92.110000610351605</v>
      </c>
      <c r="E258">
        <v>56.158500671386697</v>
      </c>
      <c r="F258">
        <v>149.97000122070301</v>
      </c>
      <c r="G258">
        <v>20.403333663940401</v>
      </c>
      <c r="H258">
        <v>143.13000488281199</v>
      </c>
      <c r="J258" s="2" t="b">
        <f t="shared" si="3"/>
        <v>0</v>
      </c>
    </row>
    <row r="259" spans="1:10" hidden="1" x14ac:dyDescent="0.2">
      <c r="A259" s="2" t="s">
        <v>258</v>
      </c>
      <c r="B259">
        <v>19.003067016601602</v>
      </c>
      <c r="C259">
        <v>5.2290000915527299</v>
      </c>
      <c r="D259">
        <v>92.660003662109403</v>
      </c>
      <c r="E259">
        <v>56.644001007080099</v>
      </c>
      <c r="F259">
        <v>149.97000122070301</v>
      </c>
      <c r="G259">
        <v>20.292667388916001</v>
      </c>
      <c r="H259">
        <v>144.580001831055</v>
      </c>
      <c r="J259" s="2" t="b">
        <f t="shared" ref="J259:J322" si="4">EOMONTH(A259,0)&lt;&gt;EOMONTH(A260,0)</f>
        <v>0</v>
      </c>
    </row>
    <row r="260" spans="1:10" hidden="1" x14ac:dyDescent="0.2">
      <c r="A260" s="2" t="s">
        <v>259</v>
      </c>
      <c r="B260">
        <v>18.75</v>
      </c>
      <c r="C260">
        <v>5.1329998970031703</v>
      </c>
      <c r="D260">
        <v>91.610000610351605</v>
      </c>
      <c r="E260">
        <v>56.456501007080099</v>
      </c>
      <c r="F260">
        <v>149.28999328613301</v>
      </c>
      <c r="G260">
        <v>20.199333190918001</v>
      </c>
      <c r="H260">
        <v>140.83999633789099</v>
      </c>
      <c r="J260" s="2" t="b">
        <f t="shared" si="4"/>
        <v>0</v>
      </c>
    </row>
    <row r="261" spans="1:10" hidden="1" x14ac:dyDescent="0.2">
      <c r="A261" s="2" t="s">
        <v>260</v>
      </c>
      <c r="B261">
        <v>18.5889568328857</v>
      </c>
      <c r="C261">
        <v>5.4035000801086399</v>
      </c>
      <c r="D261">
        <v>91.069999694824205</v>
      </c>
      <c r="E261">
        <v>56.267501831054702</v>
      </c>
      <c r="F261">
        <v>149.53999328613301</v>
      </c>
      <c r="G261">
        <v>20.199333190918001</v>
      </c>
      <c r="H261">
        <v>140.61999511718801</v>
      </c>
      <c r="J261" s="2" t="b">
        <f t="shared" si="4"/>
        <v>0</v>
      </c>
    </row>
    <row r="262" spans="1:10" hidden="1" x14ac:dyDescent="0.2">
      <c r="A262" s="2" t="s">
        <v>261</v>
      </c>
      <c r="B262">
        <v>18.2438640594482</v>
      </c>
      <c r="C262">
        <v>5.3157501220703098</v>
      </c>
      <c r="D262">
        <v>91.370002746582003</v>
      </c>
      <c r="E262">
        <v>56.458499908447301</v>
      </c>
      <c r="F262">
        <v>149.69000244140599</v>
      </c>
      <c r="G262">
        <v>21.026666641235401</v>
      </c>
      <c r="H262">
        <v>143.36999511718801</v>
      </c>
      <c r="J262" s="2" t="b">
        <f t="shared" si="4"/>
        <v>0</v>
      </c>
    </row>
    <row r="263" spans="1:10" hidden="1" x14ac:dyDescent="0.2">
      <c r="A263" s="2" t="s">
        <v>262</v>
      </c>
      <c r="B263">
        <v>17.791410446166999</v>
      </c>
      <c r="C263">
        <v>5.3544998168945304</v>
      </c>
      <c r="D263">
        <v>91.019996643066406</v>
      </c>
      <c r="E263">
        <v>56.841999053955099</v>
      </c>
      <c r="F263">
        <v>149.94999694824199</v>
      </c>
      <c r="G263">
        <v>20.579999923706101</v>
      </c>
      <c r="H263">
        <v>137.64999389648401</v>
      </c>
      <c r="J263" s="2" t="b">
        <f t="shared" si="4"/>
        <v>0</v>
      </c>
    </row>
    <row r="264" spans="1:10" hidden="1" x14ac:dyDescent="0.2">
      <c r="A264" s="2" t="s">
        <v>263</v>
      </c>
      <c r="B264">
        <v>17.914110183715799</v>
      </c>
      <c r="C264">
        <v>5.2494997978210396</v>
      </c>
      <c r="D264">
        <v>90.389999389648395</v>
      </c>
      <c r="E264">
        <v>56.334499359130902</v>
      </c>
      <c r="F264">
        <v>148.330001831055</v>
      </c>
      <c r="G264">
        <v>20.753332138061499</v>
      </c>
      <c r="H264">
        <v>134.53999328613301</v>
      </c>
      <c r="J264" s="2" t="b">
        <f t="shared" si="4"/>
        <v>0</v>
      </c>
    </row>
    <row r="265" spans="1:10" hidden="1" x14ac:dyDescent="0.2">
      <c r="A265" s="2" t="s">
        <v>264</v>
      </c>
      <c r="B265">
        <v>18.197853088378899</v>
      </c>
      <c r="C265">
        <v>5.2902498245239302</v>
      </c>
      <c r="D265">
        <v>90.970001220703097</v>
      </c>
      <c r="E265">
        <v>56.864498138427699</v>
      </c>
      <c r="F265">
        <v>150.330001831055</v>
      </c>
      <c r="G265">
        <v>20.833332061767599</v>
      </c>
      <c r="H265">
        <v>135.330001831055</v>
      </c>
      <c r="J265" s="2" t="b">
        <f t="shared" si="4"/>
        <v>0</v>
      </c>
    </row>
    <row r="266" spans="1:10" hidden="1" x14ac:dyDescent="0.2">
      <c r="A266" s="2" t="s">
        <v>265</v>
      </c>
      <c r="B266">
        <v>18.2898769378662</v>
      </c>
      <c r="C266">
        <v>5.2839999198913601</v>
      </c>
      <c r="D266">
        <v>90.949996948242202</v>
      </c>
      <c r="E266">
        <v>56.4939994812012</v>
      </c>
      <c r="F266">
        <v>149.02000427246099</v>
      </c>
      <c r="G266">
        <v>21.003332138061499</v>
      </c>
      <c r="H266">
        <v>136.21000671386699</v>
      </c>
      <c r="J266" s="2" t="b">
        <f t="shared" si="4"/>
        <v>0</v>
      </c>
    </row>
    <row r="267" spans="1:10" hidden="1" x14ac:dyDescent="0.2">
      <c r="A267" s="2" t="s">
        <v>266</v>
      </c>
      <c r="B267">
        <v>18.320552825927699</v>
      </c>
      <c r="C267">
        <v>5.3520002365112296</v>
      </c>
      <c r="D267">
        <v>92.330001831054702</v>
      </c>
      <c r="E267">
        <v>56.315498352050803</v>
      </c>
      <c r="F267">
        <v>149.55999755859401</v>
      </c>
      <c r="G267">
        <v>20.582666397094702</v>
      </c>
      <c r="H267">
        <v>135.39999389648401</v>
      </c>
      <c r="J267" s="2" t="b">
        <f t="shared" si="4"/>
        <v>0</v>
      </c>
    </row>
    <row r="268" spans="1:10" hidden="1" x14ac:dyDescent="0.2">
      <c r="A268" s="2" t="s">
        <v>267</v>
      </c>
      <c r="B268">
        <v>18.205520629882798</v>
      </c>
      <c r="C268">
        <v>5.4012498855590803</v>
      </c>
      <c r="D268">
        <v>92.449996948242202</v>
      </c>
      <c r="E268">
        <v>56.974498748779297</v>
      </c>
      <c r="F268">
        <v>152.50999450683599</v>
      </c>
      <c r="G268">
        <v>21.187332153320298</v>
      </c>
      <c r="H268">
        <v>136.69999694824199</v>
      </c>
      <c r="J268" s="2" t="b">
        <f t="shared" si="4"/>
        <v>0</v>
      </c>
    </row>
    <row r="269" spans="1:10" hidden="1" x14ac:dyDescent="0.2">
      <c r="A269" s="2" t="s">
        <v>268</v>
      </c>
      <c r="B269">
        <v>18.213190078735401</v>
      </c>
      <c r="C269">
        <v>5.3732500076293901</v>
      </c>
      <c r="D269">
        <v>91.830001831054702</v>
      </c>
      <c r="E269">
        <v>57.807998657226598</v>
      </c>
      <c r="F269">
        <v>151.25</v>
      </c>
      <c r="G269">
        <v>20.840000152587901</v>
      </c>
      <c r="H269">
        <v>135.25</v>
      </c>
      <c r="J269" s="2" t="b">
        <f t="shared" si="4"/>
        <v>0</v>
      </c>
    </row>
    <row r="270" spans="1:10" hidden="1" x14ac:dyDescent="0.2">
      <c r="A270" s="2" t="s">
        <v>269</v>
      </c>
      <c r="B270">
        <v>18.397239685058601</v>
      </c>
      <c r="C270">
        <v>5.4239997863769496</v>
      </c>
      <c r="D270">
        <v>92.360000610351605</v>
      </c>
      <c r="E270">
        <v>59.299999237060497</v>
      </c>
      <c r="F270">
        <v>152.74000549316401</v>
      </c>
      <c r="G270">
        <v>21.036666870117202</v>
      </c>
      <c r="H270">
        <v>137.05999755859401</v>
      </c>
      <c r="J270" s="2" t="b">
        <f t="shared" si="4"/>
        <v>0</v>
      </c>
    </row>
    <row r="271" spans="1:10" hidden="1" x14ac:dyDescent="0.2">
      <c r="A271" s="2" t="s">
        <v>270</v>
      </c>
      <c r="B271">
        <v>18.105827331543001</v>
      </c>
      <c r="C271">
        <v>5.3534998893737802</v>
      </c>
      <c r="D271">
        <v>92.879997253417997</v>
      </c>
      <c r="E271">
        <v>59.791500091552699</v>
      </c>
      <c r="F271">
        <v>152.97000122070301</v>
      </c>
      <c r="G271">
        <v>21.1206665039062</v>
      </c>
      <c r="H271">
        <v>136.22999572753901</v>
      </c>
      <c r="J271" s="2" t="b">
        <f t="shared" si="4"/>
        <v>0</v>
      </c>
    </row>
    <row r="272" spans="1:10" hidden="1" x14ac:dyDescent="0.2">
      <c r="A272" s="2" t="s">
        <v>271</v>
      </c>
      <c r="B272">
        <v>18.5812873840332</v>
      </c>
      <c r="C272">
        <v>5.2677497863769496</v>
      </c>
      <c r="D272">
        <v>94.529998779296903</v>
      </c>
      <c r="E272">
        <v>59.680000305175803</v>
      </c>
      <c r="F272">
        <v>154.19000244140599</v>
      </c>
      <c r="G272">
        <v>21.170000076293899</v>
      </c>
      <c r="H272">
        <v>136.88999938964801</v>
      </c>
      <c r="J272" s="2" t="b">
        <f t="shared" si="4"/>
        <v>0</v>
      </c>
    </row>
    <row r="273" spans="1:10" hidden="1" x14ac:dyDescent="0.2">
      <c r="A273" s="2" t="s">
        <v>272</v>
      </c>
      <c r="B273">
        <v>18.458589553833001</v>
      </c>
      <c r="C273">
        <v>4.91050004959106</v>
      </c>
      <c r="D273">
        <v>94.169998168945298</v>
      </c>
      <c r="E273">
        <v>58.063499450683601</v>
      </c>
      <c r="F273">
        <v>148.35000610351599</v>
      </c>
      <c r="G273">
        <v>20.5026664733887</v>
      </c>
      <c r="H273">
        <v>131.94999694824199</v>
      </c>
      <c r="J273" s="2" t="b">
        <f t="shared" si="4"/>
        <v>0</v>
      </c>
    </row>
    <row r="274" spans="1:10" x14ac:dyDescent="0.2">
      <c r="A274" s="2" t="s">
        <v>273</v>
      </c>
      <c r="B274">
        <v>18.8726997375488</v>
      </c>
      <c r="C274">
        <v>5.0177497863769496</v>
      </c>
      <c r="D274">
        <v>94.110000610351605</v>
      </c>
      <c r="E274">
        <v>58.837501525878899</v>
      </c>
      <c r="F274">
        <v>150.47000122070301</v>
      </c>
      <c r="G274">
        <v>20.590000152587901</v>
      </c>
      <c r="H274">
        <v>134.32000732421901</v>
      </c>
      <c r="J274" s="2" t="b">
        <f t="shared" si="4"/>
        <v>1</v>
      </c>
    </row>
    <row r="275" spans="1:10" hidden="1" x14ac:dyDescent="0.2">
      <c r="A275" s="2" t="s">
        <v>274</v>
      </c>
      <c r="B275">
        <v>18.788343429565401</v>
      </c>
      <c r="C275">
        <v>4.9419999122619602</v>
      </c>
      <c r="D275">
        <v>93.029998779296903</v>
      </c>
      <c r="E275">
        <v>58.117500305175803</v>
      </c>
      <c r="F275">
        <v>149.69000244140599</v>
      </c>
      <c r="G275">
        <v>20.4353332519531</v>
      </c>
      <c r="H275">
        <v>132.14999389648401</v>
      </c>
      <c r="J275" s="2" t="b">
        <f t="shared" si="4"/>
        <v>0</v>
      </c>
    </row>
    <row r="276" spans="1:10" hidden="1" x14ac:dyDescent="0.2">
      <c r="A276" s="2" t="s">
        <v>275</v>
      </c>
      <c r="B276">
        <v>18.964723587036101</v>
      </c>
      <c r="C276">
        <v>4.6665000915527299</v>
      </c>
      <c r="D276">
        <v>93.629997253417997</v>
      </c>
      <c r="E276">
        <v>56.697498321533203</v>
      </c>
      <c r="F276">
        <v>143.42999267578099</v>
      </c>
      <c r="G276">
        <v>20.346666336059599</v>
      </c>
      <c r="H276">
        <v>129.35000610351599</v>
      </c>
      <c r="J276" s="2" t="b">
        <f t="shared" si="4"/>
        <v>0</v>
      </c>
    </row>
    <row r="277" spans="1:10" hidden="1" x14ac:dyDescent="0.2">
      <c r="A277" s="2" t="s">
        <v>276</v>
      </c>
      <c r="B277">
        <v>18.5812873840332</v>
      </c>
      <c r="C277">
        <v>4.6935000419616699</v>
      </c>
      <c r="D277">
        <v>90.660003662109403</v>
      </c>
      <c r="E277">
        <v>57.078498840332003</v>
      </c>
      <c r="F277">
        <v>145.13000488281199</v>
      </c>
      <c r="G277">
        <v>20.246667861938501</v>
      </c>
      <c r="H277">
        <v>127.98999786377</v>
      </c>
      <c r="J277" s="2" t="b">
        <f t="shared" si="4"/>
        <v>0</v>
      </c>
    </row>
    <row r="278" spans="1:10" hidden="1" x14ac:dyDescent="0.2">
      <c r="A278" s="2" t="s">
        <v>277</v>
      </c>
      <c r="B278">
        <v>18.504600524902301</v>
      </c>
      <c r="C278">
        <v>4.7315001487731898</v>
      </c>
      <c r="D278">
        <v>91.290000915527301</v>
      </c>
      <c r="E278">
        <v>57.617500305175803</v>
      </c>
      <c r="F278">
        <v>147.419998168945</v>
      </c>
      <c r="G278">
        <v>20.8840007781982</v>
      </c>
      <c r="H278">
        <v>127.48000335693401</v>
      </c>
      <c r="J278" s="2" t="b">
        <f t="shared" si="4"/>
        <v>0</v>
      </c>
    </row>
    <row r="279" spans="1:10" hidden="1" x14ac:dyDescent="0.2">
      <c r="A279" s="2" t="s">
        <v>278</v>
      </c>
      <c r="B279">
        <v>18.857362747192401</v>
      </c>
      <c r="C279">
        <v>4.7997498512268102</v>
      </c>
      <c r="D279">
        <v>92.800003051757798</v>
      </c>
      <c r="E279">
        <v>57.989498138427699</v>
      </c>
      <c r="F279">
        <v>149.44999694824199</v>
      </c>
      <c r="G279">
        <v>20.749332427978501</v>
      </c>
      <c r="H279">
        <v>129.080001831055</v>
      </c>
      <c r="J279" s="2" t="b">
        <f t="shared" si="4"/>
        <v>0</v>
      </c>
    </row>
    <row r="280" spans="1:10" hidden="1" x14ac:dyDescent="0.2">
      <c r="A280" s="2" t="s">
        <v>279</v>
      </c>
      <c r="B280">
        <v>18.765336990356399</v>
      </c>
      <c r="C280">
        <v>4.7872500419616699</v>
      </c>
      <c r="D280">
        <v>92.519996643066406</v>
      </c>
      <c r="E280">
        <v>58.099998474121101</v>
      </c>
      <c r="F280">
        <v>149.88999938964801</v>
      </c>
      <c r="G280">
        <v>21.0086669921875</v>
      </c>
      <c r="H280">
        <v>130.60000610351599</v>
      </c>
      <c r="J280" s="2" t="b">
        <f t="shared" si="4"/>
        <v>0</v>
      </c>
    </row>
    <row r="281" spans="1:10" hidden="1" x14ac:dyDescent="0.2">
      <c r="A281" s="2" t="s">
        <v>280</v>
      </c>
      <c r="B281">
        <v>18.734663009643601</v>
      </c>
      <c r="C281">
        <v>4.8664999008178702</v>
      </c>
      <c r="D281">
        <v>92.330001831054702</v>
      </c>
      <c r="E281">
        <v>58.445999145507798</v>
      </c>
      <c r="F281">
        <v>150.88000488281199</v>
      </c>
      <c r="G281">
        <v>21.927333831787099</v>
      </c>
      <c r="H281">
        <v>131.13999938964801</v>
      </c>
      <c r="J281" s="2" t="b">
        <f t="shared" si="4"/>
        <v>0</v>
      </c>
    </row>
    <row r="282" spans="1:10" hidden="1" x14ac:dyDescent="0.2">
      <c r="A282" s="2" t="s">
        <v>281</v>
      </c>
      <c r="B282">
        <v>18.903373718261701</v>
      </c>
      <c r="C282">
        <v>4.7709999084472701</v>
      </c>
      <c r="D282">
        <v>93.370002746582003</v>
      </c>
      <c r="E282">
        <v>58.254001617431598</v>
      </c>
      <c r="F282">
        <v>152.5</v>
      </c>
      <c r="G282">
        <v>22.7353324890137</v>
      </c>
      <c r="H282">
        <v>130.36000061035199</v>
      </c>
      <c r="J282" s="2" t="b">
        <f t="shared" si="4"/>
        <v>0</v>
      </c>
    </row>
    <row r="283" spans="1:10" hidden="1" x14ac:dyDescent="0.2">
      <c r="A283" s="2" t="s">
        <v>282</v>
      </c>
      <c r="B283">
        <v>19.309816360473601</v>
      </c>
      <c r="C283">
        <v>4.6545000076293901</v>
      </c>
      <c r="D283">
        <v>93.940002441406193</v>
      </c>
      <c r="E283">
        <v>58.206501007080099</v>
      </c>
      <c r="F283">
        <v>151.69000244140599</v>
      </c>
      <c r="G283">
        <v>22.6019992828369</v>
      </c>
      <c r="H283">
        <v>130.10000610351599</v>
      </c>
      <c r="J283" s="2" t="b">
        <f t="shared" si="4"/>
        <v>0</v>
      </c>
    </row>
    <row r="284" spans="1:10" hidden="1" x14ac:dyDescent="0.2">
      <c r="A284" s="2" t="s">
        <v>283</v>
      </c>
      <c r="B284">
        <v>19.164110183715799</v>
      </c>
      <c r="C284">
        <v>4.6617498397827104</v>
      </c>
      <c r="D284">
        <v>92.199996948242202</v>
      </c>
      <c r="E284">
        <v>58.713001251220703</v>
      </c>
      <c r="F284">
        <v>151.92999267578099</v>
      </c>
      <c r="G284">
        <v>22.525999069213899</v>
      </c>
      <c r="H284">
        <v>127.580001831055</v>
      </c>
      <c r="J284" s="2" t="b">
        <f t="shared" si="4"/>
        <v>0</v>
      </c>
    </row>
    <row r="285" spans="1:10" hidden="1" x14ac:dyDescent="0.2">
      <c r="A285" s="2" t="s">
        <v>284</v>
      </c>
      <c r="B285">
        <v>19.401840209960898</v>
      </c>
      <c r="C285">
        <v>4.7890000343322798</v>
      </c>
      <c r="D285">
        <v>93.150001525878906</v>
      </c>
      <c r="E285">
        <v>58.957000732421903</v>
      </c>
      <c r="F285">
        <v>153.39999389648401</v>
      </c>
      <c r="G285">
        <v>22.8966674804688</v>
      </c>
      <c r="H285">
        <v>129.57000732421901</v>
      </c>
      <c r="J285" s="2" t="b">
        <f t="shared" si="4"/>
        <v>0</v>
      </c>
    </row>
    <row r="286" spans="1:10" hidden="1" x14ac:dyDescent="0.2">
      <c r="A286" s="2" t="s">
        <v>285</v>
      </c>
      <c r="B286">
        <v>19.639570236206101</v>
      </c>
      <c r="C286">
        <v>4.9475002288818404</v>
      </c>
      <c r="D286">
        <v>94.489997863769503</v>
      </c>
      <c r="E286">
        <v>59.528999328613303</v>
      </c>
      <c r="F286">
        <v>153.11999511718801</v>
      </c>
      <c r="G286">
        <v>22.591333389282202</v>
      </c>
      <c r="H286">
        <v>132.080001831055</v>
      </c>
      <c r="J286" s="2" t="b">
        <f t="shared" si="4"/>
        <v>0</v>
      </c>
    </row>
    <row r="287" spans="1:10" hidden="1" x14ac:dyDescent="0.2">
      <c r="A287" s="2" t="s">
        <v>286</v>
      </c>
      <c r="B287">
        <v>19.6549072265625</v>
      </c>
      <c r="C287">
        <v>4.90275001525879</v>
      </c>
      <c r="D287">
        <v>93.279998779296903</v>
      </c>
      <c r="E287">
        <v>59.3689994812012</v>
      </c>
      <c r="F287">
        <v>151.67999267578099</v>
      </c>
      <c r="G287">
        <v>22.0733337402344</v>
      </c>
      <c r="H287">
        <v>132.02000427246099</v>
      </c>
      <c r="J287" s="2" t="b">
        <f t="shared" si="4"/>
        <v>0</v>
      </c>
    </row>
    <row r="288" spans="1:10" hidden="1" x14ac:dyDescent="0.2">
      <c r="A288" s="2" t="s">
        <v>287</v>
      </c>
      <c r="B288">
        <v>20.038343429565401</v>
      </c>
      <c r="C288">
        <v>4.9200000762939498</v>
      </c>
      <c r="D288">
        <v>92.099998474121094</v>
      </c>
      <c r="E288">
        <v>58.8810005187988</v>
      </c>
      <c r="F288">
        <v>151.44999694824199</v>
      </c>
      <c r="G288">
        <v>21.931999206543001</v>
      </c>
      <c r="H288">
        <v>131.330001831055</v>
      </c>
      <c r="J288" s="2" t="b">
        <f t="shared" si="4"/>
        <v>0</v>
      </c>
    </row>
    <row r="289" spans="1:10" hidden="1" x14ac:dyDescent="0.2">
      <c r="A289" s="2" t="s">
        <v>288</v>
      </c>
      <c r="B289">
        <v>20.552146911621101</v>
      </c>
      <c r="C289">
        <v>4.8972501754760698</v>
      </c>
      <c r="D289">
        <v>91.620002746582003</v>
      </c>
      <c r="E289">
        <v>58.737998962402301</v>
      </c>
      <c r="F289">
        <v>150.52999877929699</v>
      </c>
      <c r="G289">
        <v>22.1106662750244</v>
      </c>
      <c r="H289">
        <v>128.64999389648401</v>
      </c>
      <c r="J289" s="2" t="b">
        <f t="shared" si="4"/>
        <v>0</v>
      </c>
    </row>
    <row r="290" spans="1:10" hidden="1" x14ac:dyDescent="0.2">
      <c r="A290" s="2" t="s">
        <v>289</v>
      </c>
      <c r="B290">
        <v>20.575153350830099</v>
      </c>
      <c r="C290">
        <v>4.8817501068115199</v>
      </c>
      <c r="D290">
        <v>90.760002136230497</v>
      </c>
      <c r="E290">
        <v>58.417999267578097</v>
      </c>
      <c r="F290">
        <v>150.85000610351599</v>
      </c>
      <c r="G290">
        <v>21.680000305175799</v>
      </c>
      <c r="H290">
        <v>129.28999328613301</v>
      </c>
      <c r="J290" s="2" t="b">
        <f t="shared" si="4"/>
        <v>0</v>
      </c>
    </row>
    <row r="291" spans="1:10" hidden="1" x14ac:dyDescent="0.2">
      <c r="A291" s="2" t="s">
        <v>290</v>
      </c>
      <c r="B291">
        <v>20.759201049804702</v>
      </c>
      <c r="C291">
        <v>4.9359998703002903</v>
      </c>
      <c r="D291">
        <v>90.669998168945298</v>
      </c>
      <c r="E291">
        <v>58.838001251220703</v>
      </c>
      <c r="F291">
        <v>151.27999877929699</v>
      </c>
      <c r="G291">
        <v>21.152666091918899</v>
      </c>
      <c r="H291">
        <v>129.03999328613301</v>
      </c>
      <c r="J291" s="2" t="b">
        <f t="shared" si="4"/>
        <v>0</v>
      </c>
    </row>
    <row r="292" spans="1:10" hidden="1" x14ac:dyDescent="0.2">
      <c r="A292" s="2" t="s">
        <v>291</v>
      </c>
      <c r="B292">
        <v>20.9662570953369</v>
      </c>
      <c r="C292">
        <v>4.9292497634887704</v>
      </c>
      <c r="D292">
        <v>90.800003051757798</v>
      </c>
      <c r="E292">
        <v>59.112998962402301</v>
      </c>
      <c r="F292">
        <v>151.39999389648401</v>
      </c>
      <c r="G292">
        <v>20.775999069213899</v>
      </c>
      <c r="H292">
        <v>128.42999267578099</v>
      </c>
      <c r="J292" s="2" t="b">
        <f t="shared" si="4"/>
        <v>0</v>
      </c>
    </row>
    <row r="293" spans="1:10" hidden="1" x14ac:dyDescent="0.2">
      <c r="A293" s="2" t="s">
        <v>292</v>
      </c>
      <c r="B293">
        <v>21.180982589721701</v>
      </c>
      <c r="C293">
        <v>4.9349999427795401</v>
      </c>
      <c r="D293">
        <v>90.569999694824205</v>
      </c>
      <c r="E293">
        <v>59.305000305175803</v>
      </c>
      <c r="F293">
        <v>151.77000427246099</v>
      </c>
      <c r="G293">
        <v>21.024000167846701</v>
      </c>
      <c r="H293">
        <v>128.44999694824199</v>
      </c>
      <c r="J293" s="2" t="b">
        <f t="shared" si="4"/>
        <v>0</v>
      </c>
    </row>
    <row r="294" spans="1:10" x14ac:dyDescent="0.2">
      <c r="A294" s="2" t="s">
        <v>293</v>
      </c>
      <c r="B294">
        <v>20.897239685058601</v>
      </c>
      <c r="C294">
        <v>4.8375000953674299</v>
      </c>
      <c r="D294">
        <v>90.339996337890597</v>
      </c>
      <c r="E294">
        <v>58.473499298095703</v>
      </c>
      <c r="F294">
        <v>151.36000061035199</v>
      </c>
      <c r="G294">
        <v>20.756666183471701</v>
      </c>
      <c r="H294">
        <v>127.889999389648</v>
      </c>
      <c r="J294" s="2" t="b">
        <f t="shared" si="4"/>
        <v>1</v>
      </c>
    </row>
    <row r="295" spans="1:10" hidden="1" x14ac:dyDescent="0.2">
      <c r="A295" s="2" t="s">
        <v>294</v>
      </c>
      <c r="B295">
        <v>21.288343429565401</v>
      </c>
      <c r="C295">
        <v>4.9837498664856001</v>
      </c>
      <c r="D295">
        <v>90.550003051757798</v>
      </c>
      <c r="E295">
        <v>59.4505004882812</v>
      </c>
      <c r="F295">
        <v>151.91000366210901</v>
      </c>
      <c r="G295">
        <v>21.368667602539102</v>
      </c>
      <c r="H295">
        <v>131.52999877929699</v>
      </c>
      <c r="J295" s="2" t="b">
        <f t="shared" si="4"/>
        <v>0</v>
      </c>
    </row>
    <row r="296" spans="1:10" hidden="1" x14ac:dyDescent="0.2">
      <c r="A296" s="2" t="s">
        <v>295</v>
      </c>
      <c r="B296">
        <v>21.457054138183601</v>
      </c>
      <c r="C296">
        <v>5.31174993515015</v>
      </c>
      <c r="D296">
        <v>89.910003662109403</v>
      </c>
      <c r="E296">
        <v>60.209999084472699</v>
      </c>
      <c r="F296">
        <v>153.82000732421901</v>
      </c>
      <c r="G296">
        <v>21.149999618530298</v>
      </c>
      <c r="H296">
        <v>131.78999328613301</v>
      </c>
      <c r="J296" s="2" t="b">
        <f t="shared" si="4"/>
        <v>0</v>
      </c>
    </row>
    <row r="297" spans="1:10" hidden="1" x14ac:dyDescent="0.2">
      <c r="A297" s="2" t="s">
        <v>296</v>
      </c>
      <c r="B297">
        <v>22.484663009643601</v>
      </c>
      <c r="C297">
        <v>5.3397498130798304</v>
      </c>
      <c r="D297">
        <v>90.660003662109403</v>
      </c>
      <c r="E297">
        <v>60.479499816894503</v>
      </c>
      <c r="F297">
        <v>155.80999755859401</v>
      </c>
      <c r="G297">
        <v>20.974666595458999</v>
      </c>
      <c r="H297">
        <v>130.22000122070301</v>
      </c>
      <c r="J297" s="2" t="b">
        <f t="shared" si="4"/>
        <v>0</v>
      </c>
    </row>
    <row r="298" spans="1:10" hidden="1" x14ac:dyDescent="0.2">
      <c r="A298" s="2" t="s">
        <v>297</v>
      </c>
      <c r="B298">
        <v>22.707054138183601</v>
      </c>
      <c r="C298">
        <v>5.3850002288818404</v>
      </c>
      <c r="D298">
        <v>91.879997253417997</v>
      </c>
      <c r="E298">
        <v>61.457000732421903</v>
      </c>
      <c r="F298">
        <v>159.03999328613301</v>
      </c>
      <c r="G298">
        <v>21.105333328247099</v>
      </c>
      <c r="H298">
        <v>131.72000122070301</v>
      </c>
      <c r="J298" s="2" t="b">
        <f t="shared" si="4"/>
        <v>0</v>
      </c>
    </row>
    <row r="299" spans="1:10" hidden="1" x14ac:dyDescent="0.2">
      <c r="A299" s="2" t="s">
        <v>298</v>
      </c>
      <c r="B299">
        <v>22.822086334228501</v>
      </c>
      <c r="C299">
        <v>5.5500001907348597</v>
      </c>
      <c r="D299">
        <v>92.819999694824205</v>
      </c>
      <c r="E299">
        <v>62.343498229980497</v>
      </c>
      <c r="F299">
        <v>159.27000427246099</v>
      </c>
      <c r="G299">
        <v>22.427333831787099</v>
      </c>
      <c r="H299">
        <v>137.44999694824199</v>
      </c>
      <c r="J299" s="2" t="b">
        <f t="shared" si="4"/>
        <v>0</v>
      </c>
    </row>
    <row r="300" spans="1:10" hidden="1" x14ac:dyDescent="0.2">
      <c r="A300" s="2" t="s">
        <v>299</v>
      </c>
      <c r="B300">
        <v>22.860429763793899</v>
      </c>
      <c r="C300">
        <v>5.5485000610351598</v>
      </c>
      <c r="D300">
        <v>92.120002746582003</v>
      </c>
      <c r="E300">
        <v>62.634998321533203</v>
      </c>
      <c r="F300">
        <v>159.5</v>
      </c>
      <c r="G300">
        <v>22.246000289916999</v>
      </c>
      <c r="H300">
        <v>135.44000244140599</v>
      </c>
      <c r="J300" s="2" t="b">
        <f t="shared" si="4"/>
        <v>0</v>
      </c>
    </row>
    <row r="301" spans="1:10" hidden="1" x14ac:dyDescent="0.2">
      <c r="A301" s="2" t="s">
        <v>300</v>
      </c>
      <c r="B301">
        <v>22.8450927734375</v>
      </c>
      <c r="C301">
        <v>5.5920000076293901</v>
      </c>
      <c r="D301">
        <v>92.379997253417997</v>
      </c>
      <c r="E301">
        <v>62.716499328613303</v>
      </c>
      <c r="F301">
        <v>159.86000061035199</v>
      </c>
      <c r="G301">
        <v>22.319999694824201</v>
      </c>
      <c r="H301">
        <v>132.96000671386699</v>
      </c>
      <c r="J301" s="2" t="b">
        <f t="shared" si="4"/>
        <v>0</v>
      </c>
    </row>
    <row r="302" spans="1:10" hidden="1" x14ac:dyDescent="0.2">
      <c r="A302" s="2" t="s">
        <v>301</v>
      </c>
      <c r="B302">
        <v>23.312883377075199</v>
      </c>
      <c r="C302">
        <v>5.6020002365112296</v>
      </c>
      <c r="D302">
        <v>93.550003051757798</v>
      </c>
      <c r="E302">
        <v>63.833999633789098</v>
      </c>
      <c r="F302">
        <v>160.919998168945</v>
      </c>
      <c r="G302">
        <v>22.530000686645501</v>
      </c>
      <c r="H302">
        <v>134.69000244140599</v>
      </c>
      <c r="J302" s="2" t="b">
        <f t="shared" si="4"/>
        <v>0</v>
      </c>
    </row>
    <row r="303" spans="1:10" hidden="1" x14ac:dyDescent="0.2">
      <c r="A303" s="2" t="s">
        <v>302</v>
      </c>
      <c r="B303">
        <v>23.650306701660199</v>
      </c>
      <c r="C303">
        <v>5.5745000839233398</v>
      </c>
      <c r="D303">
        <v>96.569999694824205</v>
      </c>
      <c r="E303">
        <v>65.260002136230497</v>
      </c>
      <c r="F303">
        <v>162.330001831055</v>
      </c>
      <c r="G303">
        <v>22.414667129516602</v>
      </c>
      <c r="H303">
        <v>133.52000427246099</v>
      </c>
      <c r="J303" s="2" t="b">
        <f t="shared" si="4"/>
        <v>0</v>
      </c>
    </row>
    <row r="304" spans="1:10" hidden="1" x14ac:dyDescent="0.2">
      <c r="A304" s="2" t="s">
        <v>303</v>
      </c>
      <c r="B304">
        <v>23.320552825927699</v>
      </c>
      <c r="C304">
        <v>5.5027499198913601</v>
      </c>
      <c r="D304">
        <v>95.860000610351605</v>
      </c>
      <c r="E304">
        <v>65.242996215820298</v>
      </c>
      <c r="F304">
        <v>162.28999328613301</v>
      </c>
      <c r="G304">
        <v>22.670667648315401</v>
      </c>
      <c r="H304">
        <v>128</v>
      </c>
      <c r="J304" s="2" t="b">
        <f t="shared" si="4"/>
        <v>0</v>
      </c>
    </row>
    <row r="305" spans="1:10" hidden="1" x14ac:dyDescent="0.2">
      <c r="A305" s="2" t="s">
        <v>304</v>
      </c>
      <c r="B305">
        <v>23.420244216918899</v>
      </c>
      <c r="C305">
        <v>5.6180000305175799</v>
      </c>
      <c r="D305">
        <v>97.279998779296903</v>
      </c>
      <c r="E305">
        <v>64.75</v>
      </c>
      <c r="F305">
        <v>164.32000732421901</v>
      </c>
      <c r="G305">
        <v>23.143999099731399</v>
      </c>
      <c r="H305">
        <v>126.949996948242</v>
      </c>
      <c r="J305" s="2" t="b">
        <f t="shared" si="4"/>
        <v>0</v>
      </c>
    </row>
    <row r="306" spans="1:10" hidden="1" x14ac:dyDescent="0.2">
      <c r="A306" s="2" t="s">
        <v>305</v>
      </c>
      <c r="B306">
        <v>23.274539947509801</v>
      </c>
      <c r="C306">
        <v>5.6110000610351598</v>
      </c>
      <c r="D306">
        <v>97.5</v>
      </c>
      <c r="E306">
        <v>64.666000366210895</v>
      </c>
      <c r="F306">
        <v>165.47999572753901</v>
      </c>
      <c r="G306">
        <v>22.9713325500488</v>
      </c>
      <c r="H306">
        <v>117.91000366210901</v>
      </c>
      <c r="J306" s="2" t="b">
        <f t="shared" si="4"/>
        <v>0</v>
      </c>
    </row>
    <row r="307" spans="1:10" hidden="1" x14ac:dyDescent="0.2">
      <c r="A307" s="2" t="s">
        <v>306</v>
      </c>
      <c r="B307">
        <v>23.174846649169901</v>
      </c>
      <c r="C307">
        <v>5.7527499198913601</v>
      </c>
      <c r="D307">
        <v>97.800003051757798</v>
      </c>
      <c r="E307">
        <v>64.728996276855497</v>
      </c>
      <c r="F307">
        <v>166.830001831055</v>
      </c>
      <c r="G307">
        <v>23.334667205810501</v>
      </c>
      <c r="H307">
        <v>116.01000213623</v>
      </c>
      <c r="J307" s="2" t="b">
        <f t="shared" si="4"/>
        <v>0</v>
      </c>
    </row>
    <row r="308" spans="1:10" hidden="1" x14ac:dyDescent="0.2">
      <c r="A308" s="2" t="s">
        <v>307</v>
      </c>
      <c r="B308">
        <v>23.335889816284201</v>
      </c>
      <c r="C308">
        <v>5.8422498703002903</v>
      </c>
      <c r="D308">
        <v>97.330001831054702</v>
      </c>
      <c r="E308">
        <v>66.365501403808594</v>
      </c>
      <c r="F308">
        <v>168.27999877929699</v>
      </c>
      <c r="G308">
        <v>23.437332153320298</v>
      </c>
      <c r="H308">
        <v>113.529998779297</v>
      </c>
      <c r="J308" s="2" t="b">
        <f t="shared" si="4"/>
        <v>0</v>
      </c>
    </row>
    <row r="309" spans="1:10" hidden="1" x14ac:dyDescent="0.2">
      <c r="A309" s="2" t="s">
        <v>308</v>
      </c>
      <c r="B309">
        <v>23.2361965179443</v>
      </c>
      <c r="C309">
        <v>5.9727501869201696</v>
      </c>
      <c r="D309">
        <v>96.760002136230497</v>
      </c>
      <c r="E309">
        <v>68.126998901367202</v>
      </c>
      <c r="F309">
        <v>167.19000244140599</v>
      </c>
      <c r="G309">
        <v>23.519332885742202</v>
      </c>
      <c r="H309">
        <v>113</v>
      </c>
      <c r="J309" s="2" t="b">
        <f t="shared" si="4"/>
        <v>0</v>
      </c>
    </row>
    <row r="310" spans="1:10" hidden="1" x14ac:dyDescent="0.2">
      <c r="A310" s="2" t="s">
        <v>309</v>
      </c>
      <c r="B310">
        <v>23.374233245849599</v>
      </c>
      <c r="C310">
        <v>5.8949999809265101</v>
      </c>
      <c r="D310">
        <v>95.839996337890597</v>
      </c>
      <c r="E310">
        <v>67.875503540039105</v>
      </c>
      <c r="F310">
        <v>167.00999450683599</v>
      </c>
      <c r="G310">
        <v>23.059333801269499</v>
      </c>
      <c r="H310">
        <v>112.40000152587901</v>
      </c>
      <c r="J310" s="2" t="b">
        <f t="shared" si="4"/>
        <v>0</v>
      </c>
    </row>
    <row r="311" spans="1:10" hidden="1" x14ac:dyDescent="0.2">
      <c r="A311" s="2" t="s">
        <v>310</v>
      </c>
      <c r="B311">
        <v>23.366563796997099</v>
      </c>
      <c r="C311">
        <v>5.9087500572204599</v>
      </c>
      <c r="D311">
        <v>97.680000305175795</v>
      </c>
      <c r="E311">
        <v>68.897499084472699</v>
      </c>
      <c r="F311">
        <v>168.58999633789099</v>
      </c>
      <c r="G311">
        <v>22.509332656860401</v>
      </c>
      <c r="H311">
        <v>116.90000152587901</v>
      </c>
      <c r="J311" s="2" t="b">
        <f t="shared" si="4"/>
        <v>0</v>
      </c>
    </row>
    <row r="312" spans="1:10" hidden="1" x14ac:dyDescent="0.2">
      <c r="A312" s="2" t="s">
        <v>311</v>
      </c>
      <c r="B312">
        <v>23.650306701660199</v>
      </c>
      <c r="C312">
        <v>6.0832500457763699</v>
      </c>
      <c r="D312">
        <v>99</v>
      </c>
      <c r="E312">
        <v>70.102500915527301</v>
      </c>
      <c r="F312">
        <v>170.33999633789099</v>
      </c>
      <c r="G312">
        <v>22.856666564941399</v>
      </c>
      <c r="H312">
        <v>114.41000366210901</v>
      </c>
      <c r="J312" s="2" t="b">
        <f t="shared" si="4"/>
        <v>0</v>
      </c>
    </row>
    <row r="313" spans="1:10" hidden="1" x14ac:dyDescent="0.2">
      <c r="A313" s="2" t="s">
        <v>312</v>
      </c>
      <c r="B313">
        <v>23.205520629882798</v>
      </c>
      <c r="C313">
        <v>6.1712498664856001</v>
      </c>
      <c r="D313">
        <v>99.180000305175795</v>
      </c>
      <c r="E313">
        <v>70.884002685546903</v>
      </c>
      <c r="F313">
        <v>168.55000305175801</v>
      </c>
      <c r="G313">
        <v>23.302000045776399</v>
      </c>
      <c r="H313">
        <v>111.68000030517599</v>
      </c>
      <c r="J313" s="2" t="b">
        <f t="shared" si="4"/>
        <v>0</v>
      </c>
    </row>
    <row r="314" spans="1:10" hidden="1" x14ac:dyDescent="0.2">
      <c r="A314" s="2" t="s">
        <v>313</v>
      </c>
      <c r="B314">
        <v>22.9447841644287</v>
      </c>
      <c r="C314">
        <v>6.0679998397827104</v>
      </c>
      <c r="D314">
        <v>99.800003051757798</v>
      </c>
      <c r="E314">
        <v>71.890998840332003</v>
      </c>
      <c r="F314">
        <v>167.19000244140599</v>
      </c>
      <c r="G314">
        <v>23.054666519165</v>
      </c>
      <c r="H314">
        <v>111.370002746582</v>
      </c>
      <c r="J314" s="2" t="b">
        <f t="shared" si="4"/>
        <v>0</v>
      </c>
    </row>
    <row r="315" spans="1:10" x14ac:dyDescent="0.2">
      <c r="A315" s="2" t="s">
        <v>314</v>
      </c>
      <c r="B315">
        <v>23.052146911621101</v>
      </c>
      <c r="C315">
        <v>6.1449999809265101</v>
      </c>
      <c r="D315">
        <v>99.459999084472699</v>
      </c>
      <c r="E315">
        <v>72.544502258300795</v>
      </c>
      <c r="F315">
        <v>169</v>
      </c>
      <c r="G315">
        <v>23.6206665039062</v>
      </c>
      <c r="H315">
        <v>111.58999633789099</v>
      </c>
      <c r="J315" s="2" t="b">
        <f t="shared" si="4"/>
        <v>1</v>
      </c>
    </row>
    <row r="316" spans="1:10" hidden="1" x14ac:dyDescent="0.2">
      <c r="A316" s="2" t="s">
        <v>315</v>
      </c>
      <c r="B316">
        <v>23.090490341186499</v>
      </c>
      <c r="C316">
        <v>6.0124998092651403</v>
      </c>
      <c r="D316">
        <v>99.120002746582003</v>
      </c>
      <c r="E316">
        <v>69.5</v>
      </c>
      <c r="F316">
        <v>172.92999267578099</v>
      </c>
      <c r="G316">
        <v>23.283332824706999</v>
      </c>
      <c r="H316">
        <v>109.199996948242</v>
      </c>
      <c r="J316" s="2" t="b">
        <f t="shared" si="4"/>
        <v>0</v>
      </c>
    </row>
    <row r="317" spans="1:10" hidden="1" x14ac:dyDescent="0.2">
      <c r="A317" s="2" t="s">
        <v>316</v>
      </c>
      <c r="B317">
        <v>22.3236198425293</v>
      </c>
      <c r="C317">
        <v>5.8379998207092303</v>
      </c>
      <c r="D317">
        <v>103.870002746582</v>
      </c>
      <c r="E317">
        <v>71.497497558593807</v>
      </c>
      <c r="F317">
        <v>170.55000305175801</v>
      </c>
      <c r="G317">
        <v>22.916667938232401</v>
      </c>
      <c r="H317">
        <v>105.51000213623</v>
      </c>
      <c r="J317" s="2" t="b">
        <f t="shared" si="4"/>
        <v>0</v>
      </c>
    </row>
    <row r="318" spans="1:10" hidden="1" x14ac:dyDescent="0.2">
      <c r="A318" s="2" t="s">
        <v>317</v>
      </c>
      <c r="B318">
        <v>20.337423324585</v>
      </c>
      <c r="C318">
        <v>5.3425002098083496</v>
      </c>
      <c r="D318">
        <v>101.05999755859401</v>
      </c>
      <c r="E318">
        <v>69.5</v>
      </c>
      <c r="F318">
        <v>164.58999633789099</v>
      </c>
      <c r="G318">
        <v>22.208667755126999</v>
      </c>
      <c r="H318">
        <v>105.15000152587901</v>
      </c>
      <c r="J318" s="2" t="b">
        <f t="shared" si="4"/>
        <v>0</v>
      </c>
    </row>
    <row r="319" spans="1:10" hidden="1" x14ac:dyDescent="0.2">
      <c r="A319" s="2" t="s">
        <v>318</v>
      </c>
      <c r="B319">
        <v>19.386503219604499</v>
      </c>
      <c r="C319">
        <v>5.6395001411437997</v>
      </c>
      <c r="D319">
        <v>102.76000213623</v>
      </c>
      <c r="E319">
        <v>72.141998291015597</v>
      </c>
      <c r="F319">
        <v>169.27999877929699</v>
      </c>
      <c r="G319">
        <v>22.2646675109863</v>
      </c>
      <c r="H319">
        <v>107.540000915527</v>
      </c>
      <c r="J319" s="2" t="b">
        <f t="shared" si="4"/>
        <v>0</v>
      </c>
    </row>
    <row r="320" spans="1:10" hidden="1" x14ac:dyDescent="0.2">
      <c r="A320" s="2" t="s">
        <v>319</v>
      </c>
      <c r="B320">
        <v>19.248466491699201</v>
      </c>
      <c r="C320">
        <v>5.7199997901916504</v>
      </c>
      <c r="D320">
        <v>102.629997253418</v>
      </c>
      <c r="E320">
        <v>70.838996887207003</v>
      </c>
      <c r="F320">
        <v>168.72999572753901</v>
      </c>
      <c r="G320">
        <v>23</v>
      </c>
      <c r="H320">
        <v>106.629997253418</v>
      </c>
      <c r="J320" s="2" t="b">
        <f t="shared" si="4"/>
        <v>0</v>
      </c>
    </row>
    <row r="321" spans="1:10" hidden="1" x14ac:dyDescent="0.2">
      <c r="A321" s="2" t="s">
        <v>320</v>
      </c>
      <c r="B321">
        <v>18.75</v>
      </c>
      <c r="C321">
        <v>5.4380002021789604</v>
      </c>
      <c r="D321">
        <v>98.739997863769503</v>
      </c>
      <c r="E321">
        <v>67.525001525878906</v>
      </c>
      <c r="F321">
        <v>160.61999511718801</v>
      </c>
      <c r="G321">
        <v>21.015333175659201</v>
      </c>
      <c r="H321">
        <v>105.18000030517599</v>
      </c>
      <c r="J321" s="2" t="b">
        <f t="shared" si="4"/>
        <v>0</v>
      </c>
    </row>
    <row r="322" spans="1:10" hidden="1" x14ac:dyDescent="0.2">
      <c r="A322" s="2" t="s">
        <v>321</v>
      </c>
      <c r="B322">
        <v>18.9110431671143</v>
      </c>
      <c r="C322">
        <v>5.8020000457763699</v>
      </c>
      <c r="D322">
        <v>99.129997253417997</v>
      </c>
      <c r="E322">
        <v>66.980003356933594</v>
      </c>
      <c r="F322">
        <v>165.19999694824199</v>
      </c>
      <c r="G322">
        <v>20.694667816162099</v>
      </c>
      <c r="H322">
        <v>107.720001220703</v>
      </c>
      <c r="J322" s="2" t="b">
        <f t="shared" si="4"/>
        <v>0</v>
      </c>
    </row>
    <row r="323" spans="1:10" hidden="1" x14ac:dyDescent="0.2">
      <c r="A323" s="2" t="s">
        <v>322</v>
      </c>
      <c r="B323">
        <v>19.049079895019499</v>
      </c>
      <c r="C323">
        <v>5.7007498741149902</v>
      </c>
      <c r="D323">
        <v>101.300003051758</v>
      </c>
      <c r="E323">
        <v>69.311500549316406</v>
      </c>
      <c r="F323">
        <v>168.19000244140599</v>
      </c>
      <c r="G323">
        <v>21.048667907714801</v>
      </c>
      <c r="H323">
        <v>111.58999633789099</v>
      </c>
      <c r="J323" s="2" t="b">
        <f t="shared" ref="J323:J386" si="5">EOMONTH(A323,0)&lt;&gt;EOMONTH(A324,0)</f>
        <v>0</v>
      </c>
    </row>
    <row r="324" spans="1:10" hidden="1" x14ac:dyDescent="0.2">
      <c r="A324" s="2" t="s">
        <v>323</v>
      </c>
      <c r="B324">
        <v>19.003067016601602</v>
      </c>
      <c r="C324">
        <v>5.8157501220703098</v>
      </c>
      <c r="D324">
        <v>101.94000244140599</v>
      </c>
      <c r="E324">
        <v>70.725502014160199</v>
      </c>
      <c r="F324">
        <v>170.11999511718801</v>
      </c>
      <c r="G324">
        <v>21.577333450317401</v>
      </c>
      <c r="H324">
        <v>108.449996948242</v>
      </c>
      <c r="J324" s="2" t="b">
        <f t="shared" si="5"/>
        <v>0</v>
      </c>
    </row>
    <row r="325" spans="1:10" hidden="1" x14ac:dyDescent="0.2">
      <c r="A325" s="2" t="s">
        <v>324</v>
      </c>
      <c r="B325">
        <v>19.5398769378662</v>
      </c>
      <c r="C325">
        <v>6.03550004959106</v>
      </c>
      <c r="D325">
        <v>105.01999664306599</v>
      </c>
      <c r="E325">
        <v>72.552497863769503</v>
      </c>
      <c r="F325">
        <v>172.52000427246099</v>
      </c>
      <c r="G325">
        <v>21.487333297729499</v>
      </c>
      <c r="H325">
        <v>111.720001220703</v>
      </c>
      <c r="J325" s="2" t="b">
        <f t="shared" si="5"/>
        <v>0</v>
      </c>
    </row>
    <row r="326" spans="1:10" hidden="1" x14ac:dyDescent="0.2">
      <c r="A326" s="2" t="s">
        <v>325</v>
      </c>
      <c r="B326">
        <v>19.340490341186499</v>
      </c>
      <c r="C326">
        <v>6.1624999046325701</v>
      </c>
      <c r="D326">
        <v>106.129997253418</v>
      </c>
      <c r="E326">
        <v>73.087997436523395</v>
      </c>
      <c r="F326">
        <v>174.69000244140599</v>
      </c>
      <c r="G326">
        <v>22.271333694458001</v>
      </c>
      <c r="H326">
        <v>114.610000610352</v>
      </c>
      <c r="J326" s="2" t="b">
        <f t="shared" si="5"/>
        <v>0</v>
      </c>
    </row>
    <row r="327" spans="1:10" hidden="1" x14ac:dyDescent="0.2">
      <c r="A327" s="2" t="s">
        <v>326</v>
      </c>
      <c r="B327">
        <v>19.447853088378899</v>
      </c>
      <c r="C327">
        <v>6.0960001945495597</v>
      </c>
      <c r="D327">
        <v>105.91000366210901</v>
      </c>
      <c r="E327">
        <v>72.434501647949205</v>
      </c>
      <c r="F327">
        <v>175.64999389648401</v>
      </c>
      <c r="G327">
        <v>22.3659992218018</v>
      </c>
      <c r="H327">
        <v>112.23999786377</v>
      </c>
      <c r="J327" s="2" t="b">
        <f t="shared" si="5"/>
        <v>0</v>
      </c>
    </row>
    <row r="328" spans="1:10" hidden="1" x14ac:dyDescent="0.2">
      <c r="A328" s="2" t="s">
        <v>327</v>
      </c>
      <c r="B328">
        <v>19.064416885376001</v>
      </c>
      <c r="C328">
        <v>6.2270002365112296</v>
      </c>
      <c r="D328">
        <v>105.75</v>
      </c>
      <c r="E328">
        <v>73.417503356933594</v>
      </c>
      <c r="F328">
        <v>175.35000610351599</v>
      </c>
      <c r="G328">
        <v>22.318000793456999</v>
      </c>
      <c r="H328">
        <v>114.580001831055</v>
      </c>
      <c r="J328" s="2" t="b">
        <f t="shared" si="5"/>
        <v>0</v>
      </c>
    </row>
    <row r="329" spans="1:10" hidden="1" x14ac:dyDescent="0.2">
      <c r="A329" s="2" t="s">
        <v>328</v>
      </c>
      <c r="B329">
        <v>18.9110431671143</v>
      </c>
      <c r="C329">
        <v>6.0377497673034703</v>
      </c>
      <c r="D329">
        <v>104.98999786377</v>
      </c>
      <c r="E329">
        <v>74.146003723144503</v>
      </c>
      <c r="F329">
        <v>172.32000732421901</v>
      </c>
      <c r="G329">
        <v>22.219999313354499</v>
      </c>
      <c r="H329">
        <v>113.01000213623</v>
      </c>
      <c r="J329" s="2" t="b">
        <f t="shared" si="5"/>
        <v>0</v>
      </c>
    </row>
    <row r="330" spans="1:10" hidden="1" x14ac:dyDescent="0.2">
      <c r="A330" s="2" t="s">
        <v>329</v>
      </c>
      <c r="B330">
        <v>18.819017410278299</v>
      </c>
      <c r="C330">
        <v>6.05375003814697</v>
      </c>
      <c r="D330">
        <v>104.73000335693401</v>
      </c>
      <c r="E330">
        <v>74.266998291015597</v>
      </c>
      <c r="F330">
        <v>172.94999694824199</v>
      </c>
      <c r="G330">
        <v>23.077999114990199</v>
      </c>
      <c r="H330">
        <v>113.68000030517599</v>
      </c>
      <c r="J330" s="2" t="b">
        <f t="shared" si="5"/>
        <v>0</v>
      </c>
    </row>
    <row r="331" spans="1:10" hidden="1" x14ac:dyDescent="0.2">
      <c r="A331" s="2" t="s">
        <v>330</v>
      </c>
      <c r="B331">
        <v>19.2714729309082</v>
      </c>
      <c r="C331">
        <v>6.1482501029968297</v>
      </c>
      <c r="D331">
        <v>106.73000335693401</v>
      </c>
      <c r="E331">
        <v>75</v>
      </c>
      <c r="F331">
        <v>175.75999450683599</v>
      </c>
      <c r="G331">
        <v>23.469999313354499</v>
      </c>
      <c r="H331">
        <v>118.75</v>
      </c>
      <c r="J331" s="2" t="b">
        <f t="shared" si="5"/>
        <v>0</v>
      </c>
    </row>
    <row r="332" spans="1:10" hidden="1" x14ac:dyDescent="0.2">
      <c r="A332" s="2" t="s">
        <v>331</v>
      </c>
      <c r="B332">
        <v>19.2714729309082</v>
      </c>
      <c r="C332">
        <v>6.1645002365112296</v>
      </c>
      <c r="D332">
        <v>106.81999969482401</v>
      </c>
      <c r="E332">
        <v>76.097503662109403</v>
      </c>
      <c r="F332">
        <v>177.86999511718801</v>
      </c>
      <c r="G332">
        <v>23.827999114990199</v>
      </c>
      <c r="H332">
        <v>110.09999847412099</v>
      </c>
      <c r="J332" s="2" t="b">
        <f t="shared" si="5"/>
        <v>0</v>
      </c>
    </row>
    <row r="333" spans="1:10" hidden="1" x14ac:dyDescent="0.2">
      <c r="A333" s="2" t="s">
        <v>332</v>
      </c>
      <c r="B333">
        <v>18.9723930358887</v>
      </c>
      <c r="C333">
        <v>6.1515002250671396</v>
      </c>
      <c r="D333">
        <v>106.620002746582</v>
      </c>
      <c r="E333">
        <v>75.5989990234375</v>
      </c>
      <c r="F333">
        <v>175.92999267578099</v>
      </c>
      <c r="G333">
        <v>23.3993320465088</v>
      </c>
      <c r="H333">
        <v>111.56999969482401</v>
      </c>
      <c r="J333" s="2" t="b">
        <f t="shared" si="5"/>
        <v>0</v>
      </c>
    </row>
    <row r="334" spans="1:10" x14ac:dyDescent="0.2">
      <c r="A334" s="2" t="s">
        <v>333</v>
      </c>
      <c r="B334">
        <v>18.703987121581999</v>
      </c>
      <c r="C334">
        <v>6.0500001907348597</v>
      </c>
      <c r="D334">
        <v>106.15000152587901</v>
      </c>
      <c r="E334">
        <v>75.622497558593807</v>
      </c>
      <c r="F334">
        <v>175.75999450683599</v>
      </c>
      <c r="G334">
        <v>22.8706665039062</v>
      </c>
      <c r="H334">
        <v>100.43000030517599</v>
      </c>
      <c r="J334" s="2" t="b">
        <f t="shared" si="5"/>
        <v>1</v>
      </c>
    </row>
    <row r="335" spans="1:10" hidden="1" x14ac:dyDescent="0.2">
      <c r="A335" s="2" t="s">
        <v>334</v>
      </c>
      <c r="B335">
        <v>18.420244216918899</v>
      </c>
      <c r="C335">
        <v>5.8052501678466797</v>
      </c>
      <c r="D335">
        <v>106.31999969482401</v>
      </c>
      <c r="E335">
        <v>74.672500610351605</v>
      </c>
      <c r="F335">
        <v>173.49000549316401</v>
      </c>
      <c r="G335">
        <v>22.0620002746582</v>
      </c>
      <c r="H335">
        <v>96.010002136230497</v>
      </c>
      <c r="J335" s="2" t="b">
        <f t="shared" si="5"/>
        <v>0</v>
      </c>
    </row>
    <row r="336" spans="1:10" hidden="1" x14ac:dyDescent="0.2">
      <c r="A336" s="2" t="s">
        <v>335</v>
      </c>
      <c r="B336">
        <v>18.335889816284201</v>
      </c>
      <c r="C336">
        <v>5.9134998321533203</v>
      </c>
      <c r="D336">
        <v>106.290000915527</v>
      </c>
      <c r="E336">
        <v>75.012496948242202</v>
      </c>
      <c r="F336">
        <v>175.02000427246099</v>
      </c>
      <c r="G336">
        <v>22.341333389282202</v>
      </c>
      <c r="H336">
        <v>95.019996643066406</v>
      </c>
      <c r="J336" s="2" t="b">
        <f t="shared" si="5"/>
        <v>0</v>
      </c>
    </row>
    <row r="337" spans="1:10" hidden="1" x14ac:dyDescent="0.2">
      <c r="A337" s="2" t="s">
        <v>336</v>
      </c>
      <c r="B337">
        <v>18.657974243164102</v>
      </c>
      <c r="C337">
        <v>5.8912501335143999</v>
      </c>
      <c r="D337">
        <v>107.26999664306599</v>
      </c>
      <c r="E337">
        <v>76.180496215820298</v>
      </c>
      <c r="F337">
        <v>178.52999877929699</v>
      </c>
      <c r="G337">
        <v>22.223333358764599</v>
      </c>
      <c r="H337">
        <v>96.440002441406193</v>
      </c>
      <c r="J337" s="2" t="b">
        <f t="shared" si="5"/>
        <v>0</v>
      </c>
    </row>
    <row r="338" spans="1:10" hidden="1" x14ac:dyDescent="0.2">
      <c r="A338" s="2" t="s">
        <v>337</v>
      </c>
      <c r="B338">
        <v>18.826686859130898</v>
      </c>
      <c r="C338">
        <v>6.0539999008178702</v>
      </c>
      <c r="D338">
        <v>108.379997253418</v>
      </c>
      <c r="E338">
        <v>76.882003784179702</v>
      </c>
      <c r="F338">
        <v>177.52999877929699</v>
      </c>
      <c r="G338">
        <v>21.879999160766602</v>
      </c>
      <c r="H338">
        <v>100.139999389648</v>
      </c>
      <c r="J338" s="2" t="b">
        <f t="shared" si="5"/>
        <v>0</v>
      </c>
    </row>
    <row r="339" spans="1:10" hidden="1" x14ac:dyDescent="0.2">
      <c r="A339" s="2" t="s">
        <v>338</v>
      </c>
      <c r="B339">
        <v>18.880367279052699</v>
      </c>
      <c r="C339">
        <v>6.0460000038146999</v>
      </c>
      <c r="D339">
        <v>108.83999633789099</v>
      </c>
      <c r="E339">
        <v>77.25</v>
      </c>
      <c r="F339">
        <v>179.21000671386699</v>
      </c>
      <c r="G339">
        <v>22.153333663940401</v>
      </c>
      <c r="H339">
        <v>100.050003051758</v>
      </c>
      <c r="J339" s="2" t="b">
        <f t="shared" si="5"/>
        <v>0</v>
      </c>
    </row>
    <row r="340" spans="1:10" hidden="1" x14ac:dyDescent="0.2">
      <c r="A340" s="2" t="s">
        <v>339</v>
      </c>
      <c r="B340">
        <v>19.018405914306602</v>
      </c>
      <c r="C340">
        <v>6.0295000076293999</v>
      </c>
      <c r="D340">
        <v>108.470001220703</v>
      </c>
      <c r="E340">
        <v>77.593002319335895</v>
      </c>
      <c r="F340">
        <v>179.25</v>
      </c>
      <c r="G340">
        <v>21.940000534057599</v>
      </c>
      <c r="H340">
        <v>99.279998779296903</v>
      </c>
      <c r="J340" s="2" t="b">
        <f t="shared" si="5"/>
        <v>0</v>
      </c>
    </row>
    <row r="341" spans="1:10" hidden="1" x14ac:dyDescent="0.2">
      <c r="A341" s="2" t="s">
        <v>340</v>
      </c>
      <c r="B341">
        <v>19.3174858093262</v>
      </c>
      <c r="C341">
        <v>6.1332502365112296</v>
      </c>
      <c r="D341">
        <v>109.08999633789099</v>
      </c>
      <c r="E341">
        <v>78.944503784179702</v>
      </c>
      <c r="F341">
        <v>183.24000549316401</v>
      </c>
      <c r="G341">
        <v>21.811332702636701</v>
      </c>
      <c r="H341">
        <v>101.76000213623</v>
      </c>
      <c r="J341" s="2" t="b">
        <f t="shared" si="5"/>
        <v>0</v>
      </c>
    </row>
    <row r="342" spans="1:10" hidden="1" x14ac:dyDescent="0.2">
      <c r="A342" s="2" t="s">
        <v>341</v>
      </c>
      <c r="B342">
        <v>19.118097305297901</v>
      </c>
      <c r="C342">
        <v>6.2439999580383301</v>
      </c>
      <c r="D342">
        <v>108.84999847412099</v>
      </c>
      <c r="E342">
        <v>79.919502258300795</v>
      </c>
      <c r="F342">
        <v>182.53999328613301</v>
      </c>
      <c r="G342">
        <v>23.034000396728501</v>
      </c>
      <c r="H342">
        <v>102.98999786377</v>
      </c>
      <c r="J342" s="2" t="b">
        <f t="shared" si="5"/>
        <v>0</v>
      </c>
    </row>
    <row r="343" spans="1:10" hidden="1" x14ac:dyDescent="0.2">
      <c r="A343" s="2" t="s">
        <v>342</v>
      </c>
      <c r="B343">
        <v>19.133436203002901</v>
      </c>
      <c r="C343">
        <v>6.19274997711182</v>
      </c>
      <c r="D343">
        <v>109.220001220703</v>
      </c>
      <c r="E343">
        <v>79.408996582031193</v>
      </c>
      <c r="F343">
        <v>181.00999450683599</v>
      </c>
      <c r="G343">
        <v>22.789333343505898</v>
      </c>
      <c r="H343">
        <v>103.129997253418</v>
      </c>
      <c r="J343" s="2" t="b">
        <f t="shared" si="5"/>
        <v>0</v>
      </c>
    </row>
    <row r="344" spans="1:10" hidden="1" x14ac:dyDescent="0.2">
      <c r="A344" s="2" t="s">
        <v>343</v>
      </c>
      <c r="B344">
        <v>18.450920104980501</v>
      </c>
      <c r="C344">
        <v>6.2185001373290998</v>
      </c>
      <c r="D344">
        <v>108.949996948242</v>
      </c>
      <c r="E344">
        <v>79.550003051757798</v>
      </c>
      <c r="F344">
        <v>180.11999511718801</v>
      </c>
      <c r="G344">
        <v>21.775333404541001</v>
      </c>
      <c r="H344">
        <v>100.330001831055</v>
      </c>
      <c r="J344" s="2" t="b">
        <f t="shared" si="5"/>
        <v>0</v>
      </c>
    </row>
    <row r="345" spans="1:10" hidden="1" x14ac:dyDescent="0.2">
      <c r="A345" s="2" t="s">
        <v>344</v>
      </c>
      <c r="B345">
        <v>18.5889568328857</v>
      </c>
      <c r="C345">
        <v>6.2335000038146999</v>
      </c>
      <c r="D345">
        <v>108.800003051758</v>
      </c>
      <c r="E345">
        <v>79.115997314453097</v>
      </c>
      <c r="F345">
        <v>180.94999694824199</v>
      </c>
      <c r="G345">
        <v>21.706666946411101</v>
      </c>
      <c r="H345">
        <v>98.069999694824205</v>
      </c>
      <c r="J345" s="2" t="b">
        <f t="shared" si="5"/>
        <v>0</v>
      </c>
    </row>
    <row r="346" spans="1:10" hidden="1" x14ac:dyDescent="0.2">
      <c r="A346" s="2" t="s">
        <v>345</v>
      </c>
      <c r="B346">
        <v>18.834356307983398</v>
      </c>
      <c r="C346">
        <v>6.2620000839233398</v>
      </c>
      <c r="D346">
        <v>108.830001831055</v>
      </c>
      <c r="E346">
        <v>78.583999633789105</v>
      </c>
      <c r="F346">
        <v>182.55000305175801</v>
      </c>
      <c r="G346">
        <v>21.423332214355501</v>
      </c>
      <c r="H346">
        <v>98.370002746582003</v>
      </c>
      <c r="J346" s="2" t="b">
        <f t="shared" si="5"/>
        <v>0</v>
      </c>
    </row>
    <row r="347" spans="1:10" hidden="1" x14ac:dyDescent="0.2">
      <c r="A347" s="2" t="s">
        <v>346</v>
      </c>
      <c r="B347">
        <v>18.427913665771499</v>
      </c>
      <c r="C347">
        <v>6.0250000953674299</v>
      </c>
      <c r="D347">
        <v>108.75</v>
      </c>
      <c r="E347">
        <v>77.246498107910199</v>
      </c>
      <c r="F347">
        <v>180.580001831055</v>
      </c>
      <c r="G347">
        <v>20.903999328613299</v>
      </c>
      <c r="H347">
        <v>96.910003662109403</v>
      </c>
      <c r="J347" s="2" t="b">
        <f t="shared" si="5"/>
        <v>0</v>
      </c>
    </row>
    <row r="348" spans="1:10" hidden="1" x14ac:dyDescent="0.2">
      <c r="A348" s="2" t="s">
        <v>347</v>
      </c>
      <c r="B348">
        <v>18.473926544189499</v>
      </c>
      <c r="C348">
        <v>6.2395000457763699</v>
      </c>
      <c r="D348">
        <v>109.389999389648</v>
      </c>
      <c r="E348">
        <v>79.325500488281193</v>
      </c>
      <c r="F348">
        <v>182.50999450683599</v>
      </c>
      <c r="G348">
        <v>20.703332901001001</v>
      </c>
      <c r="H348">
        <v>95.319999694824205</v>
      </c>
      <c r="J348" s="2" t="b">
        <f t="shared" si="5"/>
        <v>0</v>
      </c>
    </row>
    <row r="349" spans="1:10" hidden="1" x14ac:dyDescent="0.2">
      <c r="A349" s="2" t="s">
        <v>348</v>
      </c>
      <c r="B349">
        <v>18.5276069641113</v>
      </c>
      <c r="C349">
        <v>6.2140002250671396</v>
      </c>
      <c r="D349">
        <v>109.08999633789099</v>
      </c>
      <c r="E349">
        <v>79.093002319335895</v>
      </c>
      <c r="F349">
        <v>180.75</v>
      </c>
      <c r="G349">
        <v>21.1019992828369</v>
      </c>
      <c r="H349">
        <v>97.470001220703097</v>
      </c>
      <c r="J349" s="2" t="b">
        <f t="shared" si="5"/>
        <v>0</v>
      </c>
    </row>
    <row r="350" spans="1:10" hidden="1" x14ac:dyDescent="0.2">
      <c r="A350" s="2" t="s">
        <v>349</v>
      </c>
      <c r="B350">
        <v>17.392637252807599</v>
      </c>
      <c r="C350">
        <v>6.0462498664856001</v>
      </c>
      <c r="D350">
        <v>107.199996948242</v>
      </c>
      <c r="E350">
        <v>77.246002197265597</v>
      </c>
      <c r="F350">
        <v>175.52000427246099</v>
      </c>
      <c r="G350">
        <v>20.606666564941399</v>
      </c>
      <c r="H350">
        <v>94.110000610351605</v>
      </c>
      <c r="J350" s="2" t="b">
        <f t="shared" si="5"/>
        <v>0</v>
      </c>
    </row>
    <row r="351" spans="1:10" hidden="1" x14ac:dyDescent="0.2">
      <c r="A351" s="2" t="s">
        <v>350</v>
      </c>
      <c r="B351">
        <v>17.4463195800781</v>
      </c>
      <c r="C351">
        <v>5.8242502212524396</v>
      </c>
      <c r="D351">
        <v>104.279998779297</v>
      </c>
      <c r="E351">
        <v>74.777999877929702</v>
      </c>
      <c r="F351">
        <v>171.830001831055</v>
      </c>
      <c r="G351">
        <v>20.102666854858398</v>
      </c>
      <c r="H351">
        <v>93.239997863769503</v>
      </c>
      <c r="J351" s="2" t="b">
        <f t="shared" si="5"/>
        <v>0</v>
      </c>
    </row>
    <row r="352" spans="1:10" hidden="1" x14ac:dyDescent="0.2">
      <c r="A352" s="2" t="s">
        <v>351</v>
      </c>
      <c r="B352">
        <v>17.929447174072301</v>
      </c>
      <c r="C352">
        <v>6.11199998855591</v>
      </c>
      <c r="D352">
        <v>105.790000915527</v>
      </c>
      <c r="E352">
        <v>77.792999267578097</v>
      </c>
      <c r="F352">
        <v>177.169998168945</v>
      </c>
      <c r="G352">
        <v>20.2786674499512</v>
      </c>
      <c r="H352">
        <v>94.360000610351605</v>
      </c>
      <c r="J352" s="2" t="b">
        <f t="shared" si="5"/>
        <v>0</v>
      </c>
    </row>
    <row r="353" spans="1:10" hidden="1" x14ac:dyDescent="0.2">
      <c r="A353" s="2" t="s">
        <v>352</v>
      </c>
      <c r="B353">
        <v>17.6763801574707</v>
      </c>
      <c r="C353">
        <v>5.63800001144409</v>
      </c>
      <c r="D353">
        <v>105.93000030517599</v>
      </c>
      <c r="E353">
        <v>74.852500915527301</v>
      </c>
      <c r="F353">
        <v>172.52000427246099</v>
      </c>
      <c r="G353">
        <v>18.6119995117188</v>
      </c>
      <c r="H353">
        <v>93.430000305175795</v>
      </c>
      <c r="J353" s="2" t="b">
        <f t="shared" si="5"/>
        <v>0</v>
      </c>
    </row>
    <row r="354" spans="1:10" hidden="1" x14ac:dyDescent="0.2">
      <c r="A354" s="2" t="s">
        <v>353</v>
      </c>
      <c r="B354">
        <v>17.407974243164102</v>
      </c>
      <c r="C354">
        <v>5.5337500572204599</v>
      </c>
      <c r="D354">
        <v>103.959999084473</v>
      </c>
      <c r="E354">
        <v>71.570999145507798</v>
      </c>
      <c r="F354">
        <v>170.35000610351599</v>
      </c>
      <c r="G354">
        <v>17.1853332519531</v>
      </c>
      <c r="H354">
        <v>89.559997558593807</v>
      </c>
      <c r="J354" s="2" t="b">
        <f t="shared" si="5"/>
        <v>0</v>
      </c>
    </row>
    <row r="355" spans="1:10" x14ac:dyDescent="0.2">
      <c r="A355" s="2" t="s">
        <v>354</v>
      </c>
      <c r="B355">
        <v>17.6687126159668</v>
      </c>
      <c r="C355">
        <v>5.7897500991821298</v>
      </c>
      <c r="D355">
        <v>105.300003051758</v>
      </c>
      <c r="E355">
        <v>72.366996765136705</v>
      </c>
      <c r="F355">
        <v>175.16000366210901</v>
      </c>
      <c r="G355">
        <v>17.742000579833999</v>
      </c>
      <c r="H355">
        <v>92.739997863769503</v>
      </c>
      <c r="J355" s="2" t="b">
        <f t="shared" si="5"/>
        <v>1</v>
      </c>
    </row>
    <row r="356" spans="1:10" hidden="1" x14ac:dyDescent="0.2">
      <c r="A356" s="2" t="s">
        <v>355</v>
      </c>
      <c r="B356">
        <v>16.9325141906738</v>
      </c>
      <c r="C356">
        <v>5.5262498855590803</v>
      </c>
      <c r="D356">
        <v>104.51999664306599</v>
      </c>
      <c r="E356">
        <v>68.599502563476605</v>
      </c>
      <c r="F356">
        <v>171.60000610351599</v>
      </c>
      <c r="G356">
        <v>16.8320007324219</v>
      </c>
      <c r="H356">
        <v>88.959999084472699</v>
      </c>
      <c r="J356" s="2" t="b">
        <f t="shared" si="5"/>
        <v>0</v>
      </c>
    </row>
    <row r="357" spans="1:10" hidden="1" x14ac:dyDescent="0.2">
      <c r="A357" s="2" t="s">
        <v>356</v>
      </c>
      <c r="B357">
        <v>17.139570236206101</v>
      </c>
      <c r="C357">
        <v>5.63374996185303</v>
      </c>
      <c r="D357">
        <v>104.93000030517599</v>
      </c>
      <c r="E357">
        <v>69.602500915527301</v>
      </c>
      <c r="F357">
        <v>172.47000122070301</v>
      </c>
      <c r="G357">
        <v>17.835332870483398</v>
      </c>
      <c r="H357">
        <v>90.419998168945298</v>
      </c>
      <c r="J357" s="2" t="b">
        <f t="shared" si="5"/>
        <v>0</v>
      </c>
    </row>
    <row r="358" spans="1:10" hidden="1" x14ac:dyDescent="0.2">
      <c r="A358" s="2" t="s">
        <v>357</v>
      </c>
      <c r="B358">
        <v>17.354293823242202</v>
      </c>
      <c r="C358">
        <v>5.6560001373290998</v>
      </c>
      <c r="D358">
        <v>106.06999969482401</v>
      </c>
      <c r="E358">
        <v>70.528503417968807</v>
      </c>
      <c r="F358">
        <v>173.69000244140599</v>
      </c>
      <c r="G358">
        <v>19.1293334960938</v>
      </c>
      <c r="H358">
        <v>91.599998474121094</v>
      </c>
      <c r="J358" s="2" t="b">
        <f t="shared" si="5"/>
        <v>0</v>
      </c>
    </row>
    <row r="359" spans="1:10" hidden="1" x14ac:dyDescent="0.2">
      <c r="A359" s="2" t="s">
        <v>358</v>
      </c>
      <c r="B359">
        <v>17.699386596679702</v>
      </c>
      <c r="C359">
        <v>5.5345001220703098</v>
      </c>
      <c r="D359">
        <v>106.69000244140599</v>
      </c>
      <c r="E359">
        <v>72.587501525878906</v>
      </c>
      <c r="F359">
        <v>175.80000305175801</v>
      </c>
      <c r="G359">
        <v>20.381332397460898</v>
      </c>
      <c r="H359">
        <v>95.769996643066406</v>
      </c>
      <c r="J359" s="2" t="b">
        <f t="shared" si="5"/>
        <v>0</v>
      </c>
    </row>
    <row r="360" spans="1:10" hidden="1" x14ac:dyDescent="0.2">
      <c r="A360" s="2" t="s">
        <v>359</v>
      </c>
      <c r="B360">
        <v>17.285276412963899</v>
      </c>
      <c r="C360">
        <v>5.3562498092651403</v>
      </c>
      <c r="D360">
        <v>103.98000335693401</v>
      </c>
      <c r="E360">
        <v>70.261497497558594</v>
      </c>
      <c r="F360">
        <v>169.69999694824199</v>
      </c>
      <c r="G360">
        <v>19.953332901001001</v>
      </c>
      <c r="H360">
        <v>91.800003051757798</v>
      </c>
      <c r="J360" s="2" t="b">
        <f t="shared" si="5"/>
        <v>0</v>
      </c>
    </row>
    <row r="361" spans="1:10" hidden="1" x14ac:dyDescent="0.2">
      <c r="A361" s="2" t="s">
        <v>360</v>
      </c>
      <c r="B361">
        <v>17.461656570434599</v>
      </c>
      <c r="C361">
        <v>5.3852500915527299</v>
      </c>
      <c r="D361">
        <v>104.709999084473</v>
      </c>
      <c r="E361">
        <v>70.304000854492202</v>
      </c>
      <c r="F361">
        <v>170.33999633789099</v>
      </c>
      <c r="G361">
        <v>19.310667037963899</v>
      </c>
      <c r="H361">
        <v>91.220001220703097</v>
      </c>
      <c r="J361" s="2" t="b">
        <f t="shared" si="5"/>
        <v>0</v>
      </c>
    </row>
    <row r="362" spans="1:10" hidden="1" x14ac:dyDescent="0.2">
      <c r="A362" s="2" t="s">
        <v>361</v>
      </c>
      <c r="B362">
        <v>17.6610431671143</v>
      </c>
      <c r="C362">
        <v>5.6977500915527299</v>
      </c>
      <c r="D362">
        <v>107.550003051758</v>
      </c>
      <c r="E362">
        <v>71.810997009277301</v>
      </c>
      <c r="F362">
        <v>174.72000122070301</v>
      </c>
      <c r="G362">
        <v>20.3133335113525</v>
      </c>
      <c r="H362">
        <v>92.330001831054702</v>
      </c>
      <c r="J362" s="2" t="b">
        <f t="shared" si="5"/>
        <v>0</v>
      </c>
    </row>
    <row r="363" spans="1:10" hidden="1" x14ac:dyDescent="0.2">
      <c r="A363" s="2" t="s">
        <v>362</v>
      </c>
      <c r="B363">
        <v>17.607362747192401</v>
      </c>
      <c r="C363">
        <v>5.6560001373290998</v>
      </c>
      <c r="D363">
        <v>107.629997253418</v>
      </c>
      <c r="E363">
        <v>71.352500915527301</v>
      </c>
      <c r="F363">
        <v>172.36000061035199</v>
      </c>
      <c r="G363">
        <v>20.0620002746582</v>
      </c>
      <c r="H363">
        <v>93.309997558593807</v>
      </c>
      <c r="J363" s="2" t="b">
        <f t="shared" si="5"/>
        <v>0</v>
      </c>
    </row>
    <row r="364" spans="1:10" hidden="1" x14ac:dyDescent="0.2">
      <c r="A364" s="2" t="s">
        <v>363</v>
      </c>
      <c r="B364">
        <v>18.0061359405518</v>
      </c>
      <c r="C364">
        <v>5.8649997711181596</v>
      </c>
      <c r="D364">
        <v>108.330001831055</v>
      </c>
      <c r="E364">
        <v>72.425003051757798</v>
      </c>
      <c r="F364">
        <v>174.80000305175801</v>
      </c>
      <c r="G364">
        <v>19.605333328247099</v>
      </c>
      <c r="H364">
        <v>93.389999389648395</v>
      </c>
      <c r="J364" s="2" t="b">
        <f t="shared" si="5"/>
        <v>0</v>
      </c>
    </row>
    <row r="365" spans="1:10" hidden="1" x14ac:dyDescent="0.2">
      <c r="A365" s="2" t="s">
        <v>364</v>
      </c>
      <c r="B365">
        <v>17.814416885376001</v>
      </c>
      <c r="C365">
        <v>5.7874999046325701</v>
      </c>
      <c r="D365">
        <v>107.69000244140599</v>
      </c>
      <c r="E365">
        <v>71.539497375488295</v>
      </c>
      <c r="F365">
        <v>174.27000427246099</v>
      </c>
      <c r="G365">
        <v>20.022666931152301</v>
      </c>
      <c r="H365">
        <v>95.5</v>
      </c>
      <c r="J365" s="2" t="b">
        <f t="shared" si="5"/>
        <v>0</v>
      </c>
    </row>
    <row r="366" spans="1:10" hidden="1" x14ac:dyDescent="0.2">
      <c r="A366" s="2" t="s">
        <v>365</v>
      </c>
      <c r="B366">
        <v>18.0674858093262</v>
      </c>
      <c r="C366">
        <v>5.7872500419616699</v>
      </c>
      <c r="D366">
        <v>108.919998168945</v>
      </c>
      <c r="E366">
        <v>72.074996948242202</v>
      </c>
      <c r="F366">
        <v>173.86999511718801</v>
      </c>
      <c r="G366">
        <v>19.413999557495099</v>
      </c>
      <c r="H366">
        <v>96.870002746582003</v>
      </c>
      <c r="J366" s="2" t="b">
        <f t="shared" si="5"/>
        <v>0</v>
      </c>
    </row>
    <row r="367" spans="1:10" hidden="1" x14ac:dyDescent="0.2">
      <c r="A367" s="2" t="s">
        <v>366</v>
      </c>
      <c r="B367">
        <v>18.213190078735401</v>
      </c>
      <c r="C367">
        <v>5.9384999275207502</v>
      </c>
      <c r="D367">
        <v>110.65000152587901</v>
      </c>
      <c r="E367">
        <v>75.191497802734403</v>
      </c>
      <c r="F367">
        <v>178.33999633789099</v>
      </c>
      <c r="G367">
        <v>19.1793327331543</v>
      </c>
      <c r="H367">
        <v>96.629997253417997</v>
      </c>
      <c r="J367" s="2" t="b">
        <f t="shared" si="5"/>
        <v>0</v>
      </c>
    </row>
    <row r="368" spans="1:10" hidden="1" x14ac:dyDescent="0.2">
      <c r="A368" s="2" t="s">
        <v>367</v>
      </c>
      <c r="B368">
        <v>18.159509658813501</v>
      </c>
      <c r="C368">
        <v>5.9092497825622603</v>
      </c>
      <c r="D368">
        <v>111.419998168945</v>
      </c>
      <c r="E368">
        <v>76.391998291015597</v>
      </c>
      <c r="F368">
        <v>179.46000671386699</v>
      </c>
      <c r="G368">
        <v>19.556667327880898</v>
      </c>
      <c r="H368">
        <v>98.790000915527301</v>
      </c>
      <c r="J368" s="2" t="b">
        <f t="shared" si="5"/>
        <v>0</v>
      </c>
    </row>
    <row r="369" spans="1:10" hidden="1" x14ac:dyDescent="0.2">
      <c r="A369" s="2" t="s">
        <v>368</v>
      </c>
      <c r="B369">
        <v>18.044479370117202</v>
      </c>
      <c r="C369">
        <v>5.7259998321533203</v>
      </c>
      <c r="D369">
        <v>110.709999084473</v>
      </c>
      <c r="E369">
        <v>77.845497131347699</v>
      </c>
      <c r="F369">
        <v>179.00999450683599</v>
      </c>
      <c r="G369">
        <v>20.005332946777301</v>
      </c>
      <c r="H369">
        <v>98.589996337890597</v>
      </c>
      <c r="J369" s="2" t="b">
        <f t="shared" si="5"/>
        <v>0</v>
      </c>
    </row>
    <row r="370" spans="1:10" hidden="1" x14ac:dyDescent="0.2">
      <c r="A370" s="2" t="s">
        <v>369</v>
      </c>
      <c r="B370">
        <v>17.837423324585</v>
      </c>
      <c r="C370">
        <v>5.7177500724792498</v>
      </c>
      <c r="D370">
        <v>110.56999969482401</v>
      </c>
      <c r="E370">
        <v>76.374496459960895</v>
      </c>
      <c r="F370">
        <v>177.080001831055</v>
      </c>
      <c r="G370">
        <v>19.3493328094482</v>
      </c>
      <c r="H370">
        <v>97.75</v>
      </c>
      <c r="J370" s="2" t="b">
        <f t="shared" si="5"/>
        <v>0</v>
      </c>
    </row>
    <row r="371" spans="1:10" hidden="1" x14ac:dyDescent="0.2">
      <c r="A371" s="2" t="s">
        <v>370</v>
      </c>
      <c r="B371">
        <v>16.909509658813501</v>
      </c>
      <c r="C371">
        <v>5.5970001220703098</v>
      </c>
      <c r="D371">
        <v>109.81999969482401</v>
      </c>
      <c r="E371">
        <v>75.892997741699205</v>
      </c>
      <c r="F371">
        <v>175.42999267578099</v>
      </c>
      <c r="G371">
        <v>18.891332626342798</v>
      </c>
      <c r="H371">
        <v>97.339996337890597</v>
      </c>
      <c r="J371" s="2" t="b">
        <f t="shared" si="5"/>
        <v>0</v>
      </c>
    </row>
    <row r="372" spans="1:10" hidden="1" x14ac:dyDescent="0.2">
      <c r="A372" s="2" t="s">
        <v>371</v>
      </c>
      <c r="B372">
        <v>16.855827331543001</v>
      </c>
      <c r="C372">
        <v>5.5300002098083496</v>
      </c>
      <c r="D372">
        <v>109.639999389648</v>
      </c>
      <c r="E372">
        <v>73.004501342773395</v>
      </c>
      <c r="F372">
        <v>173.24000549316401</v>
      </c>
      <c r="G372">
        <v>18.897333145141602</v>
      </c>
      <c r="H372">
        <v>95.779998779296903</v>
      </c>
      <c r="J372" s="2" t="b">
        <f t="shared" si="5"/>
        <v>0</v>
      </c>
    </row>
    <row r="373" spans="1:10" hidden="1" x14ac:dyDescent="0.2">
      <c r="A373" s="2" t="s">
        <v>372</v>
      </c>
      <c r="B373">
        <v>16.9861965179443</v>
      </c>
      <c r="C373">
        <v>5.4165000915527299</v>
      </c>
      <c r="D373">
        <v>109.419998168945</v>
      </c>
      <c r="E373">
        <v>73.008499145507798</v>
      </c>
      <c r="F373">
        <v>172.47000122070301</v>
      </c>
      <c r="G373">
        <v>18.71266746521</v>
      </c>
      <c r="H373">
        <v>95.459999084472699</v>
      </c>
      <c r="J373" s="2" t="b">
        <f t="shared" si="5"/>
        <v>0</v>
      </c>
    </row>
    <row r="374" spans="1:10" hidden="1" x14ac:dyDescent="0.2">
      <c r="A374" s="2" t="s">
        <v>373</v>
      </c>
      <c r="B374">
        <v>17.0552158355713</v>
      </c>
      <c r="C374">
        <v>5.6304998397827104</v>
      </c>
      <c r="D374">
        <v>109.830001831055</v>
      </c>
      <c r="E374">
        <v>75.898002624511705</v>
      </c>
      <c r="F374">
        <v>178.16000366210901</v>
      </c>
      <c r="G374">
        <v>19.031999588012699</v>
      </c>
      <c r="H374">
        <v>96.550003051757798</v>
      </c>
      <c r="J374" s="2" t="b">
        <f t="shared" si="5"/>
        <v>0</v>
      </c>
    </row>
    <row r="375" spans="1:10" hidden="1" x14ac:dyDescent="0.2">
      <c r="A375" s="2" t="s">
        <v>374</v>
      </c>
      <c r="B375">
        <v>17.208589553833001</v>
      </c>
      <c r="C375">
        <v>5.6582498550415004</v>
      </c>
      <c r="D375">
        <v>110.15000152587901</v>
      </c>
      <c r="E375">
        <v>78.630996704101605</v>
      </c>
      <c r="F375">
        <v>175.94000244140599</v>
      </c>
      <c r="G375">
        <v>19.605333328247099</v>
      </c>
      <c r="H375">
        <v>96.949996948242202</v>
      </c>
      <c r="J375" s="2" t="b">
        <f t="shared" si="5"/>
        <v>0</v>
      </c>
    </row>
    <row r="376" spans="1:10" x14ac:dyDescent="0.2">
      <c r="A376" s="2" t="s">
        <v>375</v>
      </c>
      <c r="B376">
        <v>13.6579751968384</v>
      </c>
      <c r="C376">
        <v>5.6224999427795401</v>
      </c>
      <c r="D376">
        <v>109.830001831055</v>
      </c>
      <c r="E376">
        <v>78.306503295898395</v>
      </c>
      <c r="F376">
        <v>178.27000427246099</v>
      </c>
      <c r="G376">
        <v>19.5933322906494</v>
      </c>
      <c r="H376">
        <v>96.959999084472699</v>
      </c>
      <c r="J376" s="2" t="b">
        <f t="shared" si="5"/>
        <v>1</v>
      </c>
    </row>
    <row r="377" spans="1:10" hidden="1" x14ac:dyDescent="0.2">
      <c r="A377" s="2" t="s">
        <v>376</v>
      </c>
      <c r="B377">
        <v>13.5582818984985</v>
      </c>
      <c r="C377">
        <v>5.6785001754760698</v>
      </c>
      <c r="D377">
        <v>108.48000335693401</v>
      </c>
      <c r="E377">
        <v>79.112998962402301</v>
      </c>
      <c r="F377">
        <v>180.25</v>
      </c>
      <c r="G377">
        <v>19.994667053222699</v>
      </c>
      <c r="H377">
        <v>97.620002746582003</v>
      </c>
      <c r="J377" s="2" t="b">
        <f t="shared" si="5"/>
        <v>0</v>
      </c>
    </row>
    <row r="378" spans="1:10" hidden="1" x14ac:dyDescent="0.2">
      <c r="A378" s="2" t="s">
        <v>377</v>
      </c>
      <c r="B378">
        <v>13.3205518722534</v>
      </c>
      <c r="C378">
        <v>5.6577501296997097</v>
      </c>
      <c r="D378">
        <v>107.629997253418</v>
      </c>
      <c r="E378">
        <v>78.484001159667997</v>
      </c>
      <c r="F378">
        <v>185.82000732421901</v>
      </c>
      <c r="G378">
        <v>20.076667785644499</v>
      </c>
      <c r="H378">
        <v>97.839996337890597</v>
      </c>
      <c r="J378" s="2" t="b">
        <f t="shared" si="5"/>
        <v>0</v>
      </c>
    </row>
    <row r="379" spans="1:10" hidden="1" x14ac:dyDescent="0.2">
      <c r="A379" s="2" t="s">
        <v>378</v>
      </c>
      <c r="B379">
        <v>12.9831285476685</v>
      </c>
      <c r="C379">
        <v>5.8247499465942401</v>
      </c>
      <c r="D379">
        <v>107.69000244140599</v>
      </c>
      <c r="E379">
        <v>78.603996276855497</v>
      </c>
      <c r="F379">
        <v>186.47999572753901</v>
      </c>
      <c r="G379">
        <v>18.963333129882798</v>
      </c>
      <c r="H379">
        <v>97.889999389648395</v>
      </c>
      <c r="J379" s="2" t="b">
        <f t="shared" si="5"/>
        <v>0</v>
      </c>
    </row>
    <row r="380" spans="1:10" hidden="1" x14ac:dyDescent="0.2">
      <c r="A380" s="2" t="s">
        <v>379</v>
      </c>
      <c r="B380">
        <v>13.2055206298828</v>
      </c>
      <c r="C380">
        <v>5.9765000343322798</v>
      </c>
      <c r="D380">
        <v>108.029998779297</v>
      </c>
      <c r="E380">
        <v>79.047500610351605</v>
      </c>
      <c r="F380">
        <v>188.169998168945</v>
      </c>
      <c r="G380">
        <v>19.606000900268601</v>
      </c>
      <c r="H380">
        <v>100.05999755859401</v>
      </c>
      <c r="J380" s="2" t="b">
        <f t="shared" si="5"/>
        <v>0</v>
      </c>
    </row>
    <row r="381" spans="1:10" hidden="1" x14ac:dyDescent="0.2">
      <c r="A381" s="2" t="s">
        <v>380</v>
      </c>
      <c r="B381">
        <v>13.4662580490112</v>
      </c>
      <c r="C381">
        <v>6.2170000076293999</v>
      </c>
      <c r="D381">
        <v>107.30999755859401</v>
      </c>
      <c r="E381">
        <v>80.007003784179702</v>
      </c>
      <c r="F381">
        <v>189.10000610351599</v>
      </c>
      <c r="G381">
        <v>20.184667587280298</v>
      </c>
      <c r="H381">
        <v>100.110000610352</v>
      </c>
      <c r="J381" s="2" t="b">
        <f t="shared" si="5"/>
        <v>0</v>
      </c>
    </row>
    <row r="382" spans="1:10" hidden="1" x14ac:dyDescent="0.2">
      <c r="A382" s="2" t="s">
        <v>381</v>
      </c>
      <c r="B382">
        <v>13.650306701660201</v>
      </c>
      <c r="C382">
        <v>6.2600002288818404</v>
      </c>
      <c r="D382">
        <v>107.83999633789099</v>
      </c>
      <c r="E382">
        <v>79.619499206542997</v>
      </c>
      <c r="F382">
        <v>190.52999877929699</v>
      </c>
      <c r="G382">
        <v>20.131332397460898</v>
      </c>
      <c r="H382">
        <v>100.720001220703</v>
      </c>
      <c r="J382" s="2" t="b">
        <f t="shared" si="5"/>
        <v>0</v>
      </c>
    </row>
    <row r="383" spans="1:10" hidden="1" x14ac:dyDescent="0.2">
      <c r="A383" s="2" t="s">
        <v>382</v>
      </c>
      <c r="B383">
        <v>13.819018363952599</v>
      </c>
      <c r="C383">
        <v>6.3944997787475604</v>
      </c>
      <c r="D383">
        <v>105.779998779297</v>
      </c>
      <c r="E383">
        <v>80.400001525878906</v>
      </c>
      <c r="F383">
        <v>190.63000488281199</v>
      </c>
      <c r="G383">
        <v>20.456666946411101</v>
      </c>
      <c r="H383">
        <v>101.75</v>
      </c>
      <c r="J383" s="2" t="b">
        <f t="shared" si="5"/>
        <v>0</v>
      </c>
    </row>
    <row r="384" spans="1:10" hidden="1" x14ac:dyDescent="0.2">
      <c r="A384" s="2" t="s">
        <v>383</v>
      </c>
      <c r="B384">
        <v>13.9110431671143</v>
      </c>
      <c r="C384">
        <v>6.5032501220703098</v>
      </c>
      <c r="D384">
        <v>108.75</v>
      </c>
      <c r="E384">
        <v>80.454002380371094</v>
      </c>
      <c r="F384">
        <v>193.05000305175801</v>
      </c>
      <c r="G384">
        <v>20.334667205810501</v>
      </c>
      <c r="H384">
        <v>98.389999389648395</v>
      </c>
      <c r="J384" s="2" t="b">
        <f t="shared" si="5"/>
        <v>0</v>
      </c>
    </row>
    <row r="385" spans="1:10" hidden="1" x14ac:dyDescent="0.2">
      <c r="A385" s="2" t="s">
        <v>384</v>
      </c>
      <c r="B385">
        <v>13.9723930358887</v>
      </c>
      <c r="C385">
        <v>6.3632497787475604</v>
      </c>
      <c r="D385">
        <v>108.370002746582</v>
      </c>
      <c r="E385">
        <v>80.145500183105497</v>
      </c>
      <c r="F385">
        <v>193.35000610351599</v>
      </c>
      <c r="G385">
        <v>20.0706672668457</v>
      </c>
      <c r="H385">
        <v>98.540000915527301</v>
      </c>
      <c r="J385" s="2" t="b">
        <f t="shared" si="5"/>
        <v>0</v>
      </c>
    </row>
    <row r="386" spans="1:10" hidden="1" x14ac:dyDescent="0.2">
      <c r="A386" s="2" t="s">
        <v>385</v>
      </c>
      <c r="B386">
        <v>14.049079895019499</v>
      </c>
      <c r="C386">
        <v>6.3839998245239302</v>
      </c>
      <c r="D386">
        <v>107.379997253418</v>
      </c>
      <c r="E386">
        <v>80.077003479003906</v>
      </c>
      <c r="F386">
        <v>192.11999511718801</v>
      </c>
      <c r="G386">
        <v>19.464666366577099</v>
      </c>
      <c r="H386">
        <v>99.239997863769503</v>
      </c>
      <c r="J386" s="2" t="b">
        <f t="shared" si="5"/>
        <v>0</v>
      </c>
    </row>
    <row r="387" spans="1:10" hidden="1" x14ac:dyDescent="0.2">
      <c r="A387" s="2" t="s">
        <v>386</v>
      </c>
      <c r="B387">
        <v>13.7883443832397</v>
      </c>
      <c r="C387">
        <v>6.1389999389648402</v>
      </c>
      <c r="D387">
        <v>107.98000335693401</v>
      </c>
      <c r="E387">
        <v>78.805999755859403</v>
      </c>
      <c r="F387">
        <v>192</v>
      </c>
      <c r="G387">
        <v>18.945333480835</v>
      </c>
      <c r="H387">
        <v>100.80999755859401</v>
      </c>
      <c r="J387" s="2" t="b">
        <f t="shared" ref="J387:J450" si="6">EOMONTH(A387,0)&lt;&gt;EOMONTH(A388,0)</f>
        <v>0</v>
      </c>
    </row>
    <row r="388" spans="1:10" hidden="1" x14ac:dyDescent="0.2">
      <c r="A388" s="2" t="s">
        <v>387</v>
      </c>
      <c r="B388">
        <v>13.8113498687744</v>
      </c>
      <c r="C388">
        <v>6.1502499580383301</v>
      </c>
      <c r="D388">
        <v>107.300003051758</v>
      </c>
      <c r="E388">
        <v>79.363998413085895</v>
      </c>
      <c r="F388">
        <v>192.38000488281199</v>
      </c>
      <c r="G388">
        <v>19.098667144775401</v>
      </c>
      <c r="H388">
        <v>102.34999847412099</v>
      </c>
      <c r="J388" s="2" t="b">
        <f t="shared" si="6"/>
        <v>0</v>
      </c>
    </row>
    <row r="389" spans="1:10" hidden="1" x14ac:dyDescent="0.2">
      <c r="A389" s="2" t="s">
        <v>388</v>
      </c>
      <c r="B389">
        <v>13.9187116622925</v>
      </c>
      <c r="C389">
        <v>6.19274997711182</v>
      </c>
      <c r="D389">
        <v>106.25</v>
      </c>
      <c r="E389">
        <v>79.087997436523395</v>
      </c>
      <c r="F389">
        <v>191.19999694824199</v>
      </c>
      <c r="G389">
        <v>18.969333648681602</v>
      </c>
      <c r="H389">
        <v>104.800003051758</v>
      </c>
      <c r="J389" s="2" t="b">
        <f t="shared" si="6"/>
        <v>0</v>
      </c>
    </row>
    <row r="390" spans="1:10" hidden="1" x14ac:dyDescent="0.2">
      <c r="A390" s="2" t="s">
        <v>389</v>
      </c>
      <c r="B390">
        <v>13.8650312423706</v>
      </c>
      <c r="C390">
        <v>6.1484999656677202</v>
      </c>
      <c r="D390">
        <v>106.41000366210901</v>
      </c>
      <c r="E390">
        <v>78.718498229980497</v>
      </c>
      <c r="F390">
        <v>190.39999389648401</v>
      </c>
      <c r="G390">
        <v>18.454666137695298</v>
      </c>
      <c r="H390">
        <v>104.919998168945</v>
      </c>
      <c r="J390" s="2" t="b">
        <f t="shared" si="6"/>
        <v>0</v>
      </c>
    </row>
    <row r="391" spans="1:10" hidden="1" x14ac:dyDescent="0.2">
      <c r="A391" s="2" t="s">
        <v>390</v>
      </c>
      <c r="B391">
        <v>14.1411037445068</v>
      </c>
      <c r="C391">
        <v>6.1059999465942401</v>
      </c>
      <c r="D391">
        <v>108.379997253418</v>
      </c>
      <c r="E391">
        <v>79.273002624511705</v>
      </c>
      <c r="F391">
        <v>191.19999694824199</v>
      </c>
      <c r="G391">
        <v>18.965999603271499</v>
      </c>
      <c r="H391">
        <v>104.06999969482401</v>
      </c>
      <c r="J391" s="2" t="b">
        <f t="shared" si="6"/>
        <v>0</v>
      </c>
    </row>
    <row r="392" spans="1:10" hidden="1" x14ac:dyDescent="0.2">
      <c r="A392" s="2" t="s">
        <v>391</v>
      </c>
      <c r="B392">
        <v>14.240797996521</v>
      </c>
      <c r="C392">
        <v>6.0675001144409197</v>
      </c>
      <c r="D392">
        <v>109.30999755859401</v>
      </c>
      <c r="E392">
        <v>79.069999694824205</v>
      </c>
      <c r="F392">
        <v>191.61999511718801</v>
      </c>
      <c r="G392">
        <v>18.333999633789102</v>
      </c>
      <c r="H392">
        <v>102.33999633789099</v>
      </c>
      <c r="J392" s="2" t="b">
        <f t="shared" si="6"/>
        <v>0</v>
      </c>
    </row>
    <row r="393" spans="1:10" hidden="1" x14ac:dyDescent="0.2">
      <c r="A393" s="2" t="s">
        <v>392</v>
      </c>
      <c r="B393">
        <v>14.2944793701172</v>
      </c>
      <c r="C393">
        <v>6.1884999275207502</v>
      </c>
      <c r="D393">
        <v>110.83999633789099</v>
      </c>
      <c r="E393">
        <v>80.093002319335895</v>
      </c>
      <c r="F393">
        <v>192.99000549316401</v>
      </c>
      <c r="G393">
        <v>18.604667663574201</v>
      </c>
      <c r="H393">
        <v>101.83999633789099</v>
      </c>
      <c r="J393" s="2" t="b">
        <f t="shared" si="6"/>
        <v>0</v>
      </c>
    </row>
    <row r="394" spans="1:10" hidden="1" x14ac:dyDescent="0.2">
      <c r="A394" s="2" t="s">
        <v>393</v>
      </c>
      <c r="B394">
        <v>14.171778678894</v>
      </c>
      <c r="C394">
        <v>6.1922497749328604</v>
      </c>
      <c r="D394">
        <v>110.860000610352</v>
      </c>
      <c r="E394">
        <v>80.153503417968807</v>
      </c>
      <c r="F394">
        <v>191.91000366210901</v>
      </c>
      <c r="G394">
        <v>18.523332595825199</v>
      </c>
      <c r="H394">
        <v>95.019996643066406</v>
      </c>
      <c r="J394" s="2" t="b">
        <f t="shared" si="6"/>
        <v>0</v>
      </c>
    </row>
    <row r="395" spans="1:10" hidden="1" x14ac:dyDescent="0.2">
      <c r="A395" s="2" t="s">
        <v>394</v>
      </c>
      <c r="B395">
        <v>14.133436203002899</v>
      </c>
      <c r="C395">
        <v>6.2319998741149902</v>
      </c>
      <c r="D395">
        <v>110.56999969482401</v>
      </c>
      <c r="E395">
        <v>80.507499694824205</v>
      </c>
      <c r="F395">
        <v>191.169998168945</v>
      </c>
      <c r="G395">
        <v>18.590000152587901</v>
      </c>
      <c r="H395">
        <v>94.819999694824205</v>
      </c>
      <c r="J395" s="2" t="b">
        <f t="shared" si="6"/>
        <v>0</v>
      </c>
    </row>
    <row r="396" spans="1:10" hidden="1" x14ac:dyDescent="0.2">
      <c r="A396" s="2" t="s">
        <v>395</v>
      </c>
      <c r="B396">
        <v>13.75</v>
      </c>
      <c r="C396">
        <v>6.2147498130798304</v>
      </c>
      <c r="D396">
        <v>109.68000030517599</v>
      </c>
      <c r="E396">
        <v>80.643501281738295</v>
      </c>
      <c r="F396">
        <v>189.52999877929699</v>
      </c>
      <c r="G396">
        <v>18.917333602905298</v>
      </c>
      <c r="H396">
        <v>93.029998779296903</v>
      </c>
      <c r="J396" s="2" t="b">
        <f t="shared" si="6"/>
        <v>0</v>
      </c>
    </row>
    <row r="397" spans="1:10" hidden="1" x14ac:dyDescent="0.2">
      <c r="A397" s="2" t="s">
        <v>396</v>
      </c>
      <c r="B397">
        <v>13.8957061767578</v>
      </c>
      <c r="C397">
        <v>6.3247499465942401</v>
      </c>
      <c r="D397">
        <v>109.470001220703</v>
      </c>
      <c r="E397">
        <v>81.244499206542997</v>
      </c>
      <c r="F397">
        <v>191.75999450683599</v>
      </c>
      <c r="G397">
        <v>19.447999954223601</v>
      </c>
      <c r="H397">
        <v>93.589996337890597</v>
      </c>
      <c r="J397" s="2" t="b">
        <f t="shared" si="6"/>
        <v>0</v>
      </c>
    </row>
    <row r="398" spans="1:10" x14ac:dyDescent="0.2">
      <c r="A398" s="2" t="s">
        <v>397</v>
      </c>
      <c r="B398">
        <v>13.535276412963899</v>
      </c>
      <c r="C398">
        <v>6.3047499656677202</v>
      </c>
      <c r="D398">
        <v>107.33999633789099</v>
      </c>
      <c r="E398">
        <v>81.481002807617202</v>
      </c>
      <c r="F398">
        <v>190.11999511718801</v>
      </c>
      <c r="G398">
        <v>18.982000350952099</v>
      </c>
      <c r="H398">
        <v>93.470001220703097</v>
      </c>
      <c r="J398" s="2" t="b">
        <f t="shared" si="6"/>
        <v>1</v>
      </c>
    </row>
    <row r="399" spans="1:10" hidden="1" x14ac:dyDescent="0.2">
      <c r="A399" s="2" t="s">
        <v>398</v>
      </c>
      <c r="B399">
        <v>13.6119632720947</v>
      </c>
      <c r="C399">
        <v>6.4404997825622603</v>
      </c>
      <c r="D399">
        <v>109.110000610352</v>
      </c>
      <c r="E399">
        <v>82.077003479003906</v>
      </c>
      <c r="F399">
        <v>195.36999511718801</v>
      </c>
      <c r="G399">
        <v>19.454666137695298</v>
      </c>
      <c r="H399">
        <v>94.260002136230497</v>
      </c>
      <c r="J399" s="2" t="b">
        <f t="shared" si="6"/>
        <v>0</v>
      </c>
    </row>
    <row r="400" spans="1:10" hidden="1" x14ac:dyDescent="0.2">
      <c r="A400" s="2" t="s">
        <v>399</v>
      </c>
      <c r="B400">
        <v>13.6042938232422</v>
      </c>
      <c r="C400">
        <v>6.6212501525878897</v>
      </c>
      <c r="D400">
        <v>109.91000366210901</v>
      </c>
      <c r="E400">
        <v>83.263496398925795</v>
      </c>
      <c r="F400">
        <v>197.72999572753901</v>
      </c>
      <c r="G400">
        <v>19.782667160034201</v>
      </c>
      <c r="H400">
        <v>94.440002441406193</v>
      </c>
      <c r="J400" s="2" t="b">
        <f t="shared" si="6"/>
        <v>0</v>
      </c>
    </row>
    <row r="401" spans="1:10" hidden="1" x14ac:dyDescent="0.2">
      <c r="A401" s="2" t="s">
        <v>400</v>
      </c>
      <c r="B401">
        <v>13.5889568328857</v>
      </c>
      <c r="C401">
        <v>6.6267499923706001</v>
      </c>
      <c r="D401">
        <v>112.33999633789099</v>
      </c>
      <c r="E401">
        <v>84.817497253417997</v>
      </c>
      <c r="F401">
        <v>199.36000061035199</v>
      </c>
      <c r="G401">
        <v>19.408666610717798</v>
      </c>
      <c r="H401">
        <v>94.650001525878906</v>
      </c>
      <c r="J401" s="2" t="b">
        <f t="shared" si="6"/>
        <v>0</v>
      </c>
    </row>
    <row r="402" spans="1:10" hidden="1" x14ac:dyDescent="0.2">
      <c r="A402" s="2" t="s">
        <v>401</v>
      </c>
      <c r="B402">
        <v>13.75</v>
      </c>
      <c r="C402">
        <v>6.6287498474121103</v>
      </c>
      <c r="D402">
        <v>113.580001831055</v>
      </c>
      <c r="E402">
        <v>84.787498474121094</v>
      </c>
      <c r="F402">
        <v>203.21000671386699</v>
      </c>
      <c r="G402">
        <v>21.299999237060501</v>
      </c>
      <c r="H402">
        <v>95.669998168945298</v>
      </c>
      <c r="J402" s="2" t="b">
        <f t="shared" si="6"/>
        <v>0</v>
      </c>
    </row>
    <row r="403" spans="1:10" hidden="1" x14ac:dyDescent="0.2">
      <c r="A403" s="2" t="s">
        <v>402</v>
      </c>
      <c r="B403">
        <v>13.765336990356399</v>
      </c>
      <c r="C403">
        <v>6.5725002288818404</v>
      </c>
      <c r="D403">
        <v>112.220001220703</v>
      </c>
      <c r="E403">
        <v>84.464996337890597</v>
      </c>
      <c r="F403">
        <v>199.53999328613301</v>
      </c>
      <c r="G403">
        <v>21.072666168212901</v>
      </c>
      <c r="H403">
        <v>95.220001220703097</v>
      </c>
      <c r="J403" s="2" t="b">
        <f t="shared" si="6"/>
        <v>0</v>
      </c>
    </row>
    <row r="404" spans="1:10" hidden="1" x14ac:dyDescent="0.2">
      <c r="A404" s="2" t="s">
        <v>403</v>
      </c>
      <c r="B404">
        <v>13.7576694488525</v>
      </c>
      <c r="C404">
        <v>6.5570001602172896</v>
      </c>
      <c r="D404">
        <v>112.300003051758</v>
      </c>
      <c r="E404">
        <v>84.199501037597699</v>
      </c>
      <c r="F404">
        <v>200.03999328613301</v>
      </c>
      <c r="G404">
        <v>21.177333831787099</v>
      </c>
      <c r="H404">
        <v>95.370002746582003</v>
      </c>
      <c r="J404" s="2" t="b">
        <f t="shared" si="6"/>
        <v>0</v>
      </c>
    </row>
    <row r="405" spans="1:10" hidden="1" x14ac:dyDescent="0.2">
      <c r="A405" s="2" t="s">
        <v>404</v>
      </c>
      <c r="B405">
        <v>13.9263801574707</v>
      </c>
      <c r="C405">
        <v>6.5155000686645499</v>
      </c>
      <c r="D405">
        <v>112.51000213623</v>
      </c>
      <c r="E405">
        <v>84.456001281738295</v>
      </c>
      <c r="F405">
        <v>198.49000549316401</v>
      </c>
      <c r="G405">
        <v>22.139999389648398</v>
      </c>
      <c r="H405">
        <v>95.370002746582003</v>
      </c>
      <c r="J405" s="2" t="b">
        <f t="shared" si="6"/>
        <v>0</v>
      </c>
    </row>
    <row r="406" spans="1:10" hidden="1" x14ac:dyDescent="0.2">
      <c r="A406" s="2" t="s">
        <v>405</v>
      </c>
      <c r="B406">
        <v>13.8036813735962</v>
      </c>
      <c r="C406">
        <v>6.5644998550415004</v>
      </c>
      <c r="D406">
        <v>113.279998779297</v>
      </c>
      <c r="E406">
        <v>84.9375</v>
      </c>
      <c r="F406">
        <v>200.13000488281199</v>
      </c>
      <c r="G406">
        <v>22.851333618164102</v>
      </c>
      <c r="H406">
        <v>95.739997863769503</v>
      </c>
      <c r="J406" s="2" t="b">
        <f t="shared" si="6"/>
        <v>0</v>
      </c>
    </row>
    <row r="407" spans="1:10" hidden="1" x14ac:dyDescent="0.2">
      <c r="A407" s="2" t="s">
        <v>406</v>
      </c>
      <c r="B407">
        <v>13.7806749343872</v>
      </c>
      <c r="C407">
        <v>6.5599999427795401</v>
      </c>
      <c r="D407">
        <v>113.629997253418</v>
      </c>
      <c r="E407">
        <v>85.242996215820298</v>
      </c>
      <c r="F407">
        <v>199.41000366210901</v>
      </c>
      <c r="G407">
        <v>22.9853324890137</v>
      </c>
      <c r="H407">
        <v>94.180000305175795</v>
      </c>
      <c r="J407" s="2" t="b">
        <f t="shared" si="6"/>
        <v>0</v>
      </c>
    </row>
    <row r="408" spans="1:10" hidden="1" x14ac:dyDescent="0.2">
      <c r="A408" s="2" t="s">
        <v>407</v>
      </c>
      <c r="B408">
        <v>13.8036813735962</v>
      </c>
      <c r="C408">
        <v>6.6727499961853001</v>
      </c>
      <c r="D408">
        <v>113.90000152587901</v>
      </c>
      <c r="E408">
        <v>86.193000793457003</v>
      </c>
      <c r="F408">
        <v>199.30999755859401</v>
      </c>
      <c r="G408">
        <v>23.847999572753899</v>
      </c>
      <c r="H408">
        <v>93.660003662109403</v>
      </c>
      <c r="J408" s="2" t="b">
        <f t="shared" si="6"/>
        <v>0</v>
      </c>
    </row>
    <row r="409" spans="1:10" hidden="1" x14ac:dyDescent="0.2">
      <c r="A409" s="2" t="s">
        <v>408</v>
      </c>
      <c r="B409">
        <v>13.4432516098022</v>
      </c>
      <c r="C409">
        <v>6.6314997673034703</v>
      </c>
      <c r="D409">
        <v>114.51999664306599</v>
      </c>
      <c r="E409">
        <v>85.798500061035199</v>
      </c>
      <c r="F409">
        <v>199.52999877929699</v>
      </c>
      <c r="G409">
        <v>23.8780002593994</v>
      </c>
      <c r="H409">
        <v>93.330001831054702</v>
      </c>
      <c r="J409" s="2" t="b">
        <f t="shared" si="6"/>
        <v>0</v>
      </c>
    </row>
    <row r="410" spans="1:10" hidden="1" x14ac:dyDescent="0.2">
      <c r="A410" s="2" t="s">
        <v>409</v>
      </c>
      <c r="B410">
        <v>13.5276069641113</v>
      </c>
      <c r="C410">
        <v>6.6272501945495597</v>
      </c>
      <c r="D410">
        <v>115.5</v>
      </c>
      <c r="E410">
        <v>86.189498901367202</v>
      </c>
      <c r="F410">
        <v>201.13000488281199</v>
      </c>
      <c r="G410">
        <v>24.722000122070298</v>
      </c>
      <c r="H410">
        <v>92.870002746582003</v>
      </c>
      <c r="J410" s="2" t="b">
        <f t="shared" si="6"/>
        <v>0</v>
      </c>
    </row>
    <row r="411" spans="1:10" hidden="1" x14ac:dyDescent="0.2">
      <c r="A411" s="2" t="s">
        <v>410</v>
      </c>
      <c r="B411">
        <v>13.343558311462401</v>
      </c>
      <c r="C411">
        <v>6.50425004959106</v>
      </c>
      <c r="D411">
        <v>115.800003051758</v>
      </c>
      <c r="E411">
        <v>86.738998413085895</v>
      </c>
      <c r="F411">
        <v>199.69000244140599</v>
      </c>
      <c r="G411">
        <v>23.503332138061499</v>
      </c>
      <c r="H411">
        <v>91.400001525878906</v>
      </c>
      <c r="J411" s="2" t="b">
        <f t="shared" si="6"/>
        <v>0</v>
      </c>
    </row>
    <row r="412" spans="1:10" hidden="1" x14ac:dyDescent="0.2">
      <c r="A412" s="2" t="s">
        <v>411</v>
      </c>
      <c r="B412">
        <v>13.282209396362299</v>
      </c>
      <c r="C412">
        <v>6.5577502250671396</v>
      </c>
      <c r="D412">
        <v>115.970001220703</v>
      </c>
      <c r="E412">
        <v>87.503997802734403</v>
      </c>
      <c r="F412">
        <v>201.53999328613301</v>
      </c>
      <c r="G412">
        <v>24.1480007171631</v>
      </c>
      <c r="H412">
        <v>91.610000610351605</v>
      </c>
      <c r="J412" s="2" t="b">
        <f t="shared" si="6"/>
        <v>0</v>
      </c>
    </row>
    <row r="413" spans="1:10" hidden="1" x14ac:dyDescent="0.2">
      <c r="A413" s="2" t="s">
        <v>412</v>
      </c>
      <c r="B413">
        <v>13.006134986877401</v>
      </c>
      <c r="C413">
        <v>6.4277501106262198</v>
      </c>
      <c r="D413">
        <v>117.050003051758</v>
      </c>
      <c r="E413">
        <v>86.511001586914105</v>
      </c>
      <c r="F413">
        <v>200.77999877929699</v>
      </c>
      <c r="G413">
        <v>23.167333602905298</v>
      </c>
      <c r="H413">
        <v>91.970001220703097</v>
      </c>
      <c r="J413" s="2" t="b">
        <f t="shared" si="6"/>
        <v>0</v>
      </c>
    </row>
    <row r="414" spans="1:10" hidden="1" x14ac:dyDescent="0.2">
      <c r="A414" s="2" t="s">
        <v>413</v>
      </c>
      <c r="B414">
        <v>13.0674848556519</v>
      </c>
      <c r="C414">
        <v>6.2737498283386204</v>
      </c>
      <c r="D414">
        <v>117.709999084473</v>
      </c>
      <c r="E414">
        <v>85.783500671386705</v>
      </c>
      <c r="F414">
        <v>201.47999572753901</v>
      </c>
      <c r="G414">
        <v>22.242000579833999</v>
      </c>
      <c r="H414">
        <v>93.459999084472699</v>
      </c>
      <c r="J414" s="2" t="b">
        <f t="shared" si="6"/>
        <v>0</v>
      </c>
    </row>
    <row r="415" spans="1:10" hidden="1" x14ac:dyDescent="0.2">
      <c r="A415" s="2" t="s">
        <v>414</v>
      </c>
      <c r="B415">
        <v>12.937116622924799</v>
      </c>
      <c r="C415">
        <v>5.9780001640319798</v>
      </c>
      <c r="D415">
        <v>116.050003051758</v>
      </c>
      <c r="E415">
        <v>83.157501220703097</v>
      </c>
      <c r="F415">
        <v>194.97999572753901</v>
      </c>
      <c r="G415">
        <v>22.200666427612301</v>
      </c>
      <c r="H415">
        <v>91.959999084472699</v>
      </c>
      <c r="J415" s="2" t="b">
        <f t="shared" si="6"/>
        <v>0</v>
      </c>
    </row>
    <row r="416" spans="1:10" hidden="1" x14ac:dyDescent="0.2">
      <c r="A416" s="2" t="s">
        <v>415</v>
      </c>
      <c r="B416">
        <v>13.059816360473601</v>
      </c>
      <c r="C416">
        <v>6.0497498512268102</v>
      </c>
      <c r="D416">
        <v>115.48000335693401</v>
      </c>
      <c r="E416">
        <v>84.554496765136705</v>
      </c>
      <c r="F416">
        <v>196.46000671386699</v>
      </c>
      <c r="G416">
        <v>22.799999237060501</v>
      </c>
      <c r="H416">
        <v>92.519996643066406</v>
      </c>
      <c r="J416" s="2" t="b">
        <f t="shared" si="6"/>
        <v>0</v>
      </c>
    </row>
    <row r="417" spans="1:10" hidden="1" x14ac:dyDescent="0.2">
      <c r="A417" s="2" t="s">
        <v>416</v>
      </c>
      <c r="B417">
        <v>13.006134986877401</v>
      </c>
      <c r="C417">
        <v>5.8930001258850098</v>
      </c>
      <c r="D417">
        <v>115.41000366210901</v>
      </c>
      <c r="E417">
        <v>83.025497436523395</v>
      </c>
      <c r="F417">
        <v>193.17999267578099</v>
      </c>
      <c r="G417">
        <v>22.966667175293001</v>
      </c>
      <c r="H417">
        <v>93.410003662109403</v>
      </c>
      <c r="J417" s="2" t="b">
        <f t="shared" si="6"/>
        <v>0</v>
      </c>
    </row>
    <row r="418" spans="1:10" hidden="1" x14ac:dyDescent="0.2">
      <c r="A418" s="2" t="s">
        <v>417</v>
      </c>
      <c r="B418">
        <v>13.029141426086399</v>
      </c>
      <c r="C418">
        <v>6.0215001106262198</v>
      </c>
      <c r="D418">
        <v>117.110000610352</v>
      </c>
      <c r="E418">
        <v>85.072502136230497</v>
      </c>
      <c r="F418">
        <v>197.10000610351599</v>
      </c>
      <c r="G418">
        <v>23.328666687011701</v>
      </c>
      <c r="H418">
        <v>93.639999389648395</v>
      </c>
      <c r="J418" s="2" t="b">
        <f t="shared" si="6"/>
        <v>0</v>
      </c>
    </row>
    <row r="419" spans="1:10" x14ac:dyDescent="0.2">
      <c r="A419" s="2" t="s">
        <v>418</v>
      </c>
      <c r="B419">
        <v>13.0444793701172</v>
      </c>
      <c r="C419">
        <v>5.9225001335143999</v>
      </c>
      <c r="D419">
        <v>116.370002746582</v>
      </c>
      <c r="E419">
        <v>84.989997863769503</v>
      </c>
      <c r="F419">
        <v>196.52000427246099</v>
      </c>
      <c r="G419">
        <v>22.8633327484131</v>
      </c>
      <c r="H419">
        <v>94.330001831054702</v>
      </c>
      <c r="J419" s="2" t="b">
        <f t="shared" si="6"/>
        <v>1</v>
      </c>
    </row>
    <row r="420" spans="1:10" hidden="1" x14ac:dyDescent="0.2">
      <c r="A420" s="2" t="s">
        <v>419</v>
      </c>
      <c r="B420">
        <v>12.9294481277466</v>
      </c>
      <c r="C420">
        <v>6.0560002326965297</v>
      </c>
      <c r="D420">
        <v>116.51000213623</v>
      </c>
      <c r="E420">
        <v>85.689002990722699</v>
      </c>
      <c r="F420">
        <v>197.669998168945</v>
      </c>
      <c r="G420">
        <v>22.337999343872099</v>
      </c>
      <c r="H420">
        <v>93.480003356933594</v>
      </c>
      <c r="J420" s="2" t="b">
        <f t="shared" si="6"/>
        <v>0</v>
      </c>
    </row>
    <row r="421" spans="1:10" hidden="1" x14ac:dyDescent="0.2">
      <c r="A421" s="2" t="s">
        <v>420</v>
      </c>
      <c r="B421">
        <v>12.9601230621338</v>
      </c>
      <c r="C421">
        <v>5.9210000038146999</v>
      </c>
      <c r="D421">
        <v>115.90000152587901</v>
      </c>
      <c r="E421">
        <v>84.697998046875</v>
      </c>
      <c r="F421">
        <v>196.28999328613301</v>
      </c>
      <c r="G421">
        <v>20.724000930786101</v>
      </c>
      <c r="H421">
        <v>96.620002746582003</v>
      </c>
      <c r="J421" s="2" t="b">
        <f t="shared" si="6"/>
        <v>0</v>
      </c>
    </row>
    <row r="422" spans="1:10" hidden="1" x14ac:dyDescent="0.2">
      <c r="A422" s="2" t="s">
        <v>421</v>
      </c>
      <c r="B422">
        <v>13.090491294860801</v>
      </c>
      <c r="C422">
        <v>6.0682501792907697</v>
      </c>
      <c r="D422">
        <v>117.48000335693401</v>
      </c>
      <c r="E422">
        <v>84.986503601074205</v>
      </c>
      <c r="F422">
        <v>198.86999511718801</v>
      </c>
      <c r="G422">
        <v>20.6106662750244</v>
      </c>
      <c r="H422">
        <v>94.779998779296903</v>
      </c>
      <c r="J422" s="2" t="b">
        <f t="shared" si="6"/>
        <v>0</v>
      </c>
    </row>
    <row r="423" spans="1:10" hidden="1" x14ac:dyDescent="0.2">
      <c r="A423" s="2" t="s">
        <v>422</v>
      </c>
      <c r="B423">
        <v>13.2131900787354</v>
      </c>
      <c r="C423">
        <v>6.18324995040894</v>
      </c>
      <c r="D423">
        <v>118.41000366210901</v>
      </c>
      <c r="E423">
        <v>85.531501770019503</v>
      </c>
      <c r="F423">
        <v>199.52000427246099</v>
      </c>
      <c r="G423">
        <v>20.5933322906494</v>
      </c>
      <c r="H423">
        <v>95.540000915527301</v>
      </c>
      <c r="J423" s="2" t="b">
        <f t="shared" si="6"/>
        <v>0</v>
      </c>
    </row>
    <row r="424" spans="1:10" hidden="1" x14ac:dyDescent="0.2">
      <c r="A424" s="2" t="s">
        <v>423</v>
      </c>
      <c r="B424">
        <v>13.6426382064819</v>
      </c>
      <c r="C424">
        <v>6.2312498092651403</v>
      </c>
      <c r="D424">
        <v>118.300003051758</v>
      </c>
      <c r="E424">
        <v>86.950996398925795</v>
      </c>
      <c r="F424">
        <v>200.92999267578099</v>
      </c>
      <c r="G424">
        <v>21.2339992523193</v>
      </c>
      <c r="H424">
        <v>95.980003356933594</v>
      </c>
      <c r="J424" s="2" t="b">
        <f t="shared" si="6"/>
        <v>0</v>
      </c>
    </row>
    <row r="425" spans="1:10" hidden="1" x14ac:dyDescent="0.2">
      <c r="A425" s="2" t="s">
        <v>424</v>
      </c>
      <c r="B425">
        <v>13.6042938232422</v>
      </c>
      <c r="C425">
        <v>6.3312501907348597</v>
      </c>
      <c r="D425">
        <v>118.639999389648</v>
      </c>
      <c r="E425">
        <v>87.153503417968807</v>
      </c>
      <c r="F425">
        <v>201.52000427246099</v>
      </c>
      <c r="G425">
        <v>21.497999191284201</v>
      </c>
      <c r="H425">
        <v>95.809997558593807</v>
      </c>
      <c r="J425" s="2" t="b">
        <f t="shared" si="6"/>
        <v>0</v>
      </c>
    </row>
    <row r="426" spans="1:10" hidden="1" x14ac:dyDescent="0.2">
      <c r="A426" s="2" t="s">
        <v>425</v>
      </c>
      <c r="B426">
        <v>13.105828285217299</v>
      </c>
      <c r="C426">
        <v>6.18825006484985</v>
      </c>
      <c r="D426">
        <v>120.31999969482401</v>
      </c>
      <c r="E426">
        <v>87.75</v>
      </c>
      <c r="F426">
        <v>203.83999633789099</v>
      </c>
      <c r="G426">
        <v>21.263999938964801</v>
      </c>
      <c r="H426">
        <v>94.680000305175795</v>
      </c>
      <c r="J426" s="2" t="b">
        <f t="shared" si="6"/>
        <v>0</v>
      </c>
    </row>
    <row r="427" spans="1:10" hidden="1" x14ac:dyDescent="0.2">
      <c r="A427" s="2" t="s">
        <v>426</v>
      </c>
      <c r="B427">
        <v>13.2668714523315</v>
      </c>
      <c r="C427">
        <v>6.2807497978210396</v>
      </c>
      <c r="D427">
        <v>120.76999664306599</v>
      </c>
      <c r="E427">
        <v>89.831001281738295</v>
      </c>
      <c r="F427">
        <v>207.77999877929699</v>
      </c>
      <c r="G427">
        <v>21.114000320434599</v>
      </c>
      <c r="H427">
        <v>95.349998474121094</v>
      </c>
      <c r="J427" s="2" t="b">
        <f t="shared" si="6"/>
        <v>0</v>
      </c>
    </row>
    <row r="428" spans="1:10" hidden="1" x14ac:dyDescent="0.2">
      <c r="A428" s="2" t="s">
        <v>427</v>
      </c>
      <c r="B428">
        <v>13.328221321106</v>
      </c>
      <c r="C428">
        <v>6.2329998016357404</v>
      </c>
      <c r="D428">
        <v>120.76999664306599</v>
      </c>
      <c r="E428">
        <v>90.651496887207003</v>
      </c>
      <c r="F428">
        <v>205.91000366210901</v>
      </c>
      <c r="G428">
        <v>21.257999420166001</v>
      </c>
      <c r="H428">
        <v>95.569999694824205</v>
      </c>
      <c r="J428" s="2" t="b">
        <f t="shared" si="6"/>
        <v>0</v>
      </c>
    </row>
    <row r="429" spans="1:10" hidden="1" x14ac:dyDescent="0.2">
      <c r="A429" s="2" t="s">
        <v>428</v>
      </c>
      <c r="B429">
        <v>14.723925590515099</v>
      </c>
      <c r="C429">
        <v>6.2049999237060502</v>
      </c>
      <c r="D429">
        <v>121.34999847412099</v>
      </c>
      <c r="E429">
        <v>91.124496459960895</v>
      </c>
      <c r="F429">
        <v>204.080001831055</v>
      </c>
      <c r="G429">
        <v>20.673332214355501</v>
      </c>
      <c r="H429">
        <v>94.959999084472699</v>
      </c>
      <c r="J429" s="2" t="b">
        <f t="shared" si="6"/>
        <v>0</v>
      </c>
    </row>
    <row r="430" spans="1:10" hidden="1" x14ac:dyDescent="0.2">
      <c r="A430" s="2" t="s">
        <v>429</v>
      </c>
      <c r="B430">
        <v>14.754600524902299</v>
      </c>
      <c r="C430">
        <v>6.3422498703002903</v>
      </c>
      <c r="D430">
        <v>122.449996948242</v>
      </c>
      <c r="E430">
        <v>92.196502685546903</v>
      </c>
      <c r="F430">
        <v>206.36999511718801</v>
      </c>
      <c r="G430">
        <v>21.512666702270501</v>
      </c>
      <c r="H430">
        <v>96.970001220703097</v>
      </c>
      <c r="J430" s="2" t="b">
        <f t="shared" si="6"/>
        <v>0</v>
      </c>
    </row>
    <row r="431" spans="1:10" hidden="1" x14ac:dyDescent="0.2">
      <c r="A431" s="2" t="s">
        <v>430</v>
      </c>
      <c r="B431">
        <v>15.0920248031616</v>
      </c>
      <c r="C431">
        <v>6.2925000190734899</v>
      </c>
      <c r="D431">
        <v>123.19000244140599</v>
      </c>
      <c r="E431">
        <v>92.146003723144503</v>
      </c>
      <c r="F431">
        <v>208.36000061035199</v>
      </c>
      <c r="G431">
        <v>21.590000152587901</v>
      </c>
      <c r="H431">
        <v>96.739997863769503</v>
      </c>
      <c r="J431" s="2" t="b">
        <f t="shared" si="6"/>
        <v>0</v>
      </c>
    </row>
    <row r="432" spans="1:10" hidden="1" x14ac:dyDescent="0.2">
      <c r="A432" s="2" t="s">
        <v>431</v>
      </c>
      <c r="B432">
        <v>14.700920104980501</v>
      </c>
      <c r="C432">
        <v>6.3007497787475604</v>
      </c>
      <c r="D432">
        <v>122.18000030517599</v>
      </c>
      <c r="E432">
        <v>90.648498535156193</v>
      </c>
      <c r="F432">
        <v>206.05999755859401</v>
      </c>
      <c r="G432">
        <v>21.348667144775401</v>
      </c>
      <c r="H432">
        <v>96.209999084472699</v>
      </c>
      <c r="J432" s="2" t="b">
        <f t="shared" si="6"/>
        <v>0</v>
      </c>
    </row>
    <row r="433" spans="1:10" hidden="1" x14ac:dyDescent="0.2">
      <c r="A433" s="2" t="s">
        <v>432</v>
      </c>
      <c r="B433">
        <v>14.593558311462401</v>
      </c>
      <c r="C433">
        <v>6.2722501754760698</v>
      </c>
      <c r="D433">
        <v>121.68000030517599</v>
      </c>
      <c r="E433">
        <v>90.684997558593807</v>
      </c>
      <c r="F433">
        <v>206.71000671386699</v>
      </c>
      <c r="G433">
        <v>20.905332565307599</v>
      </c>
      <c r="H433">
        <v>93.900001525878906</v>
      </c>
      <c r="J433" s="2" t="b">
        <f t="shared" si="6"/>
        <v>0</v>
      </c>
    </row>
    <row r="434" spans="1:10" hidden="1" x14ac:dyDescent="0.2">
      <c r="A434" s="2" t="s">
        <v>433</v>
      </c>
      <c r="B434">
        <v>14.562883377075201</v>
      </c>
      <c r="C434">
        <v>6.2352499961853001</v>
      </c>
      <c r="D434">
        <v>122.01999664306599</v>
      </c>
      <c r="E434">
        <v>90.099998474121094</v>
      </c>
      <c r="F434">
        <v>207.83999633789099</v>
      </c>
      <c r="G434">
        <v>20.213333129882798</v>
      </c>
      <c r="H434">
        <v>90.919998168945298</v>
      </c>
      <c r="J434" s="2" t="b">
        <f t="shared" si="6"/>
        <v>0</v>
      </c>
    </row>
    <row r="435" spans="1:10" hidden="1" x14ac:dyDescent="0.2">
      <c r="A435" s="2" t="s">
        <v>434</v>
      </c>
      <c r="B435">
        <v>14.900306701660201</v>
      </c>
      <c r="C435">
        <v>6.2177500724792498</v>
      </c>
      <c r="D435">
        <v>121.470001220703</v>
      </c>
      <c r="E435">
        <v>91.461997985839801</v>
      </c>
      <c r="F435">
        <v>209.580001831055</v>
      </c>
      <c r="G435">
        <v>19.828666687011701</v>
      </c>
      <c r="H435">
        <v>90.900001525878906</v>
      </c>
      <c r="J435" s="2" t="b">
        <f t="shared" si="6"/>
        <v>0</v>
      </c>
    </row>
    <row r="436" spans="1:10" hidden="1" x14ac:dyDescent="0.2">
      <c r="A436" s="2" t="s">
        <v>435</v>
      </c>
      <c r="B436">
        <v>14.769939422607401</v>
      </c>
      <c r="C436">
        <v>6.2967500686645499</v>
      </c>
      <c r="D436">
        <v>124.050003051758</v>
      </c>
      <c r="E436">
        <v>93.180496215820298</v>
      </c>
      <c r="F436">
        <v>214.16000366210901</v>
      </c>
      <c r="G436">
        <v>20.582666397094702</v>
      </c>
      <c r="H436">
        <v>91.790000915527301</v>
      </c>
      <c r="J436" s="2" t="b">
        <f t="shared" si="6"/>
        <v>0</v>
      </c>
    </row>
    <row r="437" spans="1:10" hidden="1" x14ac:dyDescent="0.2">
      <c r="A437" s="2" t="s">
        <v>436</v>
      </c>
      <c r="B437">
        <v>16.395706176757798</v>
      </c>
      <c r="C437">
        <v>6.3709998130798304</v>
      </c>
      <c r="D437">
        <v>125.15000152587901</v>
      </c>
      <c r="E437">
        <v>90.400001525878906</v>
      </c>
      <c r="F437">
        <v>207.36999511718801</v>
      </c>
      <c r="G437">
        <v>20.443332672119102</v>
      </c>
      <c r="H437">
        <v>93.059997558593807</v>
      </c>
      <c r="J437" s="2" t="b">
        <f t="shared" si="6"/>
        <v>0</v>
      </c>
    </row>
    <row r="438" spans="1:10" hidden="1" x14ac:dyDescent="0.2">
      <c r="A438" s="2" t="s">
        <v>437</v>
      </c>
      <c r="B438">
        <v>16.4263801574707</v>
      </c>
      <c r="C438">
        <v>6.3004999160766602</v>
      </c>
      <c r="D438">
        <v>123.449996948242</v>
      </c>
      <c r="E438">
        <v>90.863502502441406</v>
      </c>
      <c r="F438">
        <v>202.94000244140599</v>
      </c>
      <c r="G438">
        <v>19.8120002746582</v>
      </c>
      <c r="H438">
        <v>93.260002136230497</v>
      </c>
      <c r="J438" s="2" t="b">
        <f t="shared" si="6"/>
        <v>0</v>
      </c>
    </row>
    <row r="439" spans="1:10" hidden="1" x14ac:dyDescent="0.2">
      <c r="A439" s="2" t="s">
        <v>438</v>
      </c>
      <c r="B439">
        <v>15.9969329833984</v>
      </c>
      <c r="C439">
        <v>6.10325002670288</v>
      </c>
      <c r="D439">
        <v>120.48000335693401</v>
      </c>
      <c r="E439">
        <v>88.960998535156193</v>
      </c>
      <c r="F439">
        <v>197.86999511718801</v>
      </c>
      <c r="G439">
        <v>19.344667434692401</v>
      </c>
      <c r="H439">
        <v>92.419998168945298</v>
      </c>
      <c r="J439" s="2" t="b">
        <f t="shared" si="6"/>
        <v>0</v>
      </c>
    </row>
    <row r="440" spans="1:10" x14ac:dyDescent="0.2">
      <c r="A440" s="2" t="s">
        <v>439</v>
      </c>
      <c r="B440">
        <v>16.633436203002901</v>
      </c>
      <c r="C440">
        <v>6.12150001525879</v>
      </c>
      <c r="D440">
        <v>121.300003051758</v>
      </c>
      <c r="E440">
        <v>88.872001647949205</v>
      </c>
      <c r="F440">
        <v>198</v>
      </c>
      <c r="G440">
        <v>19.875999450683601</v>
      </c>
      <c r="H440">
        <v>94.199996948242202</v>
      </c>
      <c r="J440" s="2" t="b">
        <f t="shared" si="6"/>
        <v>1</v>
      </c>
    </row>
    <row r="441" spans="1:10" hidden="1" x14ac:dyDescent="0.2">
      <c r="A441" s="2" t="s">
        <v>440</v>
      </c>
      <c r="B441">
        <v>16.4187126159668</v>
      </c>
      <c r="C441">
        <v>6.1617498397827104</v>
      </c>
      <c r="D441">
        <v>120.90000152587901</v>
      </c>
      <c r="E441">
        <v>89.858497619628906</v>
      </c>
      <c r="F441">
        <v>201.19999694824199</v>
      </c>
      <c r="G441">
        <v>20.0559997558594</v>
      </c>
      <c r="H441">
        <v>91.010002136230497</v>
      </c>
      <c r="J441" s="2" t="b">
        <f t="shared" si="6"/>
        <v>0</v>
      </c>
    </row>
    <row r="442" spans="1:10" hidden="1" x14ac:dyDescent="0.2">
      <c r="A442" s="2" t="s">
        <v>441</v>
      </c>
      <c r="B442">
        <v>16.157974243164102</v>
      </c>
      <c r="C442">
        <v>6.2655000686645499</v>
      </c>
      <c r="D442">
        <v>121.51999664306599</v>
      </c>
      <c r="E442">
        <v>91.716499328613295</v>
      </c>
      <c r="F442">
        <v>202.00999450683599</v>
      </c>
      <c r="G442">
        <v>23.302667617797901</v>
      </c>
      <c r="H442">
        <v>92.019996643066406</v>
      </c>
      <c r="J442" s="2" t="b">
        <f t="shared" si="6"/>
        <v>0</v>
      </c>
    </row>
    <row r="443" spans="1:10" hidden="1" x14ac:dyDescent="0.2">
      <c r="A443" s="2" t="s">
        <v>442</v>
      </c>
      <c r="B443">
        <v>16.280675888061499</v>
      </c>
      <c r="C443">
        <v>6.3024997711181596</v>
      </c>
      <c r="D443">
        <v>117.669998168945</v>
      </c>
      <c r="E443">
        <v>91.164497375488295</v>
      </c>
      <c r="F443">
        <v>201.19999694824199</v>
      </c>
      <c r="G443">
        <v>23.211332321166999</v>
      </c>
      <c r="H443">
        <v>92.610000610351605</v>
      </c>
      <c r="J443" s="2" t="b">
        <f t="shared" si="6"/>
        <v>0</v>
      </c>
    </row>
    <row r="444" spans="1:10" hidden="1" x14ac:dyDescent="0.2">
      <c r="A444" s="2" t="s">
        <v>443</v>
      </c>
      <c r="B444">
        <v>16.2423305511475</v>
      </c>
      <c r="C444">
        <v>6.3507499694824201</v>
      </c>
      <c r="D444">
        <v>119.220001220703</v>
      </c>
      <c r="E444">
        <v>92.387496948242202</v>
      </c>
      <c r="F444">
        <v>201.53999328613301</v>
      </c>
      <c r="G444">
        <v>22.799333572387699</v>
      </c>
      <c r="H444">
        <v>92.660003662109403</v>
      </c>
      <c r="J444" s="2" t="b">
        <f t="shared" si="6"/>
        <v>0</v>
      </c>
    </row>
    <row r="445" spans="1:10" hidden="1" x14ac:dyDescent="0.2">
      <c r="A445" s="2" t="s">
        <v>444</v>
      </c>
      <c r="B445">
        <v>16.0659503936768</v>
      </c>
      <c r="C445">
        <v>6.4237499237060502</v>
      </c>
      <c r="D445">
        <v>121</v>
      </c>
      <c r="E445">
        <v>93.124000549316406</v>
      </c>
      <c r="F445">
        <v>202.61999511718801</v>
      </c>
      <c r="G445">
        <v>25.304666519165</v>
      </c>
      <c r="H445">
        <v>92.809997558593807</v>
      </c>
      <c r="J445" s="2" t="b">
        <f t="shared" si="6"/>
        <v>0</v>
      </c>
    </row>
    <row r="446" spans="1:10" hidden="1" x14ac:dyDescent="0.2">
      <c r="A446" s="2" t="s">
        <v>445</v>
      </c>
      <c r="B446">
        <v>16.035276412963899</v>
      </c>
      <c r="C446">
        <v>6.4604997634887704</v>
      </c>
      <c r="D446">
        <v>119.81999969482401</v>
      </c>
      <c r="E446">
        <v>94.325996398925795</v>
      </c>
      <c r="F446">
        <v>202.86000061035199</v>
      </c>
      <c r="G446">
        <v>24.689332962036101</v>
      </c>
      <c r="H446">
        <v>98.769996643066406</v>
      </c>
      <c r="J446" s="2" t="b">
        <f t="shared" si="6"/>
        <v>0</v>
      </c>
    </row>
    <row r="447" spans="1:10" hidden="1" x14ac:dyDescent="0.2">
      <c r="A447" s="2" t="s">
        <v>446</v>
      </c>
      <c r="B447">
        <v>15.9279136657715</v>
      </c>
      <c r="C447">
        <v>6.41149997711182</v>
      </c>
      <c r="D447">
        <v>121.449996948242</v>
      </c>
      <c r="E447">
        <v>94.926002502441406</v>
      </c>
      <c r="F447">
        <v>203.60000610351599</v>
      </c>
      <c r="G447">
        <v>23.496667861938501</v>
      </c>
      <c r="H447">
        <v>100.76000213623</v>
      </c>
      <c r="J447" s="2" t="b">
        <f t="shared" si="6"/>
        <v>0</v>
      </c>
    </row>
    <row r="448" spans="1:10" hidden="1" x14ac:dyDescent="0.2">
      <c r="A448" s="2" t="s">
        <v>447</v>
      </c>
      <c r="B448">
        <v>15.9585886001587</v>
      </c>
      <c r="C448">
        <v>6.36975002288818</v>
      </c>
      <c r="D448">
        <v>121.01000213623</v>
      </c>
      <c r="E448">
        <v>94.315002441406193</v>
      </c>
      <c r="F448">
        <v>202.64999389648401</v>
      </c>
      <c r="G448">
        <v>23.699333190918001</v>
      </c>
      <c r="H448">
        <v>98.5</v>
      </c>
      <c r="J448" s="2" t="b">
        <f t="shared" si="6"/>
        <v>0</v>
      </c>
    </row>
    <row r="449" spans="1:10" hidden="1" x14ac:dyDescent="0.2">
      <c r="A449" s="2" t="s">
        <v>448</v>
      </c>
      <c r="B449">
        <v>15.6518402099609</v>
      </c>
      <c r="C449">
        <v>6.4029998779296902</v>
      </c>
      <c r="D449">
        <v>121.34999847412099</v>
      </c>
      <c r="E449">
        <v>94.809997558593807</v>
      </c>
      <c r="F449">
        <v>202.30999755859401</v>
      </c>
      <c r="G449">
        <v>23.760667800903299</v>
      </c>
      <c r="H449">
        <v>95.629997253417997</v>
      </c>
      <c r="J449" s="2" t="b">
        <f t="shared" si="6"/>
        <v>0</v>
      </c>
    </row>
    <row r="450" spans="1:10" hidden="1" x14ac:dyDescent="0.2">
      <c r="A450" s="2" t="s">
        <v>449</v>
      </c>
      <c r="B450">
        <v>15.866563796997101</v>
      </c>
      <c r="C450">
        <v>6.5357499122619602</v>
      </c>
      <c r="D450">
        <v>121</v>
      </c>
      <c r="E450">
        <v>95.982498168945298</v>
      </c>
      <c r="F450">
        <v>203.88000488281199</v>
      </c>
      <c r="G450">
        <v>23.176000595092798</v>
      </c>
      <c r="H450">
        <v>97.330001831054702</v>
      </c>
      <c r="J450" s="2" t="b">
        <f t="shared" si="6"/>
        <v>0</v>
      </c>
    </row>
    <row r="451" spans="1:10" hidden="1" x14ac:dyDescent="0.2">
      <c r="A451" s="2" t="s">
        <v>450</v>
      </c>
      <c r="B451">
        <v>15.5981597900391</v>
      </c>
      <c r="C451">
        <v>6.4770002365112296</v>
      </c>
      <c r="D451">
        <v>120.279998779297</v>
      </c>
      <c r="E451">
        <v>94.130996704101605</v>
      </c>
      <c r="F451">
        <v>200.24000549316401</v>
      </c>
      <c r="G451">
        <v>22.579332351684599</v>
      </c>
      <c r="H451">
        <v>95.540000915527301</v>
      </c>
      <c r="J451" s="2" t="b">
        <f t="shared" ref="J451:J514" si="7">EOMONTH(A451,0)&lt;&gt;EOMONTH(A452,0)</f>
        <v>0</v>
      </c>
    </row>
    <row r="452" spans="1:10" hidden="1" x14ac:dyDescent="0.2">
      <c r="A452" s="2" t="s">
        <v>451</v>
      </c>
      <c r="B452">
        <v>15.8742332458496</v>
      </c>
      <c r="C452">
        <v>6.4359998703002903</v>
      </c>
      <c r="D452">
        <v>121.30999755859401</v>
      </c>
      <c r="E452">
        <v>94.325996398925795</v>
      </c>
      <c r="F452">
        <v>203.60000610351599</v>
      </c>
      <c r="G452">
        <v>22.3633327484131</v>
      </c>
      <c r="H452">
        <v>97.059997558593807</v>
      </c>
      <c r="J452" s="2" t="b">
        <f t="shared" si="7"/>
        <v>0</v>
      </c>
    </row>
    <row r="453" spans="1:10" hidden="1" x14ac:dyDescent="0.2">
      <c r="A453" s="2" t="s">
        <v>452</v>
      </c>
      <c r="B453">
        <v>16.012269973754901</v>
      </c>
      <c r="C453">
        <v>6.1205000877380398</v>
      </c>
      <c r="D453">
        <v>122.98999786377</v>
      </c>
      <c r="E453">
        <v>94.111000061035199</v>
      </c>
      <c r="F453">
        <v>203.21000671386699</v>
      </c>
      <c r="G453">
        <v>20.3666667938232</v>
      </c>
      <c r="H453">
        <v>95.440002441406193</v>
      </c>
      <c r="J453" s="2" t="b">
        <f t="shared" si="7"/>
        <v>0</v>
      </c>
    </row>
    <row r="454" spans="1:10" hidden="1" x14ac:dyDescent="0.2">
      <c r="A454" s="2" t="s">
        <v>453</v>
      </c>
      <c r="B454">
        <v>16.2576694488525</v>
      </c>
      <c r="C454">
        <v>6.1960000991821298</v>
      </c>
      <c r="D454">
        <v>124.98999786377</v>
      </c>
      <c r="E454">
        <v>93.835502624511705</v>
      </c>
      <c r="F454">
        <v>204.75</v>
      </c>
      <c r="G454">
        <v>20.562667846679702</v>
      </c>
      <c r="H454">
        <v>95.540000915527301</v>
      </c>
      <c r="J454" s="2" t="b">
        <f t="shared" si="7"/>
        <v>0</v>
      </c>
    </row>
    <row r="455" spans="1:10" hidden="1" x14ac:dyDescent="0.2">
      <c r="A455" s="2" t="s">
        <v>454</v>
      </c>
      <c r="B455">
        <v>16.5337429046631</v>
      </c>
      <c r="C455">
        <v>6.3330001831054696</v>
      </c>
      <c r="D455">
        <v>124.48999786377</v>
      </c>
      <c r="E455">
        <v>94.170997619628906</v>
      </c>
      <c r="F455">
        <v>203.08999633789099</v>
      </c>
      <c r="G455">
        <v>21.459999084472699</v>
      </c>
      <c r="H455">
        <v>94.839996337890597</v>
      </c>
      <c r="J455" s="2" t="b">
        <f t="shared" si="7"/>
        <v>0</v>
      </c>
    </row>
    <row r="456" spans="1:10" hidden="1" x14ac:dyDescent="0.2">
      <c r="A456" s="2" t="s">
        <v>455</v>
      </c>
      <c r="B456">
        <v>16.4340496063232</v>
      </c>
      <c r="C456">
        <v>6.5704998970031703</v>
      </c>
      <c r="D456">
        <v>124.41000366210901</v>
      </c>
      <c r="E456">
        <v>95.245002746582003</v>
      </c>
      <c r="F456">
        <v>204.30999755859401</v>
      </c>
      <c r="G456">
        <v>21.4426670074463</v>
      </c>
      <c r="H456">
        <v>94.529998779296903</v>
      </c>
      <c r="J456" s="2" t="b">
        <f t="shared" si="7"/>
        <v>0</v>
      </c>
    </row>
    <row r="457" spans="1:10" hidden="1" x14ac:dyDescent="0.2">
      <c r="A457" s="2" t="s">
        <v>456</v>
      </c>
      <c r="B457">
        <v>16.280675888061499</v>
      </c>
      <c r="C457">
        <v>6.6710000038146999</v>
      </c>
      <c r="D457">
        <v>125.08999633789099</v>
      </c>
      <c r="E457">
        <v>95.144996643066406</v>
      </c>
      <c r="F457">
        <v>205.22000122070301</v>
      </c>
      <c r="G457">
        <v>21.340000152587901</v>
      </c>
      <c r="H457">
        <v>93.769996643066406</v>
      </c>
      <c r="J457" s="2" t="b">
        <f t="shared" si="7"/>
        <v>0</v>
      </c>
    </row>
    <row r="458" spans="1:10" hidden="1" x14ac:dyDescent="0.2">
      <c r="A458" s="2" t="s">
        <v>457</v>
      </c>
      <c r="B458">
        <v>17.0475463867188</v>
      </c>
      <c r="C458">
        <v>6.8055000305175799</v>
      </c>
      <c r="D458">
        <v>126.65000152587901</v>
      </c>
      <c r="E458">
        <v>95.269500732421903</v>
      </c>
      <c r="F458">
        <v>209.39999389648401</v>
      </c>
      <c r="G458">
        <v>21.521333694458001</v>
      </c>
      <c r="H458">
        <v>96</v>
      </c>
      <c r="J458" s="2" t="b">
        <f t="shared" si="7"/>
        <v>0</v>
      </c>
    </row>
    <row r="459" spans="1:10" hidden="1" x14ac:dyDescent="0.2">
      <c r="A459" s="2" t="s">
        <v>458</v>
      </c>
      <c r="B459">
        <v>16.917177200317401</v>
      </c>
      <c r="C459">
        <v>6.89750003814697</v>
      </c>
      <c r="D459">
        <v>127.25</v>
      </c>
      <c r="E459">
        <v>96.384002685546903</v>
      </c>
      <c r="F459">
        <v>211.52999877929699</v>
      </c>
      <c r="G459">
        <v>21.284666061401399</v>
      </c>
      <c r="H459">
        <v>96.889999389648395</v>
      </c>
      <c r="J459" s="2" t="b">
        <f t="shared" si="7"/>
        <v>0</v>
      </c>
    </row>
    <row r="460" spans="1:10" hidden="1" x14ac:dyDescent="0.2">
      <c r="A460" s="2" t="s">
        <v>459</v>
      </c>
      <c r="B460">
        <v>16.794479370117202</v>
      </c>
      <c r="C460">
        <v>6.8594999313354501</v>
      </c>
      <c r="D460">
        <v>127.830001831055</v>
      </c>
      <c r="E460">
        <v>96.640998840332003</v>
      </c>
      <c r="F460">
        <v>212.63000488281199</v>
      </c>
      <c r="G460">
        <v>20.790666580200199</v>
      </c>
      <c r="H460">
        <v>96.940002441406193</v>
      </c>
      <c r="J460" s="2" t="b">
        <f t="shared" si="7"/>
        <v>0</v>
      </c>
    </row>
    <row r="461" spans="1:10" hidden="1" x14ac:dyDescent="0.2">
      <c r="A461" s="2" t="s">
        <v>460</v>
      </c>
      <c r="B461">
        <v>17.001533508300799</v>
      </c>
      <c r="C461">
        <v>6.9622502326965297</v>
      </c>
      <c r="D461">
        <v>128.72000122070301</v>
      </c>
      <c r="E461">
        <v>99.904998779296903</v>
      </c>
      <c r="F461">
        <v>214.57000732421901</v>
      </c>
      <c r="G461">
        <v>20.333999633789102</v>
      </c>
      <c r="H461">
        <v>96.720001220703097</v>
      </c>
      <c r="J461" s="2" t="b">
        <f t="shared" si="7"/>
        <v>0</v>
      </c>
    </row>
    <row r="462" spans="1:10" hidden="1" x14ac:dyDescent="0.2">
      <c r="A462" s="2" t="s">
        <v>461</v>
      </c>
      <c r="B462">
        <v>16.924846649169901</v>
      </c>
      <c r="C462">
        <v>6.9452500343322798</v>
      </c>
      <c r="D462">
        <v>127.540000915527</v>
      </c>
      <c r="E462">
        <v>100.119003295898</v>
      </c>
      <c r="F462">
        <v>213.80000305175801</v>
      </c>
      <c r="G462">
        <v>20.209999084472699</v>
      </c>
      <c r="H462">
        <v>95.050003051757798</v>
      </c>
      <c r="J462" s="2" t="b">
        <f t="shared" si="7"/>
        <v>0</v>
      </c>
    </row>
    <row r="463" spans="1:10" x14ac:dyDescent="0.2">
      <c r="A463" s="2" t="s">
        <v>462</v>
      </c>
      <c r="B463">
        <v>17.162576675415</v>
      </c>
      <c r="C463">
        <v>7.0170001983642596</v>
      </c>
      <c r="D463">
        <v>128.36000061035199</v>
      </c>
      <c r="E463">
        <v>100.635498046875</v>
      </c>
      <c r="F463">
        <v>215.55999755859401</v>
      </c>
      <c r="G463">
        <v>20.1106662750244</v>
      </c>
      <c r="H463">
        <v>95.519996643066406</v>
      </c>
      <c r="J463" s="2" t="b">
        <f t="shared" si="7"/>
        <v>1</v>
      </c>
    </row>
    <row r="464" spans="1:10" hidden="1" x14ac:dyDescent="0.2">
      <c r="A464" s="2" t="s">
        <v>463</v>
      </c>
      <c r="B464">
        <v>16.940183639526399</v>
      </c>
      <c r="C464">
        <v>7.0925002098083496</v>
      </c>
      <c r="D464">
        <v>128.169998168945</v>
      </c>
      <c r="E464">
        <v>101.97550201416</v>
      </c>
      <c r="F464">
        <v>216.82000732421901</v>
      </c>
      <c r="G464">
        <v>19.263332366943398</v>
      </c>
      <c r="H464">
        <v>96.569999694824205</v>
      </c>
      <c r="J464" s="2" t="b">
        <f t="shared" si="7"/>
        <v>0</v>
      </c>
    </row>
    <row r="465" spans="1:10" hidden="1" x14ac:dyDescent="0.2">
      <c r="A465" s="2" t="s">
        <v>464</v>
      </c>
      <c r="B465">
        <v>16.9938640594482</v>
      </c>
      <c r="C465">
        <v>6.9604997634887704</v>
      </c>
      <c r="D465">
        <v>127.419998168945</v>
      </c>
      <c r="E465">
        <v>99.740997314453097</v>
      </c>
      <c r="F465">
        <v>211.16000366210901</v>
      </c>
      <c r="G465">
        <v>18.715999603271499</v>
      </c>
      <c r="H465">
        <v>96.449996948242202</v>
      </c>
      <c r="J465" s="2" t="b">
        <f t="shared" si="7"/>
        <v>0</v>
      </c>
    </row>
    <row r="466" spans="1:10" hidden="1" x14ac:dyDescent="0.2">
      <c r="A466" s="2" t="s">
        <v>465</v>
      </c>
      <c r="B466">
        <v>16.809816360473601</v>
      </c>
      <c r="C466">
        <v>6.8179998397827104</v>
      </c>
      <c r="D466">
        <v>127.610000610352</v>
      </c>
      <c r="E466">
        <v>97.915496826171903</v>
      </c>
      <c r="F466">
        <v>212.77000427246099</v>
      </c>
      <c r="G466">
        <v>18.7299995422363</v>
      </c>
      <c r="H466">
        <v>97.660003662109403</v>
      </c>
      <c r="J466" s="2" t="b">
        <f t="shared" si="7"/>
        <v>0</v>
      </c>
    </row>
    <row r="467" spans="1:10" hidden="1" x14ac:dyDescent="0.2">
      <c r="A467" s="2" t="s">
        <v>466</v>
      </c>
      <c r="B467">
        <v>16.809816360473601</v>
      </c>
      <c r="C467">
        <v>6.7965002059936497</v>
      </c>
      <c r="D467">
        <v>126.790000915527</v>
      </c>
      <c r="E467">
        <v>97.603500366210895</v>
      </c>
      <c r="F467">
        <v>211.08999633789099</v>
      </c>
      <c r="G467">
        <v>17.549333572387699</v>
      </c>
      <c r="H467">
        <v>97.190002441406193</v>
      </c>
      <c r="J467" s="2" t="b">
        <f t="shared" si="7"/>
        <v>0</v>
      </c>
    </row>
    <row r="468" spans="1:10" hidden="1" x14ac:dyDescent="0.2">
      <c r="A468" s="2" t="s">
        <v>467</v>
      </c>
      <c r="B468">
        <v>16.863496780395501</v>
      </c>
      <c r="C468">
        <v>6.8682498931884801</v>
      </c>
      <c r="D468">
        <v>127.129997253418</v>
      </c>
      <c r="E468">
        <v>96.950500488281193</v>
      </c>
      <c r="F468">
        <v>211.669998168945</v>
      </c>
      <c r="G468">
        <v>19.033332824706999</v>
      </c>
      <c r="H468">
        <v>97.389999389648395</v>
      </c>
      <c r="J468" s="2" t="b">
        <f t="shared" si="7"/>
        <v>0</v>
      </c>
    </row>
    <row r="469" spans="1:10" hidden="1" x14ac:dyDescent="0.2">
      <c r="A469" s="2" t="s">
        <v>468</v>
      </c>
      <c r="B469">
        <v>17.0398769378662</v>
      </c>
      <c r="C469">
        <v>6.8200001716613796</v>
      </c>
      <c r="D469">
        <v>127.44000244140599</v>
      </c>
      <c r="E469">
        <v>99.357498168945298</v>
      </c>
      <c r="F469">
        <v>213.44999694824199</v>
      </c>
      <c r="G469">
        <v>18.6293334960938</v>
      </c>
      <c r="H469">
        <v>98.839996337890597</v>
      </c>
      <c r="J469" s="2" t="b">
        <f t="shared" si="7"/>
        <v>0</v>
      </c>
    </row>
    <row r="470" spans="1:10" hidden="1" x14ac:dyDescent="0.2">
      <c r="A470" s="2" t="s">
        <v>469</v>
      </c>
      <c r="B470">
        <v>17.400306701660199</v>
      </c>
      <c r="C470">
        <v>6.7049999237060502</v>
      </c>
      <c r="D470">
        <v>125.98999786377</v>
      </c>
      <c r="E470">
        <v>99.5</v>
      </c>
      <c r="F470">
        <v>214.02999877929699</v>
      </c>
      <c r="G470">
        <v>19.3693332672119</v>
      </c>
      <c r="H470">
        <v>99.459999084472699</v>
      </c>
      <c r="J470" s="2" t="b">
        <f t="shared" si="7"/>
        <v>0</v>
      </c>
    </row>
    <row r="471" spans="1:10" hidden="1" x14ac:dyDescent="0.2">
      <c r="A471" s="2" t="s">
        <v>470</v>
      </c>
      <c r="B471">
        <v>17.254600524902301</v>
      </c>
      <c r="C471">
        <v>6.7835001945495597</v>
      </c>
      <c r="D471">
        <v>126.139999389648</v>
      </c>
      <c r="E471">
        <v>99.493499755859403</v>
      </c>
      <c r="F471">
        <v>217.22000122070301</v>
      </c>
      <c r="G471">
        <v>19.2973327636719</v>
      </c>
      <c r="H471">
        <v>100.610000610352</v>
      </c>
      <c r="J471" s="2" t="b">
        <f t="shared" si="7"/>
        <v>0</v>
      </c>
    </row>
    <row r="472" spans="1:10" hidden="1" x14ac:dyDescent="0.2">
      <c r="A472" s="2" t="s">
        <v>471</v>
      </c>
      <c r="B472">
        <v>17.400306701660199</v>
      </c>
      <c r="C472">
        <v>6.9107499122619602</v>
      </c>
      <c r="D472">
        <v>126.76000213623</v>
      </c>
      <c r="E472">
        <v>98.509498596191406</v>
      </c>
      <c r="F472">
        <v>217.96000671386699</v>
      </c>
      <c r="G472">
        <v>19.680000305175799</v>
      </c>
      <c r="H472">
        <v>100.90000152587901</v>
      </c>
      <c r="J472" s="2" t="b">
        <f t="shared" si="7"/>
        <v>0</v>
      </c>
    </row>
    <row r="473" spans="1:10" hidden="1" x14ac:dyDescent="0.2">
      <c r="A473" s="2" t="s">
        <v>472</v>
      </c>
      <c r="B473">
        <v>17.423313140869102</v>
      </c>
      <c r="C473">
        <v>6.8482499122619602</v>
      </c>
      <c r="D473">
        <v>126.48999786377</v>
      </c>
      <c r="E473">
        <v>95.401496887207003</v>
      </c>
      <c r="F473">
        <v>216.47000122070301</v>
      </c>
      <c r="G473">
        <v>19.656000137329102</v>
      </c>
      <c r="H473">
        <v>102.449996948242</v>
      </c>
      <c r="J473" s="2" t="b">
        <f t="shared" si="7"/>
        <v>0</v>
      </c>
    </row>
    <row r="474" spans="1:10" hidden="1" x14ac:dyDescent="0.2">
      <c r="A474" s="2" t="s">
        <v>473</v>
      </c>
      <c r="B474">
        <v>17.630367279052699</v>
      </c>
      <c r="C474">
        <v>6.7754998207092303</v>
      </c>
      <c r="D474">
        <v>126.610000610352</v>
      </c>
      <c r="E474">
        <v>97.052497863769503</v>
      </c>
      <c r="F474">
        <v>220.05000305175801</v>
      </c>
      <c r="G474">
        <v>18.9973335266113</v>
      </c>
      <c r="H474">
        <v>103.05999755859401</v>
      </c>
      <c r="J474" s="2" t="b">
        <f t="shared" si="7"/>
        <v>0</v>
      </c>
    </row>
    <row r="475" spans="1:10" hidden="1" x14ac:dyDescent="0.2">
      <c r="A475" s="2" t="s">
        <v>474</v>
      </c>
      <c r="B475">
        <v>17.5</v>
      </c>
      <c r="C475">
        <v>6.79949998855591</v>
      </c>
      <c r="D475">
        <v>124.529998779297</v>
      </c>
      <c r="E475">
        <v>96.320999145507798</v>
      </c>
      <c r="F475">
        <v>218.19000244140599</v>
      </c>
      <c r="G475">
        <v>19.934667587280298</v>
      </c>
      <c r="H475">
        <v>105.48999786377</v>
      </c>
      <c r="J475" s="2" t="b">
        <f t="shared" si="7"/>
        <v>0</v>
      </c>
    </row>
    <row r="476" spans="1:10" hidden="1" x14ac:dyDescent="0.2">
      <c r="A476" s="2" t="s">
        <v>475</v>
      </c>
      <c r="B476">
        <v>17.3312873840332</v>
      </c>
      <c r="C476">
        <v>6.65700006484985</v>
      </c>
      <c r="D476">
        <v>126.08999633789099</v>
      </c>
      <c r="E476">
        <v>97.214996337890597</v>
      </c>
      <c r="F476">
        <v>221.38999938964801</v>
      </c>
      <c r="G476">
        <v>19.888666152954102</v>
      </c>
      <c r="H476">
        <v>106.59999847412099</v>
      </c>
      <c r="J476" s="2" t="b">
        <f t="shared" si="7"/>
        <v>0</v>
      </c>
    </row>
    <row r="477" spans="1:10" hidden="1" x14ac:dyDescent="0.2">
      <c r="A477" s="2" t="s">
        <v>476</v>
      </c>
      <c r="B477">
        <v>17.546012878418001</v>
      </c>
      <c r="C477">
        <v>6.5862498283386204</v>
      </c>
      <c r="D477">
        <v>128.41000366210901</v>
      </c>
      <c r="E477">
        <v>95.750503540039105</v>
      </c>
      <c r="F477">
        <v>221.89999389648401</v>
      </c>
      <c r="G477">
        <v>19.940000534057599</v>
      </c>
      <c r="H477">
        <v>105.419998168945</v>
      </c>
      <c r="J477" s="2" t="b">
        <f t="shared" si="7"/>
        <v>0</v>
      </c>
    </row>
    <row r="478" spans="1:10" hidden="1" x14ac:dyDescent="0.2">
      <c r="A478" s="2" t="s">
        <v>477</v>
      </c>
      <c r="B478">
        <v>16.579755783081101</v>
      </c>
      <c r="C478">
        <v>6.6424999237060502</v>
      </c>
      <c r="D478">
        <v>128.96000671386699</v>
      </c>
      <c r="E478">
        <v>96.718002319335895</v>
      </c>
      <c r="F478">
        <v>221.35000610351599</v>
      </c>
      <c r="G478">
        <v>19.978666305541999</v>
      </c>
      <c r="H478">
        <v>104.94000244140599</v>
      </c>
      <c r="J478" s="2" t="b">
        <f t="shared" si="7"/>
        <v>0</v>
      </c>
    </row>
    <row r="479" spans="1:10" hidden="1" x14ac:dyDescent="0.2">
      <c r="A479" s="2" t="s">
        <v>478</v>
      </c>
      <c r="B479">
        <v>16.9325141906738</v>
      </c>
      <c r="C479">
        <v>6.7102499008178702</v>
      </c>
      <c r="D479">
        <v>129.919998168945</v>
      </c>
      <c r="E479">
        <v>98.727500915527301</v>
      </c>
      <c r="F479">
        <v>222.11999511718801</v>
      </c>
      <c r="G479">
        <v>20.0659999847412</v>
      </c>
      <c r="H479">
        <v>102.529998779297</v>
      </c>
      <c r="J479" s="2" t="b">
        <f t="shared" si="7"/>
        <v>0</v>
      </c>
    </row>
    <row r="480" spans="1:10" hidden="1" x14ac:dyDescent="0.2">
      <c r="A480" s="2" t="s">
        <v>479</v>
      </c>
      <c r="B480">
        <v>16.518405914306602</v>
      </c>
      <c r="C480">
        <v>6.6729998588562003</v>
      </c>
      <c r="D480">
        <v>128.74000549316401</v>
      </c>
      <c r="E480">
        <v>98.742500305175795</v>
      </c>
      <c r="F480">
        <v>222.25999450683599</v>
      </c>
      <c r="G480">
        <v>20.638666152954102</v>
      </c>
      <c r="H480">
        <v>101.31999969482401</v>
      </c>
      <c r="J480" s="2" t="b">
        <f t="shared" si="7"/>
        <v>0</v>
      </c>
    </row>
    <row r="481" spans="1:10" hidden="1" x14ac:dyDescent="0.2">
      <c r="A481" s="2" t="s">
        <v>480</v>
      </c>
      <c r="B481">
        <v>16.809816360473601</v>
      </c>
      <c r="C481">
        <v>6.6849999427795401</v>
      </c>
      <c r="D481">
        <v>128.52999877929699</v>
      </c>
      <c r="E481">
        <v>100.649002075195</v>
      </c>
      <c r="F481">
        <v>222.30999755859401</v>
      </c>
      <c r="G481">
        <v>20.5013332366943</v>
      </c>
      <c r="H481">
        <v>100.949996948242</v>
      </c>
      <c r="J481" s="2" t="b">
        <f t="shared" si="7"/>
        <v>0</v>
      </c>
    </row>
    <row r="482" spans="1:10" x14ac:dyDescent="0.2">
      <c r="A482" s="2" t="s">
        <v>481</v>
      </c>
      <c r="B482">
        <v>16.878833770751999</v>
      </c>
      <c r="C482">
        <v>7.0254998207092303</v>
      </c>
      <c r="D482">
        <v>130.13999938964801</v>
      </c>
      <c r="E482">
        <v>100.15000152587901</v>
      </c>
      <c r="F482">
        <v>222.61000061035199</v>
      </c>
      <c r="G482">
        <v>17.651332855224599</v>
      </c>
      <c r="H482">
        <v>99.779998779296903</v>
      </c>
      <c r="J482" s="2" t="b">
        <f t="shared" si="7"/>
        <v>1</v>
      </c>
    </row>
    <row r="483" spans="1:10" hidden="1" x14ac:dyDescent="0.2">
      <c r="A483" s="2" t="s">
        <v>482</v>
      </c>
      <c r="B483">
        <v>16.9785270690918</v>
      </c>
      <c r="C483">
        <v>7.2340002059936497</v>
      </c>
      <c r="D483">
        <v>128.19000244140599</v>
      </c>
      <c r="E483">
        <v>100.21800231933599</v>
      </c>
      <c r="F483">
        <v>223.77000427246099</v>
      </c>
      <c r="G483">
        <v>20.713333129882798</v>
      </c>
      <c r="H483">
        <v>100.83999633789099</v>
      </c>
      <c r="J483" s="2" t="b">
        <f t="shared" si="7"/>
        <v>0</v>
      </c>
    </row>
    <row r="484" spans="1:10" hidden="1" x14ac:dyDescent="0.2">
      <c r="A484" s="2" t="s">
        <v>483</v>
      </c>
      <c r="B484">
        <v>17.016870498657202</v>
      </c>
      <c r="C484">
        <v>7.1620001792907697</v>
      </c>
      <c r="D484">
        <v>126.870002746582</v>
      </c>
      <c r="E484">
        <v>98.565498352050795</v>
      </c>
      <c r="F484">
        <v>222.36999511718801</v>
      </c>
      <c r="G484">
        <v>20.068000793456999</v>
      </c>
      <c r="H484">
        <v>101.84999847412099</v>
      </c>
      <c r="J484" s="2" t="b">
        <f t="shared" si="7"/>
        <v>0</v>
      </c>
    </row>
    <row r="485" spans="1:10" hidden="1" x14ac:dyDescent="0.2">
      <c r="A485" s="2" t="s">
        <v>484</v>
      </c>
      <c r="B485">
        <v>17.085889816284201</v>
      </c>
      <c r="C485">
        <v>7.1682500839233398</v>
      </c>
      <c r="D485">
        <v>126.790000915527</v>
      </c>
      <c r="E485">
        <v>97.638000488281193</v>
      </c>
      <c r="F485">
        <v>223.13000488281199</v>
      </c>
      <c r="G485">
        <v>19.653333663940401</v>
      </c>
      <c r="H485">
        <v>104.040000915527</v>
      </c>
      <c r="J485" s="2" t="b">
        <f t="shared" si="7"/>
        <v>0</v>
      </c>
    </row>
    <row r="486" spans="1:10" hidden="1" x14ac:dyDescent="0.2">
      <c r="A486" s="2" t="s">
        <v>485</v>
      </c>
      <c r="B486">
        <v>17.032209396362301</v>
      </c>
      <c r="C486">
        <v>6.9822502136230504</v>
      </c>
      <c r="D486">
        <v>125.94000244140599</v>
      </c>
      <c r="E486">
        <v>95.471000671386705</v>
      </c>
      <c r="F486">
        <v>216.14999389648401</v>
      </c>
      <c r="G486">
        <v>18.788667678833001</v>
      </c>
      <c r="H486">
        <v>104.220001220703</v>
      </c>
      <c r="J486" s="2" t="b">
        <f t="shared" si="7"/>
        <v>0</v>
      </c>
    </row>
    <row r="487" spans="1:10" hidden="1" x14ac:dyDescent="0.2">
      <c r="A487" s="2" t="s">
        <v>486</v>
      </c>
      <c r="B487">
        <v>16.748466491699201</v>
      </c>
      <c r="C487">
        <v>6.74650001525879</v>
      </c>
      <c r="D487">
        <v>125.58999633789099</v>
      </c>
      <c r="E487">
        <v>94.482498168945298</v>
      </c>
      <c r="F487">
        <v>213.25999450683599</v>
      </c>
      <c r="G487">
        <v>17.463333129882798</v>
      </c>
      <c r="H487">
        <v>103.05999755859401</v>
      </c>
      <c r="J487" s="2" t="b">
        <f t="shared" si="7"/>
        <v>0</v>
      </c>
    </row>
    <row r="488" spans="1:10" hidden="1" x14ac:dyDescent="0.2">
      <c r="A488" s="2" t="s">
        <v>487</v>
      </c>
      <c r="B488">
        <v>17.9447841644287</v>
      </c>
      <c r="C488">
        <v>6.6442499160766602</v>
      </c>
      <c r="D488">
        <v>123.5</v>
      </c>
      <c r="E488">
        <v>93.221000671386705</v>
      </c>
      <c r="F488">
        <v>208.25999450683599</v>
      </c>
      <c r="G488">
        <v>16.7040004730225</v>
      </c>
      <c r="H488">
        <v>102.25</v>
      </c>
      <c r="J488" s="2" t="b">
        <f t="shared" si="7"/>
        <v>0</v>
      </c>
    </row>
    <row r="489" spans="1:10" hidden="1" x14ac:dyDescent="0.2">
      <c r="A489" s="2" t="s">
        <v>488</v>
      </c>
      <c r="B489">
        <v>17.515336990356399</v>
      </c>
      <c r="C489">
        <v>6.6385002136230504</v>
      </c>
      <c r="D489">
        <v>124.449996948242</v>
      </c>
      <c r="E489">
        <v>93.515998840332003</v>
      </c>
      <c r="F489">
        <v>209.75999450683599</v>
      </c>
      <c r="G489">
        <v>17.5200004577637</v>
      </c>
      <c r="H489">
        <v>97.279998779296903</v>
      </c>
      <c r="J489" s="2" t="b">
        <f t="shared" si="7"/>
        <v>0</v>
      </c>
    </row>
    <row r="490" spans="1:10" hidden="1" x14ac:dyDescent="0.2">
      <c r="A490" s="2" t="s">
        <v>489</v>
      </c>
      <c r="B490">
        <v>16.679447174072301</v>
      </c>
      <c r="C490">
        <v>6.1422500610351598</v>
      </c>
      <c r="D490">
        <v>120.68000030517599</v>
      </c>
      <c r="E490">
        <v>87.762496948242202</v>
      </c>
      <c r="F490">
        <v>196.69000244140599</v>
      </c>
      <c r="G490">
        <v>17.1253337860107</v>
      </c>
      <c r="H490">
        <v>95.669998168945298</v>
      </c>
      <c r="J490" s="2" t="b">
        <f t="shared" si="7"/>
        <v>0</v>
      </c>
    </row>
    <row r="491" spans="1:10" hidden="1" x14ac:dyDescent="0.2">
      <c r="A491" s="2" t="s">
        <v>490</v>
      </c>
      <c r="B491">
        <v>16.234663009643601</v>
      </c>
      <c r="C491">
        <v>5.8782501220703098</v>
      </c>
      <c r="D491">
        <v>117.94000244140599</v>
      </c>
      <c r="E491">
        <v>85.968002319335895</v>
      </c>
      <c r="F491">
        <v>194.50999450683599</v>
      </c>
      <c r="G491">
        <v>16.815332412719702</v>
      </c>
      <c r="H491">
        <v>94.360000610351605</v>
      </c>
      <c r="J491" s="2" t="b">
        <f t="shared" si="7"/>
        <v>0</v>
      </c>
    </row>
    <row r="492" spans="1:10" hidden="1" x14ac:dyDescent="0.2">
      <c r="A492" s="2" t="s">
        <v>491</v>
      </c>
      <c r="B492">
        <v>16.572086334228501</v>
      </c>
      <c r="C492">
        <v>6.1634998321533203</v>
      </c>
      <c r="D492">
        <v>120.23999786377</v>
      </c>
      <c r="E492">
        <v>89.430496215820298</v>
      </c>
      <c r="F492">
        <v>204.22000122070301</v>
      </c>
      <c r="G492">
        <v>17.252000808715799</v>
      </c>
      <c r="H492">
        <v>95.089996337890597</v>
      </c>
      <c r="J492" s="2" t="b">
        <f t="shared" si="7"/>
        <v>0</v>
      </c>
    </row>
    <row r="493" spans="1:10" hidden="1" x14ac:dyDescent="0.2">
      <c r="A493" s="2" t="s">
        <v>492</v>
      </c>
      <c r="B493">
        <v>16.4723930358887</v>
      </c>
      <c r="C493">
        <v>5.88450002670288</v>
      </c>
      <c r="D493">
        <v>120.01000213623</v>
      </c>
      <c r="E493">
        <v>88.047500610351605</v>
      </c>
      <c r="F493">
        <v>200.32000732421901</v>
      </c>
      <c r="G493">
        <v>17.3059997558594</v>
      </c>
      <c r="H493">
        <v>96.050003051757798</v>
      </c>
      <c r="J493" s="2" t="b">
        <f t="shared" si="7"/>
        <v>0</v>
      </c>
    </row>
    <row r="494" spans="1:10" hidden="1" x14ac:dyDescent="0.2">
      <c r="A494" s="2" t="s">
        <v>493</v>
      </c>
      <c r="B494">
        <v>17.016870498657202</v>
      </c>
      <c r="C494">
        <v>6.1457500457763699</v>
      </c>
      <c r="D494">
        <v>123.76000213623</v>
      </c>
      <c r="E494">
        <v>90.998001098632798</v>
      </c>
      <c r="F494">
        <v>207.77999877929699</v>
      </c>
      <c r="G494">
        <v>18.439332962036101</v>
      </c>
      <c r="H494">
        <v>97.139999389648395</v>
      </c>
      <c r="J494" s="2" t="b">
        <f t="shared" si="7"/>
        <v>0</v>
      </c>
    </row>
    <row r="495" spans="1:10" hidden="1" x14ac:dyDescent="0.2">
      <c r="A495" s="2" t="s">
        <v>494</v>
      </c>
      <c r="B495">
        <v>17.269939422607401</v>
      </c>
      <c r="C495">
        <v>6.0764999389648402</v>
      </c>
      <c r="D495">
        <v>123.55999755859401</v>
      </c>
      <c r="E495">
        <v>91.586502075195298</v>
      </c>
      <c r="F495">
        <v>207.38000488281199</v>
      </c>
      <c r="G495">
        <v>18.118667602539102</v>
      </c>
      <c r="H495">
        <v>96.319999694824205</v>
      </c>
      <c r="J495" s="2" t="b">
        <f t="shared" si="7"/>
        <v>0</v>
      </c>
    </row>
    <row r="496" spans="1:10" hidden="1" x14ac:dyDescent="0.2">
      <c r="A496" s="2" t="s">
        <v>495</v>
      </c>
      <c r="B496">
        <v>16.894172668456999</v>
      </c>
      <c r="C496">
        <v>5.9882497787475604</v>
      </c>
      <c r="D496">
        <v>123.84999847412099</v>
      </c>
      <c r="E496">
        <v>88.536003112792997</v>
      </c>
      <c r="F496">
        <v>203.61999511718801</v>
      </c>
      <c r="G496">
        <v>17.593999862670898</v>
      </c>
      <c r="H496">
        <v>95.669998168945298</v>
      </c>
      <c r="J496" s="2" t="b">
        <f t="shared" si="7"/>
        <v>0</v>
      </c>
    </row>
    <row r="497" spans="1:10" hidden="1" x14ac:dyDescent="0.2">
      <c r="A497" s="2" t="s">
        <v>496</v>
      </c>
      <c r="B497">
        <v>16.779140472412099</v>
      </c>
      <c r="C497">
        <v>5.7292499542236301</v>
      </c>
      <c r="D497">
        <v>123.360000610352</v>
      </c>
      <c r="E497">
        <v>88.201499938964801</v>
      </c>
      <c r="F497">
        <v>203.05999755859401</v>
      </c>
      <c r="G497">
        <v>17.333332061767599</v>
      </c>
      <c r="H497">
        <v>95.629997253417997</v>
      </c>
      <c r="J497" s="2" t="b">
        <f t="shared" si="7"/>
        <v>0</v>
      </c>
    </row>
    <row r="498" spans="1:10" hidden="1" x14ac:dyDescent="0.2">
      <c r="A498" s="2" t="s">
        <v>497</v>
      </c>
      <c r="B498">
        <v>16.449386596679702</v>
      </c>
      <c r="C498">
        <v>5.78049993515015</v>
      </c>
      <c r="D498">
        <v>123.01999664306599</v>
      </c>
      <c r="E498">
        <v>89.464996337890597</v>
      </c>
      <c r="F498">
        <v>204.5</v>
      </c>
      <c r="G498">
        <v>17.3966674804688</v>
      </c>
      <c r="H498">
        <v>97.260002136230497</v>
      </c>
      <c r="J498" s="2" t="b">
        <f t="shared" si="7"/>
        <v>0</v>
      </c>
    </row>
    <row r="499" spans="1:10" hidden="1" x14ac:dyDescent="0.2">
      <c r="A499" s="2" t="s">
        <v>498</v>
      </c>
      <c r="B499">
        <v>15.835889816284199</v>
      </c>
      <c r="C499">
        <v>5.5265002250671396</v>
      </c>
      <c r="D499">
        <v>122.290000915527</v>
      </c>
      <c r="E499">
        <v>88.434997558593807</v>
      </c>
      <c r="F499">
        <v>202.42999267578099</v>
      </c>
      <c r="G499">
        <v>19.609333038330099</v>
      </c>
      <c r="H499">
        <v>96.160003662109403</v>
      </c>
      <c r="J499" s="2" t="b">
        <f t="shared" si="7"/>
        <v>0</v>
      </c>
    </row>
    <row r="500" spans="1:10" hidden="1" x14ac:dyDescent="0.2">
      <c r="A500" s="2" t="s">
        <v>499</v>
      </c>
      <c r="B500">
        <v>15.237730026245099</v>
      </c>
      <c r="C500">
        <v>4.9852499961853001</v>
      </c>
      <c r="D500">
        <v>119.580001831055</v>
      </c>
      <c r="E500">
        <v>83.209999084472699</v>
      </c>
      <c r="F500">
        <v>195.69000244140599</v>
      </c>
      <c r="G500">
        <v>19.233333587646499</v>
      </c>
      <c r="H500">
        <v>93.639999389648395</v>
      </c>
      <c r="J500" s="2" t="b">
        <f t="shared" si="7"/>
        <v>0</v>
      </c>
    </row>
    <row r="501" spans="1:10" hidden="1" x14ac:dyDescent="0.2">
      <c r="A501" s="2" t="s">
        <v>500</v>
      </c>
      <c r="B501">
        <v>15.299079895019499</v>
      </c>
      <c r="C501">
        <v>5.1960000991821298</v>
      </c>
      <c r="D501">
        <v>121.620002746582</v>
      </c>
      <c r="E501">
        <v>89.108497619628906</v>
      </c>
      <c r="F501">
        <v>204.19999694824199</v>
      </c>
      <c r="G501">
        <v>20.990667343139599</v>
      </c>
      <c r="H501">
        <v>95.410003662109403</v>
      </c>
      <c r="J501" s="2" t="b">
        <f t="shared" si="7"/>
        <v>0</v>
      </c>
    </row>
    <row r="502" spans="1:10" hidden="1" x14ac:dyDescent="0.2">
      <c r="A502" s="2" t="s">
        <v>501</v>
      </c>
      <c r="B502">
        <v>15.214723587036101</v>
      </c>
      <c r="C502">
        <v>4.9572501182556197</v>
      </c>
      <c r="D502">
        <v>119.68000030517599</v>
      </c>
      <c r="E502">
        <v>82.1405029296875</v>
      </c>
      <c r="F502">
        <v>197.49000549316401</v>
      </c>
      <c r="G502">
        <v>22.059999465942401</v>
      </c>
      <c r="H502">
        <v>95.239997863769503</v>
      </c>
      <c r="J502" s="2" t="b">
        <f t="shared" si="7"/>
        <v>0</v>
      </c>
    </row>
    <row r="503" spans="1:10" hidden="1" x14ac:dyDescent="0.2">
      <c r="A503" s="2" t="s">
        <v>502</v>
      </c>
      <c r="B503">
        <v>14.7392635345459</v>
      </c>
      <c r="C503">
        <v>4.6405000686645499</v>
      </c>
      <c r="D503">
        <v>117.05999755859401</v>
      </c>
      <c r="E503">
        <v>76.944000244140597</v>
      </c>
      <c r="F503">
        <v>191.03999328613301</v>
      </c>
      <c r="G503">
        <v>22.3233337402344</v>
      </c>
      <c r="H503">
        <v>95.160003662109403</v>
      </c>
      <c r="J503" s="2" t="b">
        <f t="shared" si="7"/>
        <v>0</v>
      </c>
    </row>
    <row r="504" spans="1:10" hidden="1" x14ac:dyDescent="0.2">
      <c r="A504" s="2" t="s">
        <v>503</v>
      </c>
      <c r="B504">
        <v>15.1073617935181</v>
      </c>
      <c r="C504">
        <v>5.0749998092651403</v>
      </c>
      <c r="D504">
        <v>119.23999786377</v>
      </c>
      <c r="E504">
        <v>76.521003723144503</v>
      </c>
      <c r="F504">
        <v>187.72999572753901</v>
      </c>
      <c r="G504">
        <v>21.993333816528299</v>
      </c>
      <c r="H504">
        <v>97.120002746582003</v>
      </c>
      <c r="J504" s="2" t="b">
        <f t="shared" si="7"/>
        <v>0</v>
      </c>
    </row>
    <row r="505" spans="1:10" x14ac:dyDescent="0.2">
      <c r="A505" s="2" t="s">
        <v>504</v>
      </c>
      <c r="B505">
        <v>15.590491294860801</v>
      </c>
      <c r="C505">
        <v>5.2707500457763699</v>
      </c>
      <c r="D505">
        <v>122.55999755859401</v>
      </c>
      <c r="E505">
        <v>79.900497436523395</v>
      </c>
      <c r="F505">
        <v>197.669998168945</v>
      </c>
      <c r="G505">
        <v>22.488000869751001</v>
      </c>
      <c r="H505">
        <v>99.220001220703097</v>
      </c>
      <c r="J505" s="2" t="b">
        <f t="shared" si="7"/>
        <v>1</v>
      </c>
    </row>
    <row r="506" spans="1:10" hidden="1" x14ac:dyDescent="0.2">
      <c r="A506" s="2" t="s">
        <v>505</v>
      </c>
      <c r="B506">
        <v>16.3113498687744</v>
      </c>
      <c r="C506">
        <v>5.4527502059936497</v>
      </c>
      <c r="D506">
        <v>123.779998779297</v>
      </c>
      <c r="E506">
        <v>83.276496887207003</v>
      </c>
      <c r="F506">
        <v>199.71000671386699</v>
      </c>
      <c r="G506">
        <v>22.951999664306602</v>
      </c>
      <c r="H506">
        <v>105.419998168945</v>
      </c>
      <c r="J506" s="2" t="b">
        <f t="shared" si="7"/>
        <v>0</v>
      </c>
    </row>
    <row r="507" spans="1:10" hidden="1" x14ac:dyDescent="0.2">
      <c r="A507" s="2" t="s">
        <v>506</v>
      </c>
      <c r="B507">
        <v>16.226993560791001</v>
      </c>
      <c r="C507">
        <v>5.3730001449584996</v>
      </c>
      <c r="D507">
        <v>128.83999633789099</v>
      </c>
      <c r="E507">
        <v>83.276496887207003</v>
      </c>
      <c r="F507">
        <v>197.72000122070301</v>
      </c>
      <c r="G507">
        <v>23.093999862670898</v>
      </c>
      <c r="H507">
        <v>106.44000244140599</v>
      </c>
      <c r="J507" s="2" t="b">
        <f t="shared" si="7"/>
        <v>0</v>
      </c>
    </row>
    <row r="508" spans="1:10" hidden="1" x14ac:dyDescent="0.2">
      <c r="A508" s="2" t="s">
        <v>507</v>
      </c>
      <c r="B508">
        <v>15.920245170593301</v>
      </c>
      <c r="C508">
        <v>5.29425001144409</v>
      </c>
      <c r="D508">
        <v>124.029998779297</v>
      </c>
      <c r="E508">
        <v>81.389999389648395</v>
      </c>
      <c r="F508">
        <v>197.97999572753901</v>
      </c>
      <c r="G508">
        <v>22.7600002288818</v>
      </c>
      <c r="H508">
        <v>106.209999084473</v>
      </c>
      <c r="J508" s="2" t="b">
        <f t="shared" si="7"/>
        <v>0</v>
      </c>
    </row>
    <row r="509" spans="1:10" hidden="1" x14ac:dyDescent="0.2">
      <c r="A509" s="2" t="s">
        <v>508</v>
      </c>
      <c r="B509">
        <v>16.042945861816399</v>
      </c>
      <c r="C509">
        <v>5.2765002250671396</v>
      </c>
      <c r="D509">
        <v>125.889999389648</v>
      </c>
      <c r="E509">
        <v>82.1405029296875</v>
      </c>
      <c r="F509">
        <v>199.14999389648401</v>
      </c>
      <c r="G509">
        <v>22.737333297729499</v>
      </c>
      <c r="H509">
        <v>107.790000915527</v>
      </c>
      <c r="J509" s="2" t="b">
        <f t="shared" si="7"/>
        <v>0</v>
      </c>
    </row>
    <row r="510" spans="1:10" hidden="1" x14ac:dyDescent="0.2">
      <c r="A510" s="2" t="s">
        <v>509</v>
      </c>
      <c r="B510">
        <v>16.211656570434599</v>
      </c>
      <c r="C510">
        <v>5.3447499275207502</v>
      </c>
      <c r="D510">
        <v>128.669998168945</v>
      </c>
      <c r="E510">
        <v>87.774497985839801</v>
      </c>
      <c r="F510">
        <v>208.24000549316401</v>
      </c>
      <c r="G510">
        <v>23.210666656494102</v>
      </c>
      <c r="H510">
        <v>107.98999786377</v>
      </c>
      <c r="J510" s="2" t="b">
        <f t="shared" si="7"/>
        <v>0</v>
      </c>
    </row>
    <row r="511" spans="1:10" hidden="1" x14ac:dyDescent="0.2">
      <c r="A511" s="2" t="s">
        <v>510</v>
      </c>
      <c r="B511">
        <v>16.142637252807599</v>
      </c>
      <c r="C511">
        <v>5.1497502326965297</v>
      </c>
      <c r="D511">
        <v>129.58999633789099</v>
      </c>
      <c r="E511">
        <v>87.745498657226605</v>
      </c>
      <c r="F511">
        <v>208.86000061035199</v>
      </c>
      <c r="G511">
        <v>23.4266662597656</v>
      </c>
      <c r="H511">
        <v>105.870002746582</v>
      </c>
      <c r="J511" s="2" t="b">
        <f t="shared" si="7"/>
        <v>0</v>
      </c>
    </row>
    <row r="512" spans="1:10" hidden="1" x14ac:dyDescent="0.2">
      <c r="A512" s="2" t="s">
        <v>511</v>
      </c>
      <c r="B512">
        <v>15.9279136657715</v>
      </c>
      <c r="C512">
        <v>5.1417498588562003</v>
      </c>
      <c r="D512">
        <v>129.64999389648401</v>
      </c>
      <c r="E512">
        <v>85.621498107910199</v>
      </c>
      <c r="F512">
        <v>205.61999511718801</v>
      </c>
      <c r="G512">
        <v>23.367332458496101</v>
      </c>
      <c r="H512">
        <v>102.379997253418</v>
      </c>
      <c r="J512" s="2" t="b">
        <f t="shared" si="7"/>
        <v>0</v>
      </c>
    </row>
    <row r="513" spans="1:10" hidden="1" x14ac:dyDescent="0.2">
      <c r="A513" s="2" t="s">
        <v>512</v>
      </c>
      <c r="B513">
        <v>15.3987731933594</v>
      </c>
      <c r="C513">
        <v>4.7385001182556197</v>
      </c>
      <c r="D513">
        <v>126.98999786377</v>
      </c>
      <c r="E513">
        <v>81.842498779296903</v>
      </c>
      <c r="F513">
        <v>199.13999938964801</v>
      </c>
      <c r="G513">
        <v>22.085332870483398</v>
      </c>
      <c r="H513">
        <v>98.069999694824205</v>
      </c>
      <c r="J513" s="2" t="b">
        <f t="shared" si="7"/>
        <v>0</v>
      </c>
    </row>
    <row r="514" spans="1:10" hidden="1" x14ac:dyDescent="0.2">
      <c r="A514" s="2" t="s">
        <v>513</v>
      </c>
      <c r="B514">
        <v>15.421778678894</v>
      </c>
      <c r="C514">
        <v>4.9827499389648402</v>
      </c>
      <c r="D514">
        <v>126.90000152587901</v>
      </c>
      <c r="E514">
        <v>81.558502197265597</v>
      </c>
      <c r="F514">
        <v>198.169998168945</v>
      </c>
      <c r="G514">
        <v>22.5820007324219</v>
      </c>
      <c r="H514">
        <v>99.199996948242202</v>
      </c>
      <c r="J514" s="2" t="b">
        <f t="shared" si="7"/>
        <v>0</v>
      </c>
    </row>
    <row r="515" spans="1:10" hidden="1" x14ac:dyDescent="0.2">
      <c r="A515" s="2" t="s">
        <v>514</v>
      </c>
      <c r="B515">
        <v>15.5981597900391</v>
      </c>
      <c r="C515">
        <v>4.9297499656677202</v>
      </c>
      <c r="D515">
        <v>128.72999572753901</v>
      </c>
      <c r="E515">
        <v>79.950500488281193</v>
      </c>
      <c r="F515">
        <v>197.580001831055</v>
      </c>
      <c r="G515">
        <v>22.933332443237301</v>
      </c>
      <c r="H515">
        <v>99.940002441406193</v>
      </c>
      <c r="J515" s="2" t="b">
        <f t="shared" ref="J515:J578" si="8">EOMONTH(A515,0)&lt;&gt;EOMONTH(A516,0)</f>
        <v>0</v>
      </c>
    </row>
    <row r="516" spans="1:10" hidden="1" x14ac:dyDescent="0.2">
      <c r="A516" s="2" t="s">
        <v>515</v>
      </c>
      <c r="B516">
        <v>15.843558311462401</v>
      </c>
      <c r="C516">
        <v>5.0597500801086399</v>
      </c>
      <c r="D516">
        <v>129.38999938964801</v>
      </c>
      <c r="E516">
        <v>80.972000122070298</v>
      </c>
      <c r="F516">
        <v>200.71000671386699</v>
      </c>
      <c r="G516">
        <v>23.229333877563501</v>
      </c>
      <c r="H516">
        <v>102.699996948242</v>
      </c>
      <c r="J516" s="2" t="b">
        <f t="shared" si="8"/>
        <v>0</v>
      </c>
    </row>
    <row r="517" spans="1:10" hidden="1" x14ac:dyDescent="0.2">
      <c r="A517" s="2" t="s">
        <v>516</v>
      </c>
      <c r="B517">
        <v>15.4524536132812</v>
      </c>
      <c r="C517">
        <v>4.1107501983642596</v>
      </c>
      <c r="D517">
        <v>130.02000427246099</v>
      </c>
      <c r="E517">
        <v>79.670501708984403</v>
      </c>
      <c r="F517">
        <v>199.03999328613301</v>
      </c>
      <c r="G517">
        <v>23.6206665039062</v>
      </c>
      <c r="H517">
        <v>100.98000335693401</v>
      </c>
      <c r="J517" s="2" t="b">
        <f t="shared" si="8"/>
        <v>0</v>
      </c>
    </row>
    <row r="518" spans="1:10" hidden="1" x14ac:dyDescent="0.2">
      <c r="A518" s="2" t="s">
        <v>517</v>
      </c>
      <c r="B518">
        <v>15.5981597900391</v>
      </c>
      <c r="C518">
        <v>3.6175000667571999</v>
      </c>
      <c r="D518">
        <v>126.290000915527</v>
      </c>
      <c r="E518">
        <v>75.614501953125</v>
      </c>
      <c r="F518">
        <v>189.27999877929699</v>
      </c>
      <c r="G518">
        <v>23.5646667480469</v>
      </c>
      <c r="H518">
        <v>99.610000610351605</v>
      </c>
      <c r="J518" s="2" t="b">
        <f t="shared" si="8"/>
        <v>0</v>
      </c>
    </row>
    <row r="519" spans="1:10" hidden="1" x14ac:dyDescent="0.2">
      <c r="A519" s="2" t="s">
        <v>518</v>
      </c>
      <c r="B519">
        <v>15.214723587036101</v>
      </c>
      <c r="C519">
        <v>3.72699999809265</v>
      </c>
      <c r="D519">
        <v>123.56999969482401</v>
      </c>
      <c r="E519">
        <v>74.773002624511705</v>
      </c>
      <c r="F519">
        <v>187.05999755859401</v>
      </c>
      <c r="G519">
        <v>23.166000366210898</v>
      </c>
      <c r="H519">
        <v>95.739997863769503</v>
      </c>
      <c r="J519" s="2" t="b">
        <f t="shared" si="8"/>
        <v>0</v>
      </c>
    </row>
    <row r="520" spans="1:10" hidden="1" x14ac:dyDescent="0.2">
      <c r="A520" s="2" t="s">
        <v>519</v>
      </c>
      <c r="B520">
        <v>15.7131900787354</v>
      </c>
      <c r="C520">
        <v>3.6177499294281001</v>
      </c>
      <c r="D520">
        <v>124.110000610352</v>
      </c>
      <c r="E520">
        <v>75.836502075195298</v>
      </c>
      <c r="F520">
        <v>187.66000366210901</v>
      </c>
      <c r="G520">
        <v>22.5459995269775</v>
      </c>
      <c r="H520">
        <v>95.519996643066406</v>
      </c>
      <c r="J520" s="2" t="b">
        <f t="shared" si="8"/>
        <v>0</v>
      </c>
    </row>
    <row r="521" spans="1:10" hidden="1" x14ac:dyDescent="0.2">
      <c r="A521" s="2" t="s">
        <v>520</v>
      </c>
      <c r="B521">
        <v>15.720858573913601</v>
      </c>
      <c r="C521">
        <v>3.625</v>
      </c>
      <c r="D521">
        <v>124.34999847412099</v>
      </c>
      <c r="E521">
        <v>75.102996826171903</v>
      </c>
      <c r="F521">
        <v>182.60000610351599</v>
      </c>
      <c r="G521">
        <v>21.722000122070298</v>
      </c>
      <c r="H521">
        <v>96.769996643066406</v>
      </c>
      <c r="J521" s="2" t="b">
        <f t="shared" si="8"/>
        <v>0</v>
      </c>
    </row>
    <row r="522" spans="1:10" hidden="1" x14ac:dyDescent="0.2">
      <c r="A522" s="2" t="s">
        <v>521</v>
      </c>
      <c r="B522">
        <v>15.690183639526399</v>
      </c>
      <c r="C522">
        <v>3.8262500762939502</v>
      </c>
      <c r="D522">
        <v>127.370002746582</v>
      </c>
      <c r="E522">
        <v>79.066497802734403</v>
      </c>
      <c r="F522">
        <v>191.85000610351599</v>
      </c>
      <c r="G522">
        <v>23.066667556762699</v>
      </c>
      <c r="H522">
        <v>96.610000610351605</v>
      </c>
      <c r="J522" s="2" t="b">
        <f t="shared" si="8"/>
        <v>0</v>
      </c>
    </row>
    <row r="523" spans="1:10" hidden="1" x14ac:dyDescent="0.2">
      <c r="A523" s="2" t="s">
        <v>522</v>
      </c>
      <c r="B523">
        <v>15.628833770751999</v>
      </c>
      <c r="C523">
        <v>3.84325003623962</v>
      </c>
      <c r="D523">
        <v>129.30000305175801</v>
      </c>
      <c r="E523">
        <v>79.070999145507798</v>
      </c>
      <c r="F523">
        <v>192.97999572753901</v>
      </c>
      <c r="G523">
        <v>22.92799949646</v>
      </c>
      <c r="H523">
        <v>95.430000305175795</v>
      </c>
      <c r="J523" s="2" t="b">
        <f t="shared" si="8"/>
        <v>0</v>
      </c>
    </row>
    <row r="524" spans="1:10" hidden="1" x14ac:dyDescent="0.2">
      <c r="A524" s="2" t="s">
        <v>523</v>
      </c>
      <c r="B524">
        <v>15.9662580490112</v>
      </c>
      <c r="C524">
        <v>4.0017499923706099</v>
      </c>
      <c r="D524">
        <v>132.07000732421901</v>
      </c>
      <c r="E524">
        <v>83.887496948242202</v>
      </c>
      <c r="F524">
        <v>202.27999877929699</v>
      </c>
      <c r="G524">
        <v>23.191333770751999</v>
      </c>
      <c r="H524">
        <v>96.620002746582003</v>
      </c>
      <c r="J524" s="2" t="b">
        <f t="shared" si="8"/>
        <v>0</v>
      </c>
    </row>
    <row r="525" spans="1:10" hidden="1" x14ac:dyDescent="0.2">
      <c r="A525" s="2" t="s">
        <v>524</v>
      </c>
      <c r="B525">
        <v>16.3650302886963</v>
      </c>
      <c r="C525">
        <v>3.93400001525879</v>
      </c>
      <c r="D525">
        <v>132.580001831055</v>
      </c>
      <c r="E525">
        <v>83.678497314453097</v>
      </c>
      <c r="F525">
        <v>196.66000366210901</v>
      </c>
      <c r="G525">
        <v>22.744667053222699</v>
      </c>
      <c r="H525">
        <v>96.419998168945298</v>
      </c>
      <c r="J525" s="2" t="b">
        <f t="shared" si="8"/>
        <v>0</v>
      </c>
    </row>
    <row r="526" spans="1:10" x14ac:dyDescent="0.2">
      <c r="A526" s="2" t="s">
        <v>525</v>
      </c>
      <c r="B526">
        <v>16.4723930358887</v>
      </c>
      <c r="C526">
        <v>4.0857501029968297</v>
      </c>
      <c r="D526">
        <v>131.25</v>
      </c>
      <c r="E526">
        <v>84.508499145507798</v>
      </c>
      <c r="F526">
        <v>201.07000732421901</v>
      </c>
      <c r="G526">
        <v>23.365333557128899</v>
      </c>
      <c r="H526">
        <v>96.319999694824205</v>
      </c>
      <c r="J526" s="2" t="b">
        <f t="shared" si="8"/>
        <v>1</v>
      </c>
    </row>
    <row r="527" spans="1:10" hidden="1" x14ac:dyDescent="0.2">
      <c r="A527" s="2" t="s">
        <v>526</v>
      </c>
      <c r="B527">
        <v>16.503067016601602</v>
      </c>
      <c r="C527">
        <v>4.2509999275207502</v>
      </c>
      <c r="D527">
        <v>133.78999328613301</v>
      </c>
      <c r="E527">
        <v>88.617996215820298</v>
      </c>
      <c r="F527">
        <v>209.86000061035199</v>
      </c>
      <c r="G527">
        <v>23.8993320465088</v>
      </c>
      <c r="H527">
        <v>98.459999084472699</v>
      </c>
      <c r="J527" s="2" t="b">
        <f t="shared" si="8"/>
        <v>0</v>
      </c>
    </row>
    <row r="528" spans="1:10" hidden="1" x14ac:dyDescent="0.2">
      <c r="A528" s="2" t="s">
        <v>527</v>
      </c>
      <c r="B528">
        <v>15.9892635345459</v>
      </c>
      <c r="C528">
        <v>3.9277501106262198</v>
      </c>
      <c r="D528">
        <v>130.080001831055</v>
      </c>
      <c r="E528">
        <v>83.419998168945298</v>
      </c>
      <c r="F528">
        <v>200.49000549316401</v>
      </c>
      <c r="G528">
        <v>23.9799995422363</v>
      </c>
      <c r="H528">
        <v>93.190002441406193</v>
      </c>
      <c r="J528" s="2" t="b">
        <f t="shared" si="8"/>
        <v>0</v>
      </c>
    </row>
    <row r="529" spans="1:10" hidden="1" x14ac:dyDescent="0.2">
      <c r="A529" s="2" t="s">
        <v>528</v>
      </c>
      <c r="B529">
        <v>15.743865013122599</v>
      </c>
      <c r="C529">
        <v>3.9572501182556201</v>
      </c>
      <c r="D529">
        <v>129.75999450683599</v>
      </c>
      <c r="E529">
        <v>84.959503173828097</v>
      </c>
      <c r="F529">
        <v>202.99000549316401</v>
      </c>
      <c r="G529">
        <v>24.2040004730225</v>
      </c>
      <c r="H529">
        <v>91.190002441406193</v>
      </c>
      <c r="J529" s="2" t="b">
        <f t="shared" si="8"/>
        <v>0</v>
      </c>
    </row>
    <row r="530" spans="1:10" hidden="1" x14ac:dyDescent="0.2">
      <c r="A530" s="2" t="s">
        <v>529</v>
      </c>
      <c r="B530">
        <v>15.559816360473601</v>
      </c>
      <c r="C530">
        <v>3.6902499198913601</v>
      </c>
      <c r="D530">
        <v>127.529998779297</v>
      </c>
      <c r="E530">
        <v>81.456497192382798</v>
      </c>
      <c r="F530">
        <v>196.5</v>
      </c>
      <c r="G530">
        <v>23.864667892456101</v>
      </c>
      <c r="H530">
        <v>88.650001525878906</v>
      </c>
      <c r="J530" s="2" t="b">
        <f t="shared" si="8"/>
        <v>0</v>
      </c>
    </row>
    <row r="531" spans="1:10" hidden="1" x14ac:dyDescent="0.2">
      <c r="A531" s="2" t="s">
        <v>530</v>
      </c>
      <c r="B531">
        <v>15.2530670166016</v>
      </c>
      <c r="C531">
        <v>3.7964999675750701</v>
      </c>
      <c r="D531">
        <v>129.60000610351599</v>
      </c>
      <c r="E531">
        <v>82.051498413085895</v>
      </c>
      <c r="F531">
        <v>198.05999755859401</v>
      </c>
      <c r="G531">
        <v>24.3433322906494</v>
      </c>
      <c r="H531">
        <v>89.040000915527301</v>
      </c>
      <c r="J531" s="2" t="b">
        <f t="shared" si="8"/>
        <v>0</v>
      </c>
    </row>
    <row r="532" spans="1:10" hidden="1" x14ac:dyDescent="0.2">
      <c r="A532" s="2" t="s">
        <v>531</v>
      </c>
      <c r="B532">
        <v>15.444785118103001</v>
      </c>
      <c r="C532">
        <v>3.7047500610351598</v>
      </c>
      <c r="D532">
        <v>129.46000671386699</v>
      </c>
      <c r="E532">
        <v>82.162002563476605</v>
      </c>
      <c r="F532">
        <v>197.74000549316401</v>
      </c>
      <c r="G532">
        <v>24.450666427612301</v>
      </c>
      <c r="H532">
        <v>89.080001831054702</v>
      </c>
      <c r="J532" s="2" t="b">
        <f t="shared" si="8"/>
        <v>0</v>
      </c>
    </row>
    <row r="533" spans="1:10" hidden="1" x14ac:dyDescent="0.2">
      <c r="A533" s="2" t="s">
        <v>532</v>
      </c>
      <c r="B533">
        <v>15.5368099212646</v>
      </c>
      <c r="C533">
        <v>3.7225000858306898</v>
      </c>
      <c r="D533">
        <v>130.25</v>
      </c>
      <c r="E533">
        <v>83.177001953125</v>
      </c>
      <c r="F533">
        <v>200.28999328613301</v>
      </c>
      <c r="G533">
        <v>24.440000534057599</v>
      </c>
      <c r="H533">
        <v>88.779998779296903</v>
      </c>
      <c r="J533" s="2" t="b">
        <f t="shared" si="8"/>
        <v>0</v>
      </c>
    </row>
    <row r="534" spans="1:10" hidden="1" x14ac:dyDescent="0.2">
      <c r="A534" s="2" t="s">
        <v>533</v>
      </c>
      <c r="B534">
        <v>15.2914113998413</v>
      </c>
      <c r="C534">
        <v>3.72224998474121</v>
      </c>
      <c r="D534">
        <v>129.05000305175801</v>
      </c>
      <c r="E534">
        <v>82.918998718261705</v>
      </c>
      <c r="F534">
        <v>198.96000671386699</v>
      </c>
      <c r="G534">
        <v>25.1193332672119</v>
      </c>
      <c r="H534">
        <v>87.940002441406193</v>
      </c>
      <c r="J534" s="2" t="b">
        <f t="shared" si="8"/>
        <v>0</v>
      </c>
    </row>
    <row r="535" spans="1:10" hidden="1" x14ac:dyDescent="0.2">
      <c r="A535" s="2" t="s">
        <v>534</v>
      </c>
      <c r="B535">
        <v>15.1380367279053</v>
      </c>
      <c r="C535">
        <v>3.6612501144409202</v>
      </c>
      <c r="D535">
        <v>126.65000152587901</v>
      </c>
      <c r="E535">
        <v>79.595497131347699</v>
      </c>
      <c r="F535">
        <v>195.330001831055</v>
      </c>
      <c r="G535">
        <v>24.3806667327881</v>
      </c>
      <c r="H535">
        <v>84.970001220703097</v>
      </c>
      <c r="J535" s="2" t="b">
        <f t="shared" si="8"/>
        <v>0</v>
      </c>
    </row>
    <row r="536" spans="1:10" hidden="1" x14ac:dyDescent="0.2">
      <c r="A536" s="2" t="s">
        <v>535</v>
      </c>
      <c r="B536">
        <v>14.685583114624</v>
      </c>
      <c r="C536">
        <v>3.58949995040894</v>
      </c>
      <c r="D536">
        <v>123.23999786377</v>
      </c>
      <c r="E536">
        <v>76.045501708984403</v>
      </c>
      <c r="F536">
        <v>190.44999694824199</v>
      </c>
      <c r="G536">
        <v>23.228000640869102</v>
      </c>
      <c r="H536">
        <v>80.510002136230497</v>
      </c>
      <c r="J536" s="2" t="b">
        <f t="shared" si="8"/>
        <v>0</v>
      </c>
    </row>
    <row r="537" spans="1:10" hidden="1" x14ac:dyDescent="0.2">
      <c r="A537" s="2" t="s">
        <v>536</v>
      </c>
      <c r="B537">
        <v>14.340491294860801</v>
      </c>
      <c r="C537">
        <v>3.6735000610351598</v>
      </c>
      <c r="D537">
        <v>121.889999389648</v>
      </c>
      <c r="E537">
        <v>77.573997497558594</v>
      </c>
      <c r="F537">
        <v>191.61000061035199</v>
      </c>
      <c r="G537">
        <v>22.468666076660199</v>
      </c>
      <c r="H537">
        <v>81.029998779296903</v>
      </c>
      <c r="J537" s="2" t="b">
        <f t="shared" si="8"/>
        <v>0</v>
      </c>
    </row>
    <row r="538" spans="1:10" hidden="1" x14ac:dyDescent="0.2">
      <c r="A538" s="2" t="s">
        <v>537</v>
      </c>
      <c r="B538">
        <v>13.7423305511475</v>
      </c>
      <c r="C538">
        <v>3.4627499580383301</v>
      </c>
      <c r="D538">
        <v>119.050003051758</v>
      </c>
      <c r="E538">
        <v>74.753997802734403</v>
      </c>
      <c r="F538">
        <v>187.11999511718801</v>
      </c>
      <c r="G538">
        <v>22.197999954223601</v>
      </c>
      <c r="H538">
        <v>79.800003051757798</v>
      </c>
      <c r="J538" s="2" t="b">
        <f t="shared" si="8"/>
        <v>0</v>
      </c>
    </row>
    <row r="539" spans="1:10" hidden="1" x14ac:dyDescent="0.2">
      <c r="A539" s="2" t="s">
        <v>538</v>
      </c>
      <c r="B539">
        <v>13.4662580490112</v>
      </c>
      <c r="C539">
        <v>3.3775000572204599</v>
      </c>
      <c r="D539">
        <v>115.5</v>
      </c>
      <c r="E539">
        <v>73.041496276855497</v>
      </c>
      <c r="F539">
        <v>182.71000671386699</v>
      </c>
      <c r="G539">
        <v>21.025333404541001</v>
      </c>
      <c r="H539">
        <v>76.160003662109403</v>
      </c>
      <c r="J539" s="2" t="b">
        <f t="shared" si="8"/>
        <v>0</v>
      </c>
    </row>
    <row r="540" spans="1:10" hidden="1" x14ac:dyDescent="0.2">
      <c r="A540" s="2" t="s">
        <v>539</v>
      </c>
      <c r="B540">
        <v>13.021471977233899</v>
      </c>
      <c r="C540">
        <v>3.2392499446868901</v>
      </c>
      <c r="D540">
        <v>111.73000335693401</v>
      </c>
      <c r="E540">
        <v>68.872497558593807</v>
      </c>
      <c r="F540">
        <v>175.19000244140599</v>
      </c>
      <c r="G540">
        <v>21.318000793456999</v>
      </c>
      <c r="H540">
        <v>74.839996337890597</v>
      </c>
      <c r="J540" s="2" t="b">
        <f t="shared" si="8"/>
        <v>0</v>
      </c>
    </row>
    <row r="541" spans="1:10" hidden="1" x14ac:dyDescent="0.2">
      <c r="A541" s="2" t="s">
        <v>540</v>
      </c>
      <c r="B541">
        <v>12.377301216125501</v>
      </c>
      <c r="C541">
        <v>3.1770000457763699</v>
      </c>
      <c r="D541">
        <v>108.970001220703</v>
      </c>
      <c r="E541">
        <v>67.197998046875</v>
      </c>
      <c r="F541">
        <v>174.64999389648401</v>
      </c>
      <c r="G541">
        <v>19.6926670074463</v>
      </c>
      <c r="H541">
        <v>73.129997253417997</v>
      </c>
      <c r="J541" s="2" t="b">
        <f t="shared" si="8"/>
        <v>0</v>
      </c>
    </row>
    <row r="542" spans="1:10" hidden="1" x14ac:dyDescent="0.2">
      <c r="A542" s="2" t="s">
        <v>541</v>
      </c>
      <c r="B542">
        <v>12.914110183715801</v>
      </c>
      <c r="C542">
        <v>3.3275001049041699</v>
      </c>
      <c r="D542">
        <v>112.169998168945</v>
      </c>
      <c r="E542">
        <v>73.544998168945298</v>
      </c>
      <c r="F542">
        <v>186.42999267578099</v>
      </c>
      <c r="G542">
        <v>21.739332199096701</v>
      </c>
      <c r="H542">
        <v>76.279998779296903</v>
      </c>
      <c r="J542" s="2" t="b">
        <f t="shared" si="8"/>
        <v>0</v>
      </c>
    </row>
    <row r="543" spans="1:10" hidden="1" x14ac:dyDescent="0.2">
      <c r="A543" s="2" t="s">
        <v>542</v>
      </c>
      <c r="B543">
        <v>13.059816360473601</v>
      </c>
      <c r="C543">
        <v>3.2792499065399201</v>
      </c>
      <c r="D543">
        <v>112.41000366210901</v>
      </c>
      <c r="E543">
        <v>73.082000732421903</v>
      </c>
      <c r="F543">
        <v>188.69000244140599</v>
      </c>
      <c r="G543">
        <v>21.075332641601602</v>
      </c>
      <c r="H543">
        <v>77.220001220703097</v>
      </c>
      <c r="J543" s="2" t="b">
        <f t="shared" si="8"/>
        <v>0</v>
      </c>
    </row>
    <row r="544" spans="1:10" hidden="1" x14ac:dyDescent="0.2">
      <c r="A544" s="2" t="s">
        <v>543</v>
      </c>
      <c r="B544">
        <v>12.8527612686157</v>
      </c>
      <c r="C544">
        <v>3.3412499427795401</v>
      </c>
      <c r="D544">
        <v>112.25</v>
      </c>
      <c r="E544">
        <v>73.9010009765625</v>
      </c>
      <c r="F544">
        <v>186.16000366210901</v>
      </c>
      <c r="G544">
        <v>22.257999420166001</v>
      </c>
      <c r="H544">
        <v>76.739997863769503</v>
      </c>
      <c r="J544" s="2" t="b">
        <f t="shared" si="8"/>
        <v>0</v>
      </c>
    </row>
    <row r="545" spans="1:10" x14ac:dyDescent="0.2">
      <c r="A545" s="2" t="s">
        <v>544</v>
      </c>
      <c r="B545">
        <v>12.9294481277466</v>
      </c>
      <c r="C545">
        <v>3.3375000953674299</v>
      </c>
      <c r="D545">
        <v>115.040000915527</v>
      </c>
      <c r="E545">
        <v>75.098503112792997</v>
      </c>
      <c r="F545">
        <v>188.64999389648401</v>
      </c>
      <c r="G545">
        <v>22.1866664886475</v>
      </c>
      <c r="H545">
        <v>77.069999694824205</v>
      </c>
      <c r="J545" s="2" t="b">
        <f t="shared" si="8"/>
        <v>1</v>
      </c>
    </row>
    <row r="546" spans="1:10" hidden="1" x14ac:dyDescent="0.2">
      <c r="A546" s="2" t="s">
        <v>545</v>
      </c>
      <c r="B546">
        <v>14.2331285476685</v>
      </c>
      <c r="C546">
        <v>3.40549993515015</v>
      </c>
      <c r="D546">
        <v>114.779998779297</v>
      </c>
      <c r="E546">
        <v>76.956497192382798</v>
      </c>
      <c r="F546">
        <v>189.74000549316401</v>
      </c>
      <c r="G546">
        <v>20.674667358398398</v>
      </c>
      <c r="H546">
        <v>78.110000610351605</v>
      </c>
      <c r="J546" s="2" t="b">
        <f t="shared" si="8"/>
        <v>0</v>
      </c>
    </row>
    <row r="547" spans="1:10" hidden="1" x14ac:dyDescent="0.2">
      <c r="A547" s="2" t="s">
        <v>546</v>
      </c>
      <c r="B547">
        <v>14.133436203002899</v>
      </c>
      <c r="C547">
        <v>3.1997499465942401</v>
      </c>
      <c r="D547">
        <v>110.76000213623</v>
      </c>
      <c r="E547">
        <v>75.013999938964801</v>
      </c>
      <c r="F547">
        <v>181.17999267578099</v>
      </c>
      <c r="G547">
        <v>20.024000167846701</v>
      </c>
      <c r="H547">
        <v>72.690002441406193</v>
      </c>
      <c r="J547" s="2" t="b">
        <f t="shared" si="8"/>
        <v>0</v>
      </c>
    </row>
    <row r="548" spans="1:10" hidden="1" x14ac:dyDescent="0.2">
      <c r="A548" s="2" t="s">
        <v>547</v>
      </c>
      <c r="B548">
        <v>14.5398769378662</v>
      </c>
      <c r="C548">
        <v>3.4047501087188698</v>
      </c>
      <c r="D548">
        <v>115.55999755859401</v>
      </c>
      <c r="E548">
        <v>78.769500732421903</v>
      </c>
      <c r="F548">
        <v>189.75999450683599</v>
      </c>
      <c r="G548">
        <v>21.1793327331543</v>
      </c>
      <c r="H548">
        <v>76.239997863769503</v>
      </c>
      <c r="J548" s="2" t="b">
        <f t="shared" si="8"/>
        <v>0</v>
      </c>
    </row>
    <row r="549" spans="1:10" hidden="1" x14ac:dyDescent="0.2">
      <c r="A549" s="2" t="s">
        <v>548</v>
      </c>
      <c r="B549">
        <v>14.8849687576294</v>
      </c>
      <c r="C549">
        <v>3.58500003814697</v>
      </c>
      <c r="D549">
        <v>116.09999847412099</v>
      </c>
      <c r="E549">
        <v>81.475502014160199</v>
      </c>
      <c r="F549">
        <v>191.22000122070301</v>
      </c>
      <c r="G549">
        <v>22.3306674957275</v>
      </c>
      <c r="H549">
        <v>76.580001831054702</v>
      </c>
      <c r="J549" s="2" t="b">
        <f t="shared" si="8"/>
        <v>0</v>
      </c>
    </row>
    <row r="550" spans="1:10" hidden="1" x14ac:dyDescent="0.2">
      <c r="A550" s="2" t="s">
        <v>549</v>
      </c>
      <c r="B550">
        <v>14.930981636047401</v>
      </c>
      <c r="C550">
        <v>3.49574995040894</v>
      </c>
      <c r="D550">
        <v>119.51000213623</v>
      </c>
      <c r="E550">
        <v>82.829002380371094</v>
      </c>
      <c r="F550">
        <v>192.27999877929699</v>
      </c>
      <c r="G550">
        <v>22.356666564941399</v>
      </c>
      <c r="H550">
        <v>77.330001831054702</v>
      </c>
      <c r="J550" s="2" t="b">
        <f t="shared" si="8"/>
        <v>0</v>
      </c>
    </row>
    <row r="551" spans="1:10" hidden="1" x14ac:dyDescent="0.2">
      <c r="A551" s="2" t="s">
        <v>550</v>
      </c>
      <c r="B551">
        <v>14.9693250656128</v>
      </c>
      <c r="C551">
        <v>3.5645000934600799</v>
      </c>
      <c r="D551">
        <v>116.16000366210901</v>
      </c>
      <c r="E551">
        <v>82.971000671386705</v>
      </c>
      <c r="F551">
        <v>195.77000427246099</v>
      </c>
      <c r="G551">
        <v>22.568666458129901</v>
      </c>
      <c r="H551">
        <v>76.839996337890597</v>
      </c>
      <c r="J551" s="2" t="b">
        <f t="shared" si="8"/>
        <v>0</v>
      </c>
    </row>
    <row r="552" spans="1:10" hidden="1" x14ac:dyDescent="0.2">
      <c r="A552" s="2" t="s">
        <v>551</v>
      </c>
      <c r="B552">
        <v>15.0383443832397</v>
      </c>
      <c r="C552">
        <v>3.6307499408721902</v>
      </c>
      <c r="D552">
        <v>117.55999755859401</v>
      </c>
      <c r="E552">
        <v>82.810997009277301</v>
      </c>
      <c r="F552">
        <v>196.94999694824199</v>
      </c>
      <c r="G552">
        <v>22.997999191284201</v>
      </c>
      <c r="H552">
        <v>77.269996643066406</v>
      </c>
      <c r="J552" s="2" t="b">
        <f t="shared" si="8"/>
        <v>0</v>
      </c>
    </row>
    <row r="553" spans="1:10" hidden="1" x14ac:dyDescent="0.2">
      <c r="A553" s="2" t="s">
        <v>552</v>
      </c>
      <c r="B553">
        <v>15.0920248031616</v>
      </c>
      <c r="C553">
        <v>3.7207500934600799</v>
      </c>
      <c r="D553">
        <v>116</v>
      </c>
      <c r="E553">
        <v>82.027999877929702</v>
      </c>
      <c r="F553">
        <v>195.89999389648401</v>
      </c>
      <c r="G553">
        <v>23.1506671905518</v>
      </c>
      <c r="H553">
        <v>77.410003662109403</v>
      </c>
      <c r="J553" s="2" t="b">
        <f t="shared" si="8"/>
        <v>0</v>
      </c>
    </row>
    <row r="554" spans="1:10" hidden="1" x14ac:dyDescent="0.2">
      <c r="A554" s="2" t="s">
        <v>553</v>
      </c>
      <c r="B554">
        <v>14.8542938232422</v>
      </c>
      <c r="C554">
        <v>3.7609999179840101</v>
      </c>
      <c r="D554">
        <v>115.120002746582</v>
      </c>
      <c r="E554">
        <v>80.860496520996094</v>
      </c>
      <c r="F554">
        <v>195.42999267578099</v>
      </c>
      <c r="G554">
        <v>22.293333053588899</v>
      </c>
      <c r="H554">
        <v>76.970001220703097</v>
      </c>
      <c r="J554" s="2" t="b">
        <f t="shared" si="8"/>
        <v>0</v>
      </c>
    </row>
    <row r="555" spans="1:10" hidden="1" x14ac:dyDescent="0.2">
      <c r="A555" s="2" t="s">
        <v>554</v>
      </c>
      <c r="B555">
        <v>15.3911037445068</v>
      </c>
      <c r="C555">
        <v>3.7467501163482702</v>
      </c>
      <c r="D555">
        <v>115.76999664306599</v>
      </c>
      <c r="E555">
        <v>83.727996826171903</v>
      </c>
      <c r="F555">
        <v>196.52000427246099</v>
      </c>
      <c r="G555">
        <v>22.961999893188501</v>
      </c>
      <c r="H555">
        <v>73.639999389648395</v>
      </c>
      <c r="J555" s="2" t="b">
        <f t="shared" si="8"/>
        <v>0</v>
      </c>
    </row>
    <row r="556" spans="1:10" hidden="1" x14ac:dyDescent="0.2">
      <c r="A556" s="2" t="s">
        <v>555</v>
      </c>
      <c r="B556">
        <v>15.414110183715801</v>
      </c>
      <c r="C556">
        <v>3.7209999561309801</v>
      </c>
      <c r="D556">
        <v>114.550003051758</v>
      </c>
      <c r="E556">
        <v>84.189002990722699</v>
      </c>
      <c r="F556">
        <v>197.77000427246099</v>
      </c>
      <c r="G556">
        <v>23.069999694824201</v>
      </c>
      <c r="H556">
        <v>73.930000305175795</v>
      </c>
      <c r="J556" s="2" t="b">
        <f t="shared" si="8"/>
        <v>0</v>
      </c>
    </row>
    <row r="557" spans="1:10" hidden="1" x14ac:dyDescent="0.2">
      <c r="A557" s="2" t="s">
        <v>556</v>
      </c>
      <c r="B557">
        <v>15.475460052490201</v>
      </c>
      <c r="C557">
        <v>3.7929999828338601</v>
      </c>
      <c r="D557">
        <v>113.75</v>
      </c>
      <c r="E557">
        <v>84.661003112792997</v>
      </c>
      <c r="F557">
        <v>199.30999755859401</v>
      </c>
      <c r="G557">
        <v>23.153999328613299</v>
      </c>
      <c r="H557">
        <v>75.290000915527301</v>
      </c>
      <c r="J557" s="2" t="b">
        <f t="shared" si="8"/>
        <v>0</v>
      </c>
    </row>
    <row r="558" spans="1:10" hidden="1" x14ac:dyDescent="0.2">
      <c r="A558" s="2" t="s">
        <v>557</v>
      </c>
      <c r="B558">
        <v>15.5981597900391</v>
      </c>
      <c r="C558">
        <v>3.92324995994568</v>
      </c>
      <c r="D558">
        <v>115.59999847412099</v>
      </c>
      <c r="E558">
        <v>84.809997558593807</v>
      </c>
      <c r="F558">
        <v>202</v>
      </c>
      <c r="G558">
        <v>20.1506671905518</v>
      </c>
      <c r="H558">
        <v>76.629997253417997</v>
      </c>
      <c r="J558" s="2" t="b">
        <f t="shared" si="8"/>
        <v>0</v>
      </c>
    </row>
    <row r="559" spans="1:10" hidden="1" x14ac:dyDescent="0.2">
      <c r="A559" s="2" t="s">
        <v>558</v>
      </c>
      <c r="B559">
        <v>13.105828285217299</v>
      </c>
      <c r="C559">
        <v>3.71924996376038</v>
      </c>
      <c r="D559">
        <v>114.470001220703</v>
      </c>
      <c r="E559">
        <v>81.608497619628906</v>
      </c>
      <c r="F559">
        <v>199.46000671386699</v>
      </c>
      <c r="G559">
        <v>19.92799949646</v>
      </c>
      <c r="H559">
        <v>75.370002746582003</v>
      </c>
      <c r="J559" s="2" t="b">
        <f t="shared" si="8"/>
        <v>0</v>
      </c>
    </row>
    <row r="560" spans="1:10" hidden="1" x14ac:dyDescent="0.2">
      <c r="A560" s="2" t="s">
        <v>559</v>
      </c>
      <c r="B560">
        <v>13.8420248031616</v>
      </c>
      <c r="C560">
        <v>3.73224997520447</v>
      </c>
      <c r="D560">
        <v>114.459999084473</v>
      </c>
      <c r="E560">
        <v>82.000999450683594</v>
      </c>
      <c r="F560">
        <v>198.35000610351599</v>
      </c>
      <c r="G560">
        <v>19.172666549682599</v>
      </c>
      <c r="H560">
        <v>73.919998168945298</v>
      </c>
      <c r="J560" s="2" t="b">
        <f t="shared" si="8"/>
        <v>0</v>
      </c>
    </row>
    <row r="561" spans="1:10" hidden="1" x14ac:dyDescent="0.2">
      <c r="A561" s="2" t="s">
        <v>560</v>
      </c>
      <c r="B561">
        <v>14.1104288101196</v>
      </c>
      <c r="C561">
        <v>3.9460000991821298</v>
      </c>
      <c r="D561">
        <v>114.790000915527</v>
      </c>
      <c r="E561">
        <v>82.746498107910199</v>
      </c>
      <c r="F561">
        <v>199.78999328613301</v>
      </c>
      <c r="G561">
        <v>19.4340000152588</v>
      </c>
      <c r="H561">
        <v>74.019996643066406</v>
      </c>
      <c r="J561" s="2" t="b">
        <f t="shared" si="8"/>
        <v>0</v>
      </c>
    </row>
    <row r="562" spans="1:10" hidden="1" x14ac:dyDescent="0.2">
      <c r="A562" s="2" t="s">
        <v>561</v>
      </c>
      <c r="B562">
        <v>14.217790603637701</v>
      </c>
      <c r="C562">
        <v>4.0037498474121103</v>
      </c>
      <c r="D562">
        <v>116.18000030517599</v>
      </c>
      <c r="E562">
        <v>83.528503417968807</v>
      </c>
      <c r="F562">
        <v>202.94000244140599</v>
      </c>
      <c r="G562">
        <v>19.802667617797901</v>
      </c>
      <c r="H562">
        <v>76.580001831054702</v>
      </c>
      <c r="J562" s="2" t="b">
        <f t="shared" si="8"/>
        <v>0</v>
      </c>
    </row>
    <row r="563" spans="1:10" hidden="1" x14ac:dyDescent="0.2">
      <c r="A563" s="2" t="s">
        <v>562</v>
      </c>
      <c r="B563">
        <v>14.0030670166016</v>
      </c>
      <c r="C563">
        <v>3.4502499103546098</v>
      </c>
      <c r="D563">
        <v>115.23000335693401</v>
      </c>
      <c r="E563">
        <v>81.894500732421903</v>
      </c>
      <c r="F563">
        <v>200.16000366210901</v>
      </c>
      <c r="G563">
        <v>19.7586669921875</v>
      </c>
      <c r="H563">
        <v>77.089996337890597</v>
      </c>
      <c r="J563" s="2" t="b">
        <f t="shared" si="8"/>
        <v>0</v>
      </c>
    </row>
    <row r="564" spans="1:10" hidden="1" x14ac:dyDescent="0.2">
      <c r="A564" s="2" t="s">
        <v>563</v>
      </c>
      <c r="B564">
        <v>14.1027612686157</v>
      </c>
      <c r="C564">
        <v>3.28999996185303</v>
      </c>
      <c r="D564">
        <v>115.720001220703</v>
      </c>
      <c r="E564">
        <v>79.694000244140597</v>
      </c>
      <c r="F564">
        <v>199.24000549316401</v>
      </c>
      <c r="G564">
        <v>19.8306674957275</v>
      </c>
      <c r="H564">
        <v>78.319999694824205</v>
      </c>
      <c r="J564" s="2" t="b">
        <f t="shared" si="8"/>
        <v>0</v>
      </c>
    </row>
    <row r="565" spans="1:10" hidden="1" x14ac:dyDescent="0.2">
      <c r="A565" s="2" t="s">
        <v>564</v>
      </c>
      <c r="B565">
        <v>14.3481597900391</v>
      </c>
      <c r="C565">
        <v>3.4347500801086399</v>
      </c>
      <c r="D565">
        <v>116.80999755859401</v>
      </c>
      <c r="E565">
        <v>83.521499633789105</v>
      </c>
      <c r="F565">
        <v>204.02000427246099</v>
      </c>
      <c r="G565">
        <v>20.584667205810501</v>
      </c>
      <c r="H565">
        <v>80.209999084472699</v>
      </c>
      <c r="J565" s="2" t="b">
        <f t="shared" si="8"/>
        <v>0</v>
      </c>
    </row>
    <row r="566" spans="1:10" x14ac:dyDescent="0.2">
      <c r="A566" s="2" t="s">
        <v>565</v>
      </c>
      <c r="B566">
        <v>14.4325151443481</v>
      </c>
      <c r="C566">
        <v>3.59375</v>
      </c>
      <c r="D566">
        <v>116.91000366210901</v>
      </c>
      <c r="E566">
        <v>85.936500549316406</v>
      </c>
      <c r="F566">
        <v>211.13000488281199</v>
      </c>
      <c r="G566">
        <v>20.468000411987301</v>
      </c>
      <c r="H566">
        <v>80.730003356933594</v>
      </c>
      <c r="J566" s="2" t="b">
        <f t="shared" si="8"/>
        <v>1</v>
      </c>
    </row>
    <row r="567" spans="1:10" hidden="1" x14ac:dyDescent="0.2">
      <c r="A567" s="2" t="s">
        <v>566</v>
      </c>
      <c r="B567">
        <v>14.187116622924799</v>
      </c>
      <c r="C567">
        <v>3.6182498931884801</v>
      </c>
      <c r="D567">
        <v>118.370002746582</v>
      </c>
      <c r="E567">
        <v>81.311500549316406</v>
      </c>
      <c r="F567">
        <v>213.77000427246099</v>
      </c>
      <c r="G567">
        <v>20.813999176025401</v>
      </c>
      <c r="H567">
        <v>81.300003051757798</v>
      </c>
      <c r="J567" s="2" t="b">
        <f t="shared" si="8"/>
        <v>0</v>
      </c>
    </row>
    <row r="568" spans="1:10" hidden="1" x14ac:dyDescent="0.2">
      <c r="A568" s="2" t="s">
        <v>567</v>
      </c>
      <c r="B568">
        <v>14.363496780395501</v>
      </c>
      <c r="C568">
        <v>3.7295000553131099</v>
      </c>
      <c r="D568">
        <v>120.050003051758</v>
      </c>
      <c r="E568">
        <v>81.665496826171903</v>
      </c>
      <c r="F568">
        <v>214.91000366210901</v>
      </c>
      <c r="G568">
        <v>20.859333038330099</v>
      </c>
      <c r="H568">
        <v>81.940002441406193</v>
      </c>
      <c r="J568" s="2" t="b">
        <f t="shared" si="8"/>
        <v>0</v>
      </c>
    </row>
    <row r="569" spans="1:10" hidden="1" x14ac:dyDescent="0.2">
      <c r="A569" s="2" t="s">
        <v>568</v>
      </c>
      <c r="B569">
        <v>14.424846649169901</v>
      </c>
      <c r="C569">
        <v>3.7487499713897701</v>
      </c>
      <c r="D569">
        <v>119.379997253418</v>
      </c>
      <c r="E569">
        <v>82.940498352050795</v>
      </c>
      <c r="F569">
        <v>215.86000061035199</v>
      </c>
      <c r="G569">
        <v>21.423332214355501</v>
      </c>
      <c r="H569">
        <v>81.319999694824205</v>
      </c>
      <c r="J569" s="2" t="b">
        <f t="shared" si="8"/>
        <v>0</v>
      </c>
    </row>
    <row r="570" spans="1:10" hidden="1" x14ac:dyDescent="0.2">
      <c r="A570" s="2" t="s">
        <v>569</v>
      </c>
      <c r="B570">
        <v>14.049079895019499</v>
      </c>
      <c r="C570">
        <v>3.8250000476837198</v>
      </c>
      <c r="D570">
        <v>120.43000030517599</v>
      </c>
      <c r="E570">
        <v>82.013000488281193</v>
      </c>
      <c r="F570">
        <v>215.30000305175801</v>
      </c>
      <c r="G570">
        <v>21.1480007171631</v>
      </c>
      <c r="H570">
        <v>82.190002441406193</v>
      </c>
      <c r="J570" s="2" t="b">
        <f t="shared" si="8"/>
        <v>0</v>
      </c>
    </row>
    <row r="571" spans="1:10" hidden="1" x14ac:dyDescent="0.2">
      <c r="A571" s="2" t="s">
        <v>570</v>
      </c>
      <c r="B571">
        <v>13.5582818984985</v>
      </c>
      <c r="C571">
        <v>3.6854999065399201</v>
      </c>
      <c r="D571">
        <v>118.620002746582</v>
      </c>
      <c r="E571">
        <v>80.718498229980497</v>
      </c>
      <c r="F571">
        <v>213.97000122070301</v>
      </c>
      <c r="G571">
        <v>20.500667572021499</v>
      </c>
      <c r="H571">
        <v>80.639999389648395</v>
      </c>
      <c r="J571" s="2" t="b">
        <f t="shared" si="8"/>
        <v>0</v>
      </c>
    </row>
    <row r="572" spans="1:10" hidden="1" x14ac:dyDescent="0.2">
      <c r="A572" s="2" t="s">
        <v>571</v>
      </c>
      <c r="B572">
        <v>13.113496780395501</v>
      </c>
      <c r="C572">
        <v>3.7042500972747798</v>
      </c>
      <c r="D572">
        <v>135.36999511718801</v>
      </c>
      <c r="E572">
        <v>79.411003112792997</v>
      </c>
      <c r="F572">
        <v>216.580001831055</v>
      </c>
      <c r="G572">
        <v>20.3866672515869</v>
      </c>
      <c r="H572">
        <v>81.010002136230497</v>
      </c>
      <c r="J572" s="2" t="b">
        <f t="shared" si="8"/>
        <v>0</v>
      </c>
    </row>
    <row r="573" spans="1:10" hidden="1" x14ac:dyDescent="0.2">
      <c r="A573" s="2" t="s">
        <v>572</v>
      </c>
      <c r="B573">
        <v>13.412576675415</v>
      </c>
      <c r="C573">
        <v>3.6612501144409202</v>
      </c>
      <c r="D573">
        <v>134.17999267578099</v>
      </c>
      <c r="E573">
        <v>79.550003051757798</v>
      </c>
      <c r="F573">
        <v>217.10000610351599</v>
      </c>
      <c r="G573">
        <v>20.856000900268601</v>
      </c>
      <c r="H573">
        <v>80.860000610351605</v>
      </c>
      <c r="J573" s="2" t="b">
        <f t="shared" si="8"/>
        <v>0</v>
      </c>
    </row>
    <row r="574" spans="1:10" hidden="1" x14ac:dyDescent="0.2">
      <c r="A574" s="2" t="s">
        <v>573</v>
      </c>
      <c r="B574">
        <v>13.7423305511475</v>
      </c>
      <c r="C574">
        <v>3.7792499065399201</v>
      </c>
      <c r="D574">
        <v>137.22000122070301</v>
      </c>
      <c r="E574">
        <v>81.900497436523395</v>
      </c>
      <c r="F574">
        <v>218.91000366210901</v>
      </c>
      <c r="G574">
        <v>20.78733253479</v>
      </c>
      <c r="H574">
        <v>80.449996948242202</v>
      </c>
      <c r="J574" s="2" t="b">
        <f t="shared" si="8"/>
        <v>0</v>
      </c>
    </row>
    <row r="575" spans="1:10" hidden="1" x14ac:dyDescent="0.2">
      <c r="A575" s="2" t="s">
        <v>574</v>
      </c>
      <c r="B575">
        <v>13.7193250656128</v>
      </c>
      <c r="C575">
        <v>3.82200002670288</v>
      </c>
      <c r="D575">
        <v>137.63999938964801</v>
      </c>
      <c r="E575">
        <v>82</v>
      </c>
      <c r="F575">
        <v>220.53999328613301</v>
      </c>
      <c r="G575">
        <v>20.5446662902832</v>
      </c>
      <c r="H575">
        <v>81.730003356933594</v>
      </c>
      <c r="J575" s="2" t="b">
        <f t="shared" si="8"/>
        <v>0</v>
      </c>
    </row>
    <row r="576" spans="1:10" hidden="1" x14ac:dyDescent="0.2">
      <c r="A576" s="2" t="s">
        <v>575</v>
      </c>
      <c r="B576">
        <v>13.412576675415</v>
      </c>
      <c r="C576">
        <v>3.8632500171661399</v>
      </c>
      <c r="D576">
        <v>137.19000244140599</v>
      </c>
      <c r="E576">
        <v>81.132499694824205</v>
      </c>
      <c r="F576">
        <v>219.80999755859401</v>
      </c>
      <c r="G576">
        <v>20.2513332366943</v>
      </c>
      <c r="H576">
        <v>80.419998168945298</v>
      </c>
      <c r="J576" s="2" t="b">
        <f t="shared" si="8"/>
        <v>0</v>
      </c>
    </row>
    <row r="577" spans="1:10" hidden="1" x14ac:dyDescent="0.2">
      <c r="A577" s="2" t="s">
        <v>576</v>
      </c>
      <c r="B577">
        <v>13.4585886001587</v>
      </c>
      <c r="C577">
        <v>3.93350005149841</v>
      </c>
      <c r="D577">
        <v>138.63000488281199</v>
      </c>
      <c r="E577">
        <v>80.397499084472699</v>
      </c>
      <c r="F577">
        <v>222.11000061035199</v>
      </c>
      <c r="G577">
        <v>20.525333404541001</v>
      </c>
      <c r="H577">
        <v>81.370002746582003</v>
      </c>
      <c r="J577" s="2" t="b">
        <f t="shared" si="8"/>
        <v>0</v>
      </c>
    </row>
    <row r="578" spans="1:10" hidden="1" x14ac:dyDescent="0.2">
      <c r="A578" s="2" t="s">
        <v>577</v>
      </c>
      <c r="B578">
        <v>13.849693298339799</v>
      </c>
      <c r="C578">
        <v>3.9159998893737802</v>
      </c>
      <c r="D578">
        <v>138.91000366210901</v>
      </c>
      <c r="E578">
        <v>81.378997802734403</v>
      </c>
      <c r="F578">
        <v>220.58999633789099</v>
      </c>
      <c r="G578">
        <v>20.375999450683601</v>
      </c>
      <c r="H578">
        <v>83.129997253417997</v>
      </c>
      <c r="J578" s="2" t="b">
        <f t="shared" si="8"/>
        <v>0</v>
      </c>
    </row>
    <row r="579" spans="1:10" hidden="1" x14ac:dyDescent="0.2">
      <c r="A579" s="2" t="s">
        <v>578</v>
      </c>
      <c r="B579">
        <v>14.1027612686157</v>
      </c>
      <c r="C579">
        <v>3.9637498855590798</v>
      </c>
      <c r="D579">
        <v>139.21000671386699</v>
      </c>
      <c r="E579">
        <v>81.105003356933594</v>
      </c>
      <c r="F579">
        <v>221.11000061035199</v>
      </c>
      <c r="G579">
        <v>20.170667648315401</v>
      </c>
      <c r="H579">
        <v>82.809997558593807</v>
      </c>
      <c r="J579" s="2" t="b">
        <f t="shared" ref="J579:J642" si="9">EOMONTH(A579,0)&lt;&gt;EOMONTH(A580,0)</f>
        <v>0</v>
      </c>
    </row>
    <row r="580" spans="1:10" hidden="1" x14ac:dyDescent="0.2">
      <c r="A580" s="2" t="s">
        <v>579</v>
      </c>
      <c r="B580">
        <v>13.987730026245099</v>
      </c>
      <c r="C580">
        <v>3.8942499160766602</v>
      </c>
      <c r="D580">
        <v>138.38999938964801</v>
      </c>
      <c r="E580">
        <v>80.972000122070298</v>
      </c>
      <c r="F580">
        <v>219.30999755859401</v>
      </c>
      <c r="G580">
        <v>19.415332794189499</v>
      </c>
      <c r="H580">
        <v>89.260002136230497</v>
      </c>
      <c r="J580" s="2" t="b">
        <f t="shared" si="9"/>
        <v>0</v>
      </c>
    </row>
    <row r="581" spans="1:10" hidden="1" x14ac:dyDescent="0.2">
      <c r="A581" s="2" t="s">
        <v>580</v>
      </c>
      <c r="B581">
        <v>14.018404960632299</v>
      </c>
      <c r="C581">
        <v>3.9797499179840101</v>
      </c>
      <c r="D581">
        <v>139.97999572753901</v>
      </c>
      <c r="E581">
        <v>81.5780029296875</v>
      </c>
      <c r="F581">
        <v>223.32000732421901</v>
      </c>
      <c r="G581">
        <v>19.647333145141602</v>
      </c>
      <c r="H581">
        <v>89.180000305175795</v>
      </c>
      <c r="J581" s="2" t="b">
        <f t="shared" si="9"/>
        <v>0</v>
      </c>
    </row>
    <row r="582" spans="1:10" hidden="1" x14ac:dyDescent="0.2">
      <c r="A582" s="2" t="s">
        <v>581</v>
      </c>
      <c r="B582">
        <v>14.1180982589722</v>
      </c>
      <c r="C582">
        <v>3.9672501087188698</v>
      </c>
      <c r="D582">
        <v>141.21000671386699</v>
      </c>
      <c r="E582">
        <v>81.650001525878906</v>
      </c>
      <c r="F582">
        <v>223.32000732421901</v>
      </c>
      <c r="G582">
        <v>19.9179992675781</v>
      </c>
      <c r="H582">
        <v>91.569999694824205</v>
      </c>
      <c r="J582" s="2" t="b">
        <f t="shared" si="9"/>
        <v>0</v>
      </c>
    </row>
    <row r="583" spans="1:10" hidden="1" x14ac:dyDescent="0.2">
      <c r="A583" s="2" t="s">
        <v>582</v>
      </c>
      <c r="B583">
        <v>14.1257667541504</v>
      </c>
      <c r="C583">
        <v>3.9275000095367401</v>
      </c>
      <c r="D583">
        <v>141.63999938964801</v>
      </c>
      <c r="E583">
        <v>81.819999694824205</v>
      </c>
      <c r="F583">
        <v>224</v>
      </c>
      <c r="G583">
        <v>19.8573322296143</v>
      </c>
      <c r="H583">
        <v>91</v>
      </c>
      <c r="J583" s="2" t="b">
        <f t="shared" si="9"/>
        <v>0</v>
      </c>
    </row>
    <row r="584" spans="1:10" hidden="1" x14ac:dyDescent="0.2">
      <c r="A584" s="2" t="s">
        <v>583</v>
      </c>
      <c r="B584">
        <v>14.2868099212646</v>
      </c>
      <c r="C584">
        <v>3.8852500915527299</v>
      </c>
      <c r="D584">
        <v>142.99000549316401</v>
      </c>
      <c r="E584">
        <v>82.054496765136705</v>
      </c>
      <c r="F584">
        <v>224.57000732421901</v>
      </c>
      <c r="G584">
        <v>20.982667922973601</v>
      </c>
      <c r="H584">
        <v>92.279998779296903</v>
      </c>
      <c r="J584" s="2" t="b">
        <f t="shared" si="9"/>
        <v>0</v>
      </c>
    </row>
    <row r="585" spans="1:10" x14ac:dyDescent="0.2">
      <c r="A585" s="2" t="s">
        <v>584</v>
      </c>
      <c r="B585">
        <v>14.1794481277466</v>
      </c>
      <c r="C585">
        <v>3.8564999103546098</v>
      </c>
      <c r="D585">
        <v>143.11999511718801</v>
      </c>
      <c r="E585">
        <v>81.991500854492202</v>
      </c>
      <c r="F585">
        <v>224.77000427246099</v>
      </c>
      <c r="G585">
        <v>21.325332641601602</v>
      </c>
      <c r="H585">
        <v>91.290000915527301</v>
      </c>
      <c r="J585" s="2" t="b">
        <f t="shared" si="9"/>
        <v>1</v>
      </c>
    </row>
    <row r="586" spans="1:10" hidden="1" x14ac:dyDescent="0.2">
      <c r="A586" s="2" t="s">
        <v>585</v>
      </c>
      <c r="B586">
        <v>14.340491294860801</v>
      </c>
      <c r="C586">
        <v>3.9112501144409202</v>
      </c>
      <c r="D586">
        <v>143.61000061035199</v>
      </c>
      <c r="E586">
        <v>83.586502075195298</v>
      </c>
      <c r="F586">
        <v>227.25</v>
      </c>
      <c r="G586">
        <v>19.652666091918899</v>
      </c>
      <c r="H586">
        <v>90.790000915527301</v>
      </c>
      <c r="J586" s="2" t="b">
        <f t="shared" si="9"/>
        <v>0</v>
      </c>
    </row>
    <row r="587" spans="1:10" hidden="1" x14ac:dyDescent="0.2">
      <c r="A587" s="2" t="s">
        <v>586</v>
      </c>
      <c r="B587">
        <v>14.1794481277466</v>
      </c>
      <c r="C587">
        <v>3.9195001125335698</v>
      </c>
      <c r="D587">
        <v>142</v>
      </c>
      <c r="E587">
        <v>84.808502197265597</v>
      </c>
      <c r="F587">
        <v>226.28999328613301</v>
      </c>
      <c r="G587">
        <v>19.024000167846701</v>
      </c>
      <c r="H587">
        <v>88.489997863769503</v>
      </c>
      <c r="J587" s="2" t="b">
        <f t="shared" si="9"/>
        <v>0</v>
      </c>
    </row>
    <row r="588" spans="1:10" hidden="1" x14ac:dyDescent="0.2">
      <c r="A588" s="2" t="s">
        <v>587</v>
      </c>
      <c r="B588">
        <v>14.271471977233899</v>
      </c>
      <c r="C588">
        <v>3.9130001068115199</v>
      </c>
      <c r="D588">
        <v>141.60000610351599</v>
      </c>
      <c r="E588">
        <v>84.621498107910199</v>
      </c>
      <c r="F588">
        <v>226.22000122070301</v>
      </c>
      <c r="G588">
        <v>18.436000823974599</v>
      </c>
      <c r="H588">
        <v>87.930000305175795</v>
      </c>
      <c r="J588" s="2" t="b">
        <f t="shared" si="9"/>
        <v>0</v>
      </c>
    </row>
    <row r="589" spans="1:10" hidden="1" x14ac:dyDescent="0.2">
      <c r="A589" s="2" t="s">
        <v>588</v>
      </c>
      <c r="B589">
        <v>14.271471977233899</v>
      </c>
      <c r="C589">
        <v>3.8012499809265101</v>
      </c>
      <c r="D589">
        <v>140.27999877929699</v>
      </c>
      <c r="E589">
        <v>83.447502136230497</v>
      </c>
      <c r="F589">
        <v>224.47000122070301</v>
      </c>
      <c r="G589">
        <v>18.416000366210898</v>
      </c>
      <c r="H589">
        <v>86.370002746582003</v>
      </c>
      <c r="J589" s="2" t="b">
        <f t="shared" si="9"/>
        <v>0</v>
      </c>
    </row>
    <row r="590" spans="1:10" hidden="1" x14ac:dyDescent="0.2">
      <c r="A590" s="2" t="s">
        <v>589</v>
      </c>
      <c r="B590">
        <v>14.049079895019499</v>
      </c>
      <c r="C590">
        <v>3.7314999103546098</v>
      </c>
      <c r="D590">
        <v>139.49000549316401</v>
      </c>
      <c r="E590">
        <v>81.297500610351605</v>
      </c>
      <c r="F590">
        <v>222.41000366210901</v>
      </c>
      <c r="G590">
        <v>18.439332962036101</v>
      </c>
      <c r="H590">
        <v>84.599998474121094</v>
      </c>
      <c r="J590" s="2" t="b">
        <f t="shared" si="9"/>
        <v>0</v>
      </c>
    </row>
    <row r="591" spans="1:10" hidden="1" x14ac:dyDescent="0.2">
      <c r="A591" s="2" t="s">
        <v>590</v>
      </c>
      <c r="B591">
        <v>14.1794481277466</v>
      </c>
      <c r="C591">
        <v>3.7660000324249299</v>
      </c>
      <c r="D591">
        <v>138.85000610351599</v>
      </c>
      <c r="E591">
        <v>81.040000915527301</v>
      </c>
      <c r="F591">
        <v>221.86999511718801</v>
      </c>
      <c r="G591">
        <v>18.9426670074463</v>
      </c>
      <c r="H591">
        <v>82.970001220703097</v>
      </c>
      <c r="J591" s="2" t="b">
        <f t="shared" si="9"/>
        <v>0</v>
      </c>
    </row>
    <row r="592" spans="1:10" hidden="1" x14ac:dyDescent="0.2">
      <c r="A592" s="2" t="s">
        <v>591</v>
      </c>
      <c r="B592">
        <v>14.424846649169901</v>
      </c>
      <c r="C592">
        <v>4.0285000801086399</v>
      </c>
      <c r="D592">
        <v>141.44999694824199</v>
      </c>
      <c r="E592">
        <v>83.530998229980497</v>
      </c>
      <c r="F592">
        <v>225.63999938964801</v>
      </c>
      <c r="G592">
        <v>19.394666671752901</v>
      </c>
      <c r="H592">
        <v>85.510002136230497</v>
      </c>
      <c r="J592" s="2" t="b">
        <f t="shared" si="9"/>
        <v>0</v>
      </c>
    </row>
    <row r="593" spans="1:10" hidden="1" x14ac:dyDescent="0.2">
      <c r="A593" s="2" t="s">
        <v>592</v>
      </c>
      <c r="B593">
        <v>14.470858573913601</v>
      </c>
      <c r="C593">
        <v>4.0630002021789604</v>
      </c>
      <c r="D593">
        <v>140.19999694824199</v>
      </c>
      <c r="E593">
        <v>83.654998779296903</v>
      </c>
      <c r="F593">
        <v>226.94000244140599</v>
      </c>
      <c r="G593">
        <v>18.890666961669901</v>
      </c>
      <c r="H593">
        <v>85.470001220703097</v>
      </c>
      <c r="J593" s="2" t="b">
        <f t="shared" si="9"/>
        <v>0</v>
      </c>
    </row>
    <row r="594" spans="1:10" hidden="1" x14ac:dyDescent="0.2">
      <c r="A594" s="2" t="s">
        <v>593</v>
      </c>
      <c r="B594">
        <v>14.532209396362299</v>
      </c>
      <c r="C594">
        <v>4.2154998779296902</v>
      </c>
      <c r="D594">
        <v>141.00999450683599</v>
      </c>
      <c r="E594">
        <v>84.540496826171903</v>
      </c>
      <c r="F594">
        <v>228.5</v>
      </c>
      <c r="G594">
        <v>19.263999938964801</v>
      </c>
      <c r="H594">
        <v>86.209999084472699</v>
      </c>
      <c r="J594" s="2" t="b">
        <f t="shared" si="9"/>
        <v>0</v>
      </c>
    </row>
    <row r="595" spans="1:10" hidden="1" x14ac:dyDescent="0.2">
      <c r="A595" s="2" t="s">
        <v>594</v>
      </c>
      <c r="B595">
        <v>14.532209396362299</v>
      </c>
      <c r="C595">
        <v>4.1389999389648402</v>
      </c>
      <c r="D595">
        <v>140.08999633789099</v>
      </c>
      <c r="E595">
        <v>84.310997009277301</v>
      </c>
      <c r="F595">
        <v>229.50999450683599</v>
      </c>
      <c r="G595">
        <v>19.3306674957275</v>
      </c>
      <c r="H595">
        <v>84.730003356933594</v>
      </c>
      <c r="J595" s="2" t="b">
        <f t="shared" si="9"/>
        <v>0</v>
      </c>
    </row>
    <row r="596" spans="1:10" hidden="1" x14ac:dyDescent="0.2">
      <c r="A596" s="2" t="s">
        <v>595</v>
      </c>
      <c r="B596">
        <v>14.562883377075201</v>
      </c>
      <c r="C596">
        <v>4.2452502250671396</v>
      </c>
      <c r="D596">
        <v>140.63999938964801</v>
      </c>
      <c r="E596">
        <v>85.617996215820298</v>
      </c>
      <c r="F596">
        <v>231.169998168945</v>
      </c>
      <c r="G596">
        <v>18.3619995117188</v>
      </c>
      <c r="H596">
        <v>85.419998168945298</v>
      </c>
      <c r="J596" s="2" t="b">
        <f t="shared" si="9"/>
        <v>0</v>
      </c>
    </row>
    <row r="597" spans="1:10" hidden="1" x14ac:dyDescent="0.2">
      <c r="A597" s="2" t="s">
        <v>596</v>
      </c>
      <c r="B597">
        <v>14.7469329833984</v>
      </c>
      <c r="C597">
        <v>4.2237501144409197</v>
      </c>
      <c r="D597">
        <v>140.5</v>
      </c>
      <c r="E597">
        <v>87.107498168945298</v>
      </c>
      <c r="F597">
        <v>230.38999938964801</v>
      </c>
      <c r="G597">
        <v>17.965999603271499</v>
      </c>
      <c r="H597">
        <v>86.430000305175795</v>
      </c>
      <c r="J597" s="2" t="b">
        <f t="shared" si="9"/>
        <v>0</v>
      </c>
    </row>
    <row r="598" spans="1:10" hidden="1" x14ac:dyDescent="0.2">
      <c r="A598" s="2" t="s">
        <v>597</v>
      </c>
      <c r="B598">
        <v>14.662576675415</v>
      </c>
      <c r="C598">
        <v>4.3927497863769496</v>
      </c>
      <c r="D598">
        <v>140.46000671386699</v>
      </c>
      <c r="E598">
        <v>88.092498779296903</v>
      </c>
      <c r="F598">
        <v>231.00999450683599</v>
      </c>
      <c r="G598">
        <v>17.831333160400401</v>
      </c>
      <c r="H598">
        <v>85.230003356933594</v>
      </c>
      <c r="J598" s="2" t="b">
        <f t="shared" si="9"/>
        <v>0</v>
      </c>
    </row>
    <row r="599" spans="1:10" hidden="1" x14ac:dyDescent="0.2">
      <c r="A599" s="2" t="s">
        <v>598</v>
      </c>
      <c r="B599">
        <v>14.6319017410278</v>
      </c>
      <c r="C599">
        <v>4.3600001335143999</v>
      </c>
      <c r="D599">
        <v>138.69999694824199</v>
      </c>
      <c r="E599">
        <v>89.863502502441406</v>
      </c>
      <c r="F599">
        <v>229.88999938964801</v>
      </c>
      <c r="G599">
        <v>18.2399997711182</v>
      </c>
      <c r="H599">
        <v>84.440002441406193</v>
      </c>
      <c r="J599" s="2" t="b">
        <f t="shared" si="9"/>
        <v>0</v>
      </c>
    </row>
    <row r="600" spans="1:10" hidden="1" x14ac:dyDescent="0.2">
      <c r="A600" s="2" t="s">
        <v>599</v>
      </c>
      <c r="B600">
        <v>14.723925590515099</v>
      </c>
      <c r="C600">
        <v>4.5984997749328604</v>
      </c>
      <c r="D600">
        <v>140.63999938964801</v>
      </c>
      <c r="E600">
        <v>90.962997436523395</v>
      </c>
      <c r="F600">
        <v>235.86999511718801</v>
      </c>
      <c r="G600">
        <v>18.267999649047901</v>
      </c>
      <c r="H600">
        <v>85.510002136230497</v>
      </c>
      <c r="J600" s="2" t="b">
        <f t="shared" si="9"/>
        <v>0</v>
      </c>
    </row>
    <row r="601" spans="1:10" hidden="1" x14ac:dyDescent="0.2">
      <c r="A601" s="2" t="s">
        <v>600</v>
      </c>
      <c r="B601">
        <v>14.355828285217299</v>
      </c>
      <c r="C601">
        <v>4.4375</v>
      </c>
      <c r="D601">
        <v>138.63999938964801</v>
      </c>
      <c r="E601">
        <v>88.238502502441406</v>
      </c>
      <c r="F601">
        <v>230.75999450683599</v>
      </c>
      <c r="G601">
        <v>17.635332107543899</v>
      </c>
      <c r="H601">
        <v>82.720001220703097</v>
      </c>
      <c r="J601" s="2" t="b">
        <f t="shared" si="9"/>
        <v>0</v>
      </c>
    </row>
    <row r="602" spans="1:10" hidden="1" x14ac:dyDescent="0.2">
      <c r="A602" s="2" t="s">
        <v>601</v>
      </c>
      <c r="B602">
        <v>14.26380443573</v>
      </c>
      <c r="C602">
        <v>4.34450006484985</v>
      </c>
      <c r="D602">
        <v>138.63999938964801</v>
      </c>
      <c r="E602">
        <v>88.712997436523395</v>
      </c>
      <c r="F602">
        <v>230.419998168945</v>
      </c>
      <c r="G602">
        <v>17.361333847045898</v>
      </c>
      <c r="H602">
        <v>81.580001831054702</v>
      </c>
      <c r="J602" s="2" t="b">
        <f t="shared" si="9"/>
        <v>0</v>
      </c>
    </row>
    <row r="603" spans="1:10" hidden="1" x14ac:dyDescent="0.2">
      <c r="A603" s="2" t="s">
        <v>602</v>
      </c>
      <c r="B603">
        <v>14.417178153991699</v>
      </c>
      <c r="C603">
        <v>4.4217500686645499</v>
      </c>
      <c r="D603">
        <v>140.39999389648401</v>
      </c>
      <c r="E603">
        <v>89.188003540039105</v>
      </c>
      <c r="F603">
        <v>233.28999328613301</v>
      </c>
      <c r="G603">
        <v>17.851333618164102</v>
      </c>
      <c r="H603">
        <v>81.040000915527301</v>
      </c>
      <c r="J603" s="2" t="b">
        <f t="shared" si="9"/>
        <v>0</v>
      </c>
    </row>
    <row r="604" spans="1:10" hidden="1" x14ac:dyDescent="0.2">
      <c r="A604" s="2" t="s">
        <v>603</v>
      </c>
      <c r="B604">
        <v>14.509202003479</v>
      </c>
      <c r="C604">
        <v>4.4124999046325701</v>
      </c>
      <c r="D604">
        <v>139.36999511718801</v>
      </c>
      <c r="E604">
        <v>88.285003662109403</v>
      </c>
      <c r="F604">
        <v>232.52000427246099</v>
      </c>
      <c r="G604">
        <v>18.32200050354</v>
      </c>
      <c r="H604">
        <v>80.150001525878906</v>
      </c>
      <c r="J604" s="2" t="b">
        <f t="shared" si="9"/>
        <v>0</v>
      </c>
    </row>
    <row r="605" spans="1:10" hidden="1" x14ac:dyDescent="0.2">
      <c r="A605" s="2" t="s">
        <v>604</v>
      </c>
      <c r="B605">
        <v>14.670245170593301</v>
      </c>
      <c r="C605">
        <v>4.4312500953674299</v>
      </c>
      <c r="D605">
        <v>139.19000244140599</v>
      </c>
      <c r="E605">
        <v>88.670997619628906</v>
      </c>
      <c r="F605">
        <v>234.86000061035199</v>
      </c>
      <c r="G605">
        <v>18.5746669769287</v>
      </c>
      <c r="H605">
        <v>81.169998168945298</v>
      </c>
      <c r="J605" s="2" t="b">
        <f t="shared" si="9"/>
        <v>0</v>
      </c>
    </row>
    <row r="606" spans="1:10" x14ac:dyDescent="0.2">
      <c r="A606" s="2" t="s">
        <v>605</v>
      </c>
      <c r="B606">
        <v>14.6549081802368</v>
      </c>
      <c r="C606">
        <v>4.4889998435974103</v>
      </c>
      <c r="D606">
        <v>140.419998168945</v>
      </c>
      <c r="E606">
        <v>89.037498474121094</v>
      </c>
      <c r="F606">
        <v>235.44999694824199</v>
      </c>
      <c r="G606">
        <v>18.657333374023398</v>
      </c>
      <c r="H606">
        <v>81.980003356933594</v>
      </c>
      <c r="J606" s="2" t="b">
        <f t="shared" si="9"/>
        <v>1</v>
      </c>
    </row>
    <row r="607" spans="1:10" hidden="1" x14ac:dyDescent="0.2">
      <c r="A607" s="2" t="s">
        <v>606</v>
      </c>
      <c r="B607">
        <v>15.0766868591309</v>
      </c>
      <c r="C607">
        <v>4.5570001602172896</v>
      </c>
      <c r="D607">
        <v>141.32000732421901</v>
      </c>
      <c r="E607">
        <v>90.709503173828097</v>
      </c>
      <c r="F607">
        <v>239.05000305175801</v>
      </c>
      <c r="G607">
        <v>19.2786674499512</v>
      </c>
      <c r="H607">
        <v>84.199996948242202</v>
      </c>
      <c r="J607" s="2" t="b">
        <f t="shared" si="9"/>
        <v>0</v>
      </c>
    </row>
    <row r="608" spans="1:10" hidden="1" x14ac:dyDescent="0.2">
      <c r="A608" s="2" t="s">
        <v>607</v>
      </c>
      <c r="B608">
        <v>15.1457061767578</v>
      </c>
      <c r="C608">
        <v>4.5749998092651403</v>
      </c>
      <c r="D608">
        <v>141.669998168945</v>
      </c>
      <c r="E608">
        <v>90.698997497558594</v>
      </c>
      <c r="F608">
        <v>239.25999450683599</v>
      </c>
      <c r="G608">
        <v>19.058666229248001</v>
      </c>
      <c r="H608">
        <v>82.900001525878906</v>
      </c>
      <c r="J608" s="2" t="b">
        <f t="shared" si="9"/>
        <v>0</v>
      </c>
    </row>
    <row r="609" spans="1:10" hidden="1" x14ac:dyDescent="0.2">
      <c r="A609" s="2" t="s">
        <v>608</v>
      </c>
      <c r="B609">
        <v>15.015336990356399</v>
      </c>
      <c r="C609">
        <v>4.7154998779296902</v>
      </c>
      <c r="D609">
        <v>142.28999328613301</v>
      </c>
      <c r="E609">
        <v>91.035003662109403</v>
      </c>
      <c r="F609">
        <v>238.92999267578099</v>
      </c>
      <c r="G609">
        <v>19.4540004730225</v>
      </c>
      <c r="H609">
        <v>84.209999084472699</v>
      </c>
      <c r="J609" s="2" t="b">
        <f t="shared" si="9"/>
        <v>0</v>
      </c>
    </row>
    <row r="610" spans="1:10" hidden="1" x14ac:dyDescent="0.2">
      <c r="A610" s="2" t="s">
        <v>609</v>
      </c>
      <c r="B610">
        <v>15.237730026245099</v>
      </c>
      <c r="C610">
        <v>4.7065000534057599</v>
      </c>
      <c r="D610">
        <v>140.67999267578099</v>
      </c>
      <c r="E610">
        <v>90.943000793457003</v>
      </c>
      <c r="F610">
        <v>236.05999755859401</v>
      </c>
      <c r="G610">
        <v>17.8519992828369</v>
      </c>
      <c r="H610">
        <v>85.550003051757798</v>
      </c>
      <c r="J610" s="2" t="b">
        <f t="shared" si="9"/>
        <v>0</v>
      </c>
    </row>
    <row r="611" spans="1:10" hidden="1" x14ac:dyDescent="0.2">
      <c r="A611" s="2" t="s">
        <v>610</v>
      </c>
      <c r="B611">
        <v>15.421778678894</v>
      </c>
      <c r="C611">
        <v>4.7737498283386204</v>
      </c>
      <c r="D611">
        <v>140.66000366210901</v>
      </c>
      <c r="E611">
        <v>91.863998413085895</v>
      </c>
      <c r="F611">
        <v>236.63000488281199</v>
      </c>
      <c r="G611">
        <v>18.3306674957275</v>
      </c>
      <c r="H611">
        <v>86.139999389648395</v>
      </c>
      <c r="J611" s="2" t="b">
        <f t="shared" si="9"/>
        <v>0</v>
      </c>
    </row>
    <row r="612" spans="1:10" hidden="1" x14ac:dyDescent="0.2">
      <c r="A612" s="2" t="s">
        <v>611</v>
      </c>
      <c r="B612">
        <v>15.5368099212646</v>
      </c>
      <c r="C612">
        <v>4.7947502136230504</v>
      </c>
      <c r="D612">
        <v>140.63000488281199</v>
      </c>
      <c r="E612">
        <v>92.492996215820298</v>
      </c>
      <c r="F612">
        <v>236.27000427246099</v>
      </c>
      <c r="G612">
        <v>18.213333129882798</v>
      </c>
      <c r="H612">
        <v>86.940002441406193</v>
      </c>
      <c r="J612" s="2" t="b">
        <f t="shared" si="9"/>
        <v>0</v>
      </c>
    </row>
    <row r="613" spans="1:10" hidden="1" x14ac:dyDescent="0.2">
      <c r="A613" s="2" t="s">
        <v>612</v>
      </c>
      <c r="B613">
        <v>15.337423324585</v>
      </c>
      <c r="C613">
        <v>4.7315001487731898</v>
      </c>
      <c r="D613">
        <v>140.77999877929699</v>
      </c>
      <c r="E613">
        <v>91.791999816894503</v>
      </c>
      <c r="F613">
        <v>235.91000366210901</v>
      </c>
      <c r="G613">
        <v>18.153999328613299</v>
      </c>
      <c r="H613">
        <v>84.779998779296903</v>
      </c>
      <c r="J613" s="2" t="b">
        <f t="shared" si="9"/>
        <v>0</v>
      </c>
    </row>
    <row r="614" spans="1:10" hidden="1" x14ac:dyDescent="0.2">
      <c r="A614" s="2" t="s">
        <v>613</v>
      </c>
      <c r="B614">
        <v>15.3987731933594</v>
      </c>
      <c r="C614">
        <v>4.8024997711181596</v>
      </c>
      <c r="D614">
        <v>142.69999694824199</v>
      </c>
      <c r="E614">
        <v>92.366500854492202</v>
      </c>
      <c r="F614">
        <v>237.05999755859401</v>
      </c>
      <c r="G614">
        <v>18.403999328613299</v>
      </c>
      <c r="H614">
        <v>85.550003051757798</v>
      </c>
      <c r="J614" s="2" t="b">
        <f t="shared" si="9"/>
        <v>0</v>
      </c>
    </row>
    <row r="615" spans="1:10" hidden="1" x14ac:dyDescent="0.2">
      <c r="A615" s="2" t="s">
        <v>614</v>
      </c>
      <c r="B615">
        <v>15.621166229248001</v>
      </c>
      <c r="C615">
        <v>4.7884998321533203</v>
      </c>
      <c r="D615">
        <v>143.05000305175801</v>
      </c>
      <c r="E615">
        <v>92.203498840332003</v>
      </c>
      <c r="F615">
        <v>236.03999328613301</v>
      </c>
      <c r="G615">
        <v>17.894666671752901</v>
      </c>
      <c r="H615">
        <v>82.709999084472699</v>
      </c>
      <c r="J615" s="2" t="b">
        <f t="shared" si="9"/>
        <v>0</v>
      </c>
    </row>
    <row r="616" spans="1:10" hidden="1" x14ac:dyDescent="0.2">
      <c r="A616" s="2" t="s">
        <v>615</v>
      </c>
      <c r="B616">
        <v>15.8819017410278</v>
      </c>
      <c r="C616">
        <v>4.7502498626709002</v>
      </c>
      <c r="D616">
        <v>143.22999572753901</v>
      </c>
      <c r="E616">
        <v>92.152999877929702</v>
      </c>
      <c r="F616">
        <v>238.830001831055</v>
      </c>
      <c r="G616">
        <v>17.846666336059599</v>
      </c>
      <c r="H616">
        <v>83.660003662109403</v>
      </c>
      <c r="J616" s="2" t="b">
        <f t="shared" si="9"/>
        <v>0</v>
      </c>
    </row>
    <row r="617" spans="1:10" hidden="1" x14ac:dyDescent="0.2">
      <c r="A617" s="2" t="s">
        <v>616</v>
      </c>
      <c r="B617">
        <v>15.759202003479</v>
      </c>
      <c r="C617">
        <v>4.6174998283386204</v>
      </c>
      <c r="D617">
        <v>143.57000732421901</v>
      </c>
      <c r="E617">
        <v>92.243499755859403</v>
      </c>
      <c r="F617">
        <v>239.14999389648401</v>
      </c>
      <c r="G617">
        <v>17.7586669921875</v>
      </c>
      <c r="H617">
        <v>82.260002136230497</v>
      </c>
      <c r="J617" s="2" t="b">
        <f t="shared" si="9"/>
        <v>0</v>
      </c>
    </row>
    <row r="618" spans="1:10" hidden="1" x14ac:dyDescent="0.2">
      <c r="A618" s="2" t="s">
        <v>617</v>
      </c>
      <c r="B618">
        <v>15.8588962554932</v>
      </c>
      <c r="C618">
        <v>4.7052497863769496</v>
      </c>
      <c r="D618">
        <v>144.80999755859401</v>
      </c>
      <c r="E618">
        <v>93.152000427246094</v>
      </c>
      <c r="F618">
        <v>240.08999633789099</v>
      </c>
      <c r="G618">
        <v>18.224000930786101</v>
      </c>
      <c r="H618">
        <v>83.209999084472699</v>
      </c>
      <c r="J618" s="2" t="b">
        <f t="shared" si="9"/>
        <v>0</v>
      </c>
    </row>
    <row r="619" spans="1:10" hidden="1" x14ac:dyDescent="0.2">
      <c r="A619" s="2" t="s">
        <v>618</v>
      </c>
      <c r="B619">
        <v>15.276074409484901</v>
      </c>
      <c r="C619">
        <v>4.68225002288818</v>
      </c>
      <c r="D619">
        <v>143.61999511718801</v>
      </c>
      <c r="E619">
        <v>93.240997314453097</v>
      </c>
      <c r="F619">
        <v>241</v>
      </c>
      <c r="G619">
        <v>18.0820007324219</v>
      </c>
      <c r="H619">
        <v>82.099998474121094</v>
      </c>
      <c r="J619" s="2" t="b">
        <f t="shared" si="9"/>
        <v>0</v>
      </c>
    </row>
    <row r="620" spans="1:10" hidden="1" x14ac:dyDescent="0.2">
      <c r="A620" s="2" t="s">
        <v>619</v>
      </c>
      <c r="B620">
        <v>15.3680982589722</v>
      </c>
      <c r="C620">
        <v>4.6574997901916504</v>
      </c>
      <c r="D620">
        <v>143.36000061035199</v>
      </c>
      <c r="E620">
        <v>93.084503173828097</v>
      </c>
      <c r="F620">
        <v>240.88999938964801</v>
      </c>
      <c r="G620">
        <v>18.217332839965799</v>
      </c>
      <c r="H620">
        <v>82.569999694824205</v>
      </c>
      <c r="J620" s="2" t="b">
        <f t="shared" si="9"/>
        <v>0</v>
      </c>
    </row>
    <row r="621" spans="1:10" hidden="1" x14ac:dyDescent="0.2">
      <c r="A621" s="2" t="s">
        <v>620</v>
      </c>
      <c r="B621">
        <v>15.552146911621101</v>
      </c>
      <c r="C621">
        <v>4.7117500305175799</v>
      </c>
      <c r="D621">
        <v>144.11999511718801</v>
      </c>
      <c r="E621">
        <v>94.365501403808594</v>
      </c>
      <c r="F621">
        <v>243.05000305175801</v>
      </c>
      <c r="G621">
        <v>17.516666412353501</v>
      </c>
      <c r="H621">
        <v>82.169998168945298</v>
      </c>
      <c r="J621" s="2" t="b">
        <f t="shared" si="9"/>
        <v>0</v>
      </c>
    </row>
    <row r="622" spans="1:10" hidden="1" x14ac:dyDescent="0.2">
      <c r="A622" s="2" t="s">
        <v>621</v>
      </c>
      <c r="B622">
        <v>15.8588962554932</v>
      </c>
      <c r="C622">
        <v>4.7667498588562003</v>
      </c>
      <c r="D622">
        <v>146.07000732421901</v>
      </c>
      <c r="E622">
        <v>96.188499450683594</v>
      </c>
      <c r="F622">
        <v>243.49000549316401</v>
      </c>
      <c r="G622">
        <v>17.5933322906494</v>
      </c>
      <c r="H622">
        <v>79.050003051757798</v>
      </c>
      <c r="J622" s="2" t="b">
        <f t="shared" si="9"/>
        <v>0</v>
      </c>
    </row>
    <row r="623" spans="1:10" hidden="1" x14ac:dyDescent="0.2">
      <c r="A623" s="2" t="s">
        <v>622</v>
      </c>
      <c r="B623">
        <v>16.180982589721701</v>
      </c>
      <c r="C623">
        <v>4.7792501449584996</v>
      </c>
      <c r="D623">
        <v>146.99000549316401</v>
      </c>
      <c r="E623">
        <v>95.087501525878906</v>
      </c>
      <c r="F623">
        <v>245.28999328613301</v>
      </c>
      <c r="G623">
        <v>17.2439994812012</v>
      </c>
      <c r="H623">
        <v>76.800003051757798</v>
      </c>
      <c r="J623" s="2" t="b">
        <f t="shared" si="9"/>
        <v>0</v>
      </c>
    </row>
    <row r="624" spans="1:10" hidden="1" x14ac:dyDescent="0.2">
      <c r="A624" s="2" t="s">
        <v>623</v>
      </c>
      <c r="B624">
        <v>15.828221321106</v>
      </c>
      <c r="C624">
        <v>4.6727499961853001</v>
      </c>
      <c r="D624">
        <v>145.53999328613301</v>
      </c>
      <c r="E624">
        <v>95.112503051757798</v>
      </c>
      <c r="F624">
        <v>245.61000061035199</v>
      </c>
      <c r="G624">
        <v>16.5086669921875</v>
      </c>
      <c r="H624">
        <v>74.870002746582003</v>
      </c>
      <c r="J624" s="2" t="b">
        <f t="shared" si="9"/>
        <v>0</v>
      </c>
    </row>
    <row r="625" spans="1:10" hidden="1" x14ac:dyDescent="0.2">
      <c r="A625" s="2" t="s">
        <v>624</v>
      </c>
      <c r="B625">
        <v>15.8588962554932</v>
      </c>
      <c r="C625">
        <v>4.4522500038146999</v>
      </c>
      <c r="D625">
        <v>146.25999450683599</v>
      </c>
      <c r="E625">
        <v>97.531501770019503</v>
      </c>
      <c r="F625">
        <v>246.67999267578099</v>
      </c>
      <c r="G625">
        <v>15.6759996414185</v>
      </c>
      <c r="H625">
        <v>75.559997558593807</v>
      </c>
      <c r="J625" s="2" t="b">
        <f t="shared" si="9"/>
        <v>0</v>
      </c>
    </row>
    <row r="626" spans="1:10" hidden="1" x14ac:dyDescent="0.2">
      <c r="A626" s="2" t="s">
        <v>625</v>
      </c>
      <c r="B626">
        <v>15.8742332458496</v>
      </c>
      <c r="C626">
        <v>4.4832501411437997</v>
      </c>
      <c r="D626">
        <v>145.25999450683599</v>
      </c>
      <c r="E626">
        <v>96.921501159667997</v>
      </c>
      <c r="F626">
        <v>247.13000488281199</v>
      </c>
      <c r="G626">
        <v>16.097999572753899</v>
      </c>
      <c r="H626">
        <v>75.709999084472699</v>
      </c>
      <c r="J626" s="2" t="b">
        <f t="shared" si="9"/>
        <v>0</v>
      </c>
    </row>
    <row r="627" spans="1:10" x14ac:dyDescent="0.2">
      <c r="A627" s="2" t="s">
        <v>626</v>
      </c>
      <c r="B627">
        <v>16.4723930358887</v>
      </c>
      <c r="C627">
        <v>4.5250000953674299</v>
      </c>
      <c r="D627">
        <v>144.91000366210901</v>
      </c>
      <c r="E627">
        <v>96.325996398925795</v>
      </c>
      <c r="F627">
        <v>254.24000549316401</v>
      </c>
      <c r="G627">
        <v>15.912667274475099</v>
      </c>
      <c r="H627">
        <v>75.059997558593807</v>
      </c>
      <c r="J627" s="2" t="b">
        <f t="shared" si="9"/>
        <v>1</v>
      </c>
    </row>
    <row r="628" spans="1:10" hidden="1" x14ac:dyDescent="0.2">
      <c r="A628" s="2" t="s">
        <v>627</v>
      </c>
      <c r="B628">
        <v>16.457054138183601</v>
      </c>
      <c r="C628">
        <v>4.5117502212524396</v>
      </c>
      <c r="D628">
        <v>142.72999572753901</v>
      </c>
      <c r="E628">
        <v>95.575996398925795</v>
      </c>
      <c r="F628">
        <v>248.75</v>
      </c>
      <c r="G628">
        <v>15.6006669998169</v>
      </c>
      <c r="H628">
        <v>74.069999694824205</v>
      </c>
      <c r="J628" s="2" t="b">
        <f t="shared" si="9"/>
        <v>0</v>
      </c>
    </row>
    <row r="629" spans="1:10" hidden="1" x14ac:dyDescent="0.2">
      <c r="A629" s="2" t="s">
        <v>628</v>
      </c>
      <c r="B629">
        <v>16.802146911621101</v>
      </c>
      <c r="C629">
        <v>4.5797500610351598</v>
      </c>
      <c r="D629">
        <v>142.35000610351599</v>
      </c>
      <c r="E629">
        <v>95.041000366210895</v>
      </c>
      <c r="F629">
        <v>247.19000244140599</v>
      </c>
      <c r="G629">
        <v>16.273332595825199</v>
      </c>
      <c r="H629">
        <v>76.089996337890597</v>
      </c>
      <c r="J629" s="2" t="b">
        <f t="shared" si="9"/>
        <v>0</v>
      </c>
    </row>
    <row r="630" spans="1:10" hidden="1" x14ac:dyDescent="0.2">
      <c r="A630" s="2" t="s">
        <v>629</v>
      </c>
      <c r="B630">
        <v>17.185583114623999</v>
      </c>
      <c r="C630">
        <v>4.5752501487731898</v>
      </c>
      <c r="D630">
        <v>143.61999511718801</v>
      </c>
      <c r="E630">
        <v>98.123001098632798</v>
      </c>
      <c r="F630">
        <v>247.94999694824199</v>
      </c>
      <c r="G630">
        <v>17.002000808715799</v>
      </c>
      <c r="H630">
        <v>77.050003051757798</v>
      </c>
      <c r="J630" s="2" t="b">
        <f t="shared" si="9"/>
        <v>0</v>
      </c>
    </row>
    <row r="631" spans="1:10" hidden="1" x14ac:dyDescent="0.2">
      <c r="A631" s="2" t="s">
        <v>630</v>
      </c>
      <c r="B631">
        <v>17.170244216918899</v>
      </c>
      <c r="C631">
        <v>4.4962501525878897</v>
      </c>
      <c r="D631">
        <v>142.27999877929699</v>
      </c>
      <c r="E631">
        <v>97.527496337890597</v>
      </c>
      <c r="F631">
        <v>248.63999938964801</v>
      </c>
      <c r="G631">
        <v>17.022666931152301</v>
      </c>
      <c r="H631">
        <v>77.050003051757798</v>
      </c>
      <c r="J631" s="2" t="b">
        <f t="shared" si="9"/>
        <v>0</v>
      </c>
    </row>
    <row r="632" spans="1:10" hidden="1" x14ac:dyDescent="0.2">
      <c r="A632" s="2" t="s">
        <v>631</v>
      </c>
      <c r="B632">
        <v>17.0935573577881</v>
      </c>
      <c r="C632">
        <v>4.3277502059936497</v>
      </c>
      <c r="D632">
        <v>141.75</v>
      </c>
      <c r="E632">
        <v>96.050003051757798</v>
      </c>
      <c r="F632">
        <v>245.05999755859401</v>
      </c>
      <c r="G632">
        <v>16.470666885376001</v>
      </c>
      <c r="H632">
        <v>75.849998474121094</v>
      </c>
      <c r="J632" s="2" t="b">
        <f t="shared" si="9"/>
        <v>0</v>
      </c>
    </row>
    <row r="633" spans="1:10" hidden="1" x14ac:dyDescent="0.2">
      <c r="A633" s="2" t="s">
        <v>632</v>
      </c>
      <c r="B633">
        <v>17.170244216918899</v>
      </c>
      <c r="C633">
        <v>4.34800004959106</v>
      </c>
      <c r="D633">
        <v>143.05000305175801</v>
      </c>
      <c r="E633">
        <v>95.888496398925795</v>
      </c>
      <c r="F633">
        <v>245.330001831055</v>
      </c>
      <c r="G633">
        <v>16.322666168212901</v>
      </c>
      <c r="H633">
        <v>72.580001831054702</v>
      </c>
      <c r="J633" s="2" t="b">
        <f t="shared" si="9"/>
        <v>0</v>
      </c>
    </row>
    <row r="634" spans="1:10" hidden="1" x14ac:dyDescent="0.2">
      <c r="A634" s="2" t="s">
        <v>633</v>
      </c>
      <c r="B634">
        <v>16.940183639526399</v>
      </c>
      <c r="C634">
        <v>4.2547497749328604</v>
      </c>
      <c r="D634">
        <v>145.22999572753901</v>
      </c>
      <c r="E634">
        <v>94.993499755859403</v>
      </c>
      <c r="F634">
        <v>245.30999755859401</v>
      </c>
      <c r="G634">
        <v>16.131999969482401</v>
      </c>
      <c r="H634">
        <v>72.610000610351605</v>
      </c>
      <c r="J634" s="2" t="b">
        <f t="shared" si="9"/>
        <v>0</v>
      </c>
    </row>
    <row r="635" spans="1:10" hidden="1" x14ac:dyDescent="0.2">
      <c r="A635" s="2" t="s">
        <v>634</v>
      </c>
      <c r="B635">
        <v>17.239263534545898</v>
      </c>
      <c r="C635">
        <v>4.2204999923706099</v>
      </c>
      <c r="D635">
        <v>148.42999267578099</v>
      </c>
      <c r="E635">
        <v>94.499000549316406</v>
      </c>
      <c r="F635">
        <v>247.42999267578099</v>
      </c>
      <c r="G635">
        <v>15.968000411987299</v>
      </c>
      <c r="H635">
        <v>72.629997253417997</v>
      </c>
      <c r="J635" s="2" t="b">
        <f t="shared" si="9"/>
        <v>0</v>
      </c>
    </row>
    <row r="636" spans="1:10" hidden="1" x14ac:dyDescent="0.2">
      <c r="A636" s="2" t="s">
        <v>635</v>
      </c>
      <c r="B636">
        <v>16.495399475097699</v>
      </c>
      <c r="C636">
        <v>3.9612500667571999</v>
      </c>
      <c r="D636">
        <v>143.22999572753901</v>
      </c>
      <c r="E636">
        <v>91.134002685546903</v>
      </c>
      <c r="F636">
        <v>241.38000488281199</v>
      </c>
      <c r="G636">
        <v>15.133999824523899</v>
      </c>
      <c r="H636">
        <v>68.550003051757798</v>
      </c>
      <c r="J636" s="2" t="b">
        <f t="shared" si="9"/>
        <v>0</v>
      </c>
    </row>
    <row r="637" spans="1:10" hidden="1" x14ac:dyDescent="0.2">
      <c r="A637" s="2" t="s">
        <v>636</v>
      </c>
      <c r="B637">
        <v>16.7638034820557</v>
      </c>
      <c r="C637">
        <v>4.0510001182556197</v>
      </c>
      <c r="D637">
        <v>144.63000488281199</v>
      </c>
      <c r="E637">
        <v>92.005996704101605</v>
      </c>
      <c r="F637">
        <v>245.94000244140599</v>
      </c>
      <c r="G637">
        <v>15.487333297729499</v>
      </c>
      <c r="H637">
        <v>70.220001220703097</v>
      </c>
      <c r="J637" s="2" t="b">
        <f t="shared" si="9"/>
        <v>0</v>
      </c>
    </row>
    <row r="638" spans="1:10" hidden="1" x14ac:dyDescent="0.2">
      <c r="A638" s="2" t="s">
        <v>637</v>
      </c>
      <c r="B638">
        <v>16.878833770751999</v>
      </c>
      <c r="C638">
        <v>3.9895000457763699</v>
      </c>
      <c r="D638">
        <v>145.17999267578099</v>
      </c>
      <c r="E638">
        <v>93.557502746582003</v>
      </c>
      <c r="F638">
        <v>249.14999389648401</v>
      </c>
      <c r="G638">
        <v>15.4633331298828</v>
      </c>
      <c r="H638">
        <v>69.580001831054702</v>
      </c>
      <c r="J638" s="2" t="b">
        <f t="shared" si="9"/>
        <v>0</v>
      </c>
    </row>
    <row r="639" spans="1:10" hidden="1" x14ac:dyDescent="0.2">
      <c r="A639" s="2" t="s">
        <v>638</v>
      </c>
      <c r="B639">
        <v>16.963190078735401</v>
      </c>
      <c r="C639">
        <v>4.0047497749328604</v>
      </c>
      <c r="D639">
        <v>148.38999938964801</v>
      </c>
      <c r="E639">
        <v>95.378501892089801</v>
      </c>
      <c r="F639">
        <v>253.419998168945</v>
      </c>
      <c r="G639">
        <v>15.2220001220703</v>
      </c>
      <c r="H639">
        <v>69.410003662109403</v>
      </c>
      <c r="J639" s="2" t="b">
        <f t="shared" si="9"/>
        <v>0</v>
      </c>
    </row>
    <row r="640" spans="1:10" hidden="1" x14ac:dyDescent="0.2">
      <c r="A640" s="2" t="s">
        <v>639</v>
      </c>
      <c r="B640">
        <v>16.840490341186499</v>
      </c>
      <c r="C640">
        <v>3.9132499694824201</v>
      </c>
      <c r="D640">
        <v>146.94999694824199</v>
      </c>
      <c r="E640">
        <v>93.449996948242202</v>
      </c>
      <c r="F640">
        <v>252.55000305175801</v>
      </c>
      <c r="G640">
        <v>14.068667411804199</v>
      </c>
      <c r="H640">
        <v>67.760002136230497</v>
      </c>
      <c r="J640" s="2" t="b">
        <f t="shared" si="9"/>
        <v>0</v>
      </c>
    </row>
    <row r="641" spans="1:10" hidden="1" x14ac:dyDescent="0.2">
      <c r="A641" s="2" t="s">
        <v>640</v>
      </c>
      <c r="B641">
        <v>16.878833770751999</v>
      </c>
      <c r="C641">
        <v>3.7937500476837198</v>
      </c>
      <c r="D641">
        <v>146.89999389648401</v>
      </c>
      <c r="E641">
        <v>92.948501586914105</v>
      </c>
      <c r="F641">
        <v>253.49000549316401</v>
      </c>
      <c r="G641">
        <v>13.690667152404799</v>
      </c>
      <c r="H641">
        <v>67.779998779296903</v>
      </c>
      <c r="J641" s="2" t="b">
        <f t="shared" si="9"/>
        <v>0</v>
      </c>
    </row>
    <row r="642" spans="1:10" hidden="1" x14ac:dyDescent="0.2">
      <c r="A642" s="2" t="s">
        <v>641</v>
      </c>
      <c r="B642">
        <v>17.162576675415</v>
      </c>
      <c r="C642">
        <v>3.8764998912811302</v>
      </c>
      <c r="D642">
        <v>148.72999572753901</v>
      </c>
      <c r="E642">
        <v>92.875999450683594</v>
      </c>
      <c r="F642">
        <v>255.36000061035199</v>
      </c>
      <c r="G642">
        <v>13.671999931335399</v>
      </c>
      <c r="H642">
        <v>68.5</v>
      </c>
      <c r="J642" s="2" t="b">
        <f t="shared" si="9"/>
        <v>0</v>
      </c>
    </row>
    <row r="643" spans="1:10" hidden="1" x14ac:dyDescent="0.2">
      <c r="A643" s="2" t="s">
        <v>642</v>
      </c>
      <c r="B643">
        <v>17.1549072265625</v>
      </c>
      <c r="C643">
        <v>3.8050000667571999</v>
      </c>
      <c r="D643">
        <v>152.63000488281199</v>
      </c>
      <c r="E643">
        <v>92.984001159667997</v>
      </c>
      <c r="F643">
        <v>256.89999389648398</v>
      </c>
      <c r="G643">
        <v>12.8486671447754</v>
      </c>
      <c r="H643">
        <v>67.959999084472699</v>
      </c>
      <c r="J643" s="2" t="b">
        <f t="shared" ref="J643:J706" si="10">EOMONTH(A643,0)&lt;&gt;EOMONTH(A644,0)</f>
        <v>0</v>
      </c>
    </row>
    <row r="644" spans="1:10" hidden="1" x14ac:dyDescent="0.2">
      <c r="A644" s="2" t="s">
        <v>643</v>
      </c>
      <c r="B644">
        <v>17.032209396362301</v>
      </c>
      <c r="C644">
        <v>3.6830000877380402</v>
      </c>
      <c r="D644">
        <v>150.47999572753901</v>
      </c>
      <c r="E644">
        <v>90.774002075195298</v>
      </c>
      <c r="F644">
        <v>249.72999572753901</v>
      </c>
      <c r="G644">
        <v>13.032667160034199</v>
      </c>
      <c r="H644">
        <v>66.339996337890597</v>
      </c>
      <c r="J644" s="2" t="b">
        <f t="shared" si="10"/>
        <v>0</v>
      </c>
    </row>
    <row r="645" spans="1:10" hidden="1" x14ac:dyDescent="0.2">
      <c r="A645" s="2" t="s">
        <v>644</v>
      </c>
      <c r="B645">
        <v>17.062883377075199</v>
      </c>
      <c r="C645">
        <v>3.6287500858306898</v>
      </c>
      <c r="D645">
        <v>150.63000488281199</v>
      </c>
      <c r="E645">
        <v>91.164001464843807</v>
      </c>
      <c r="F645">
        <v>251.47999572753901</v>
      </c>
      <c r="G645">
        <v>12.708666801452599</v>
      </c>
      <c r="H645">
        <v>66.800003051757798</v>
      </c>
      <c r="J645" s="2" t="b">
        <f t="shared" si="10"/>
        <v>0</v>
      </c>
    </row>
    <row r="646" spans="1:10" hidden="1" x14ac:dyDescent="0.2">
      <c r="A646" s="2" t="s">
        <v>645</v>
      </c>
      <c r="B646">
        <v>16.9785270690918</v>
      </c>
      <c r="C646">
        <v>3.5832500457763699</v>
      </c>
      <c r="D646">
        <v>150.41000366210901</v>
      </c>
      <c r="E646">
        <v>91.821502685546903</v>
      </c>
      <c r="F646">
        <v>253.42999267578099</v>
      </c>
      <c r="G646">
        <v>12.579999923706101</v>
      </c>
      <c r="H646">
        <v>67.430000305175795</v>
      </c>
      <c r="J646" s="2" t="b">
        <f t="shared" si="10"/>
        <v>0</v>
      </c>
    </row>
    <row r="647" spans="1:10" hidden="1" x14ac:dyDescent="0.2">
      <c r="A647" s="2" t="s">
        <v>646</v>
      </c>
      <c r="B647">
        <v>16.894172668456999</v>
      </c>
      <c r="C647">
        <v>3.5085000991821298</v>
      </c>
      <c r="D647">
        <v>149.27000427246099</v>
      </c>
      <c r="E647">
        <v>90.959503173828097</v>
      </c>
      <c r="F647">
        <v>253.55999755859401</v>
      </c>
      <c r="G647">
        <v>12.6573333740234</v>
      </c>
      <c r="H647">
        <v>65.800003051757798</v>
      </c>
      <c r="J647" s="2" t="b">
        <f t="shared" si="10"/>
        <v>0</v>
      </c>
    </row>
    <row r="648" spans="1:10" hidden="1" x14ac:dyDescent="0.2">
      <c r="A648" s="2" t="s">
        <v>647</v>
      </c>
      <c r="B648">
        <v>16.871166229248001</v>
      </c>
      <c r="C648">
        <v>3.4777500629425</v>
      </c>
      <c r="D648">
        <v>151.28999328613301</v>
      </c>
      <c r="E648">
        <v>90.816001892089801</v>
      </c>
      <c r="F648">
        <v>254.19000244140599</v>
      </c>
      <c r="G648">
        <v>12.5480003356934</v>
      </c>
      <c r="H648">
        <v>65.569999694824205</v>
      </c>
      <c r="J648" s="2" t="b">
        <f t="shared" si="10"/>
        <v>0</v>
      </c>
    </row>
    <row r="649" spans="1:10" x14ac:dyDescent="0.2">
      <c r="A649" s="2" t="s">
        <v>648</v>
      </c>
      <c r="B649">
        <v>16.794479370117202</v>
      </c>
      <c r="C649">
        <v>3.3864998817443799</v>
      </c>
      <c r="D649">
        <v>149.94999694824199</v>
      </c>
      <c r="E649">
        <v>88.753501892089801</v>
      </c>
      <c r="F649">
        <v>251.49000549316401</v>
      </c>
      <c r="G649">
        <v>12.3439998626709</v>
      </c>
      <c r="H649">
        <v>63.299999237060497</v>
      </c>
      <c r="J649" s="2" t="b">
        <f t="shared" si="10"/>
        <v>1</v>
      </c>
    </row>
    <row r="650" spans="1:10" hidden="1" x14ac:dyDescent="0.2">
      <c r="A650" s="2" t="s">
        <v>649</v>
      </c>
      <c r="B650">
        <v>16.963190078735401</v>
      </c>
      <c r="C650">
        <v>3.34450006484985</v>
      </c>
      <c r="D650">
        <v>152.08999633789099</v>
      </c>
      <c r="E650">
        <v>84.634498596191406</v>
      </c>
      <c r="F650">
        <v>242.25999450683599</v>
      </c>
      <c r="G650">
        <v>11.931332588195801</v>
      </c>
      <c r="H650">
        <v>65.050003051757798</v>
      </c>
      <c r="J650" s="2" t="b">
        <f t="shared" si="10"/>
        <v>0</v>
      </c>
    </row>
    <row r="651" spans="1:10" hidden="1" x14ac:dyDescent="0.2">
      <c r="A651" s="2" t="s">
        <v>650</v>
      </c>
      <c r="B651">
        <v>17.292945861816399</v>
      </c>
      <c r="C651">
        <v>3.5750000476837198</v>
      </c>
      <c r="D651">
        <v>156.94000244140599</v>
      </c>
      <c r="E651">
        <v>86.477996826171903</v>
      </c>
      <c r="F651">
        <v>249.17999267578099</v>
      </c>
      <c r="G651">
        <v>12.9066667556763</v>
      </c>
      <c r="H651">
        <v>67.540000915527301</v>
      </c>
      <c r="J651" s="2" t="b">
        <f t="shared" si="10"/>
        <v>0</v>
      </c>
    </row>
    <row r="652" spans="1:10" hidden="1" x14ac:dyDescent="0.2">
      <c r="A652" s="2" t="s">
        <v>651</v>
      </c>
      <c r="B652">
        <v>17.6226997375488</v>
      </c>
      <c r="C652">
        <v>3.53200006484985</v>
      </c>
      <c r="D652">
        <v>160.63000488281199</v>
      </c>
      <c r="E652">
        <v>86.925003051757798</v>
      </c>
      <c r="F652">
        <v>256.260009765625</v>
      </c>
      <c r="G652">
        <v>13.105999946594199</v>
      </c>
      <c r="H652">
        <v>67.370002746582003</v>
      </c>
      <c r="J652" s="2" t="b">
        <f t="shared" si="10"/>
        <v>0</v>
      </c>
    </row>
    <row r="653" spans="1:10" hidden="1" x14ac:dyDescent="0.2">
      <c r="A653" s="2" t="s">
        <v>652</v>
      </c>
      <c r="B653">
        <v>17.852760314941399</v>
      </c>
      <c r="C653">
        <v>3.59450006484985</v>
      </c>
      <c r="D653">
        <v>160.97999572753901</v>
      </c>
      <c r="E653">
        <v>87.718002319335895</v>
      </c>
      <c r="F653">
        <v>257.82998657226602</v>
      </c>
      <c r="G653">
        <v>13.7299995422363</v>
      </c>
      <c r="H653">
        <v>68.459999084472699</v>
      </c>
      <c r="J653" s="2" t="b">
        <f t="shared" si="10"/>
        <v>0</v>
      </c>
    </row>
    <row r="654" spans="1:10" hidden="1" x14ac:dyDescent="0.2">
      <c r="A654" s="2" t="s">
        <v>653</v>
      </c>
      <c r="B654">
        <v>18.052146911621101</v>
      </c>
      <c r="C654">
        <v>3.6375000476837198</v>
      </c>
      <c r="D654">
        <v>163.580001831055</v>
      </c>
      <c r="E654">
        <v>90.201499938964801</v>
      </c>
      <c r="F654">
        <v>265.79998779296898</v>
      </c>
      <c r="G654">
        <v>13.6333332061768</v>
      </c>
      <c r="H654">
        <v>69.080001831054702</v>
      </c>
      <c r="J654" s="2" t="b">
        <f t="shared" si="10"/>
        <v>0</v>
      </c>
    </row>
    <row r="655" spans="1:10" hidden="1" x14ac:dyDescent="0.2">
      <c r="A655" s="2" t="s">
        <v>654</v>
      </c>
      <c r="B655">
        <v>17.860429763793899</v>
      </c>
      <c r="C655">
        <v>3.7107501029968302</v>
      </c>
      <c r="D655">
        <v>161.50999450683599</v>
      </c>
      <c r="E655">
        <v>93.031501770019503</v>
      </c>
      <c r="F655">
        <v>266.10000610351602</v>
      </c>
      <c r="G655">
        <v>14.1920003890991</v>
      </c>
      <c r="H655">
        <v>70.930000305175795</v>
      </c>
      <c r="J655" s="2" t="b">
        <f t="shared" si="10"/>
        <v>0</v>
      </c>
    </row>
    <row r="656" spans="1:10" hidden="1" x14ac:dyDescent="0.2">
      <c r="A656" s="2" t="s">
        <v>655</v>
      </c>
      <c r="B656">
        <v>17.645706176757798</v>
      </c>
      <c r="C656">
        <v>3.7687499523162802</v>
      </c>
      <c r="D656">
        <v>160.55999755859401</v>
      </c>
      <c r="E656">
        <v>93.184997558593807</v>
      </c>
      <c r="F656">
        <v>263.66000366210898</v>
      </c>
      <c r="G656">
        <v>14.4733333587646</v>
      </c>
      <c r="H656">
        <v>73.430000305175795</v>
      </c>
      <c r="J656" s="2" t="b">
        <f t="shared" si="10"/>
        <v>0</v>
      </c>
    </row>
    <row r="657" spans="1:10" hidden="1" x14ac:dyDescent="0.2">
      <c r="A657" s="2" t="s">
        <v>656</v>
      </c>
      <c r="B657">
        <v>17.3773002624512</v>
      </c>
      <c r="C657">
        <v>3.6549999713897701</v>
      </c>
      <c r="D657">
        <v>161.30999755859401</v>
      </c>
      <c r="E657">
        <v>92.765998840332003</v>
      </c>
      <c r="F657">
        <v>263.85000610351602</v>
      </c>
      <c r="G657">
        <v>13.9506673812866</v>
      </c>
      <c r="H657">
        <v>72.180000305175795</v>
      </c>
      <c r="J657" s="2" t="b">
        <f t="shared" si="10"/>
        <v>0</v>
      </c>
    </row>
    <row r="658" spans="1:10" hidden="1" x14ac:dyDescent="0.2">
      <c r="A658" s="2" t="s">
        <v>657</v>
      </c>
      <c r="B658">
        <v>17.7837429046631</v>
      </c>
      <c r="C658">
        <v>3.7065000534057599</v>
      </c>
      <c r="D658">
        <v>159.94999694824199</v>
      </c>
      <c r="E658">
        <v>93.514999389648395</v>
      </c>
      <c r="F658">
        <v>261.20001220703102</v>
      </c>
      <c r="G658">
        <v>14.260666847229</v>
      </c>
      <c r="H658">
        <v>72.760002136230497</v>
      </c>
      <c r="J658" s="2" t="b">
        <f t="shared" si="10"/>
        <v>0</v>
      </c>
    </row>
    <row r="659" spans="1:10" hidden="1" x14ac:dyDescent="0.2">
      <c r="A659" s="2" t="s">
        <v>658</v>
      </c>
      <c r="B659">
        <v>17.6226997375488</v>
      </c>
      <c r="C659">
        <v>3.6159999370575</v>
      </c>
      <c r="D659">
        <v>160.35000610351599</v>
      </c>
      <c r="E659">
        <v>93.483497619628906</v>
      </c>
      <c r="F659">
        <v>260.10000610351602</v>
      </c>
      <c r="G659">
        <v>14.328000068664601</v>
      </c>
      <c r="H659">
        <v>70.879997253417997</v>
      </c>
      <c r="J659" s="2" t="b">
        <f t="shared" si="10"/>
        <v>0</v>
      </c>
    </row>
    <row r="660" spans="1:10" hidden="1" x14ac:dyDescent="0.2">
      <c r="A660" s="2" t="s">
        <v>659</v>
      </c>
      <c r="B660">
        <v>17.546012878418001</v>
      </c>
      <c r="C660">
        <v>3.62575006484985</v>
      </c>
      <c r="D660">
        <v>163.83999633789099</v>
      </c>
      <c r="E660">
        <v>94.301498413085895</v>
      </c>
      <c r="F660">
        <v>259.20001220703102</v>
      </c>
      <c r="G660">
        <v>15.0019998550415</v>
      </c>
      <c r="H660">
        <v>71.239997863769503</v>
      </c>
      <c r="J660" s="2" t="b">
        <f t="shared" si="10"/>
        <v>0</v>
      </c>
    </row>
    <row r="661" spans="1:10" hidden="1" x14ac:dyDescent="0.2">
      <c r="A661" s="2" t="s">
        <v>660</v>
      </c>
      <c r="B661">
        <v>18.044479370117202</v>
      </c>
      <c r="C661">
        <v>3.82200002670288</v>
      </c>
      <c r="D661">
        <v>165.08999633789099</v>
      </c>
      <c r="E661">
        <v>95.068496704101605</v>
      </c>
      <c r="F661">
        <v>258.80999755859398</v>
      </c>
      <c r="G661">
        <v>14.9826669692993</v>
      </c>
      <c r="H661">
        <v>70.769996643066406</v>
      </c>
      <c r="J661" s="2" t="b">
        <f t="shared" si="10"/>
        <v>0</v>
      </c>
    </row>
    <row r="662" spans="1:10" hidden="1" x14ac:dyDescent="0.2">
      <c r="A662" s="2" t="s">
        <v>661</v>
      </c>
      <c r="B662">
        <v>18.167177200317401</v>
      </c>
      <c r="C662">
        <v>3.8280000686645499</v>
      </c>
      <c r="D662">
        <v>166.53999328613301</v>
      </c>
      <c r="E662">
        <v>95.439498901367202</v>
      </c>
      <c r="F662">
        <v>259.86999511718801</v>
      </c>
      <c r="G662">
        <v>15.095333099365201</v>
      </c>
      <c r="H662">
        <v>68.940002441406193</v>
      </c>
      <c r="J662" s="2" t="b">
        <f t="shared" si="10"/>
        <v>0</v>
      </c>
    </row>
    <row r="663" spans="1:10" hidden="1" x14ac:dyDescent="0.2">
      <c r="A663" s="2" t="s">
        <v>662</v>
      </c>
      <c r="B663">
        <v>18.519939422607401</v>
      </c>
      <c r="C663">
        <v>3.85249996185303</v>
      </c>
      <c r="D663">
        <v>166.86000061035199</v>
      </c>
      <c r="E663">
        <v>95.909500122070298</v>
      </c>
      <c r="F663">
        <v>266.79000854492199</v>
      </c>
      <c r="G663">
        <v>14.6413326263428</v>
      </c>
      <c r="H663">
        <v>69.489997863769503</v>
      </c>
      <c r="J663" s="2" t="b">
        <f t="shared" si="10"/>
        <v>0</v>
      </c>
    </row>
    <row r="664" spans="1:10" hidden="1" x14ac:dyDescent="0.2">
      <c r="A664" s="2" t="s">
        <v>663</v>
      </c>
      <c r="B664">
        <v>18.657974243164102</v>
      </c>
      <c r="C664">
        <v>3.7939999103546098</v>
      </c>
      <c r="D664">
        <v>165.08999633789099</v>
      </c>
      <c r="E664">
        <v>95.565002441406193</v>
      </c>
      <c r="F664">
        <v>264.47000122070301</v>
      </c>
      <c r="G664">
        <v>14.790666580200201</v>
      </c>
      <c r="H664">
        <v>68.339996337890597</v>
      </c>
      <c r="J664" s="2" t="b">
        <f t="shared" si="10"/>
        <v>0</v>
      </c>
    </row>
    <row r="665" spans="1:10" hidden="1" x14ac:dyDescent="0.2">
      <c r="A665" s="2" t="s">
        <v>664</v>
      </c>
      <c r="B665">
        <v>18.6349697113037</v>
      </c>
      <c r="C665">
        <v>3.81649994850159</v>
      </c>
      <c r="D665">
        <v>165.61000061035199</v>
      </c>
      <c r="E665">
        <v>95.694999694824205</v>
      </c>
      <c r="F665">
        <v>265.29998779296898</v>
      </c>
      <c r="G665">
        <v>14.909333229064901</v>
      </c>
      <c r="H665">
        <v>68.010002136230497</v>
      </c>
      <c r="J665" s="2" t="b">
        <f t="shared" si="10"/>
        <v>0</v>
      </c>
    </row>
    <row r="666" spans="1:10" hidden="1" x14ac:dyDescent="0.2">
      <c r="A666" s="2" t="s">
        <v>665</v>
      </c>
      <c r="B666">
        <v>18.703987121581999</v>
      </c>
      <c r="C666">
        <v>3.7869999408721902</v>
      </c>
      <c r="D666">
        <v>164.19000244140599</v>
      </c>
      <c r="E666">
        <v>93.913497924804702</v>
      </c>
      <c r="F666">
        <v>259.73001098632801</v>
      </c>
      <c r="G666">
        <v>14.6506671905518</v>
      </c>
      <c r="H666">
        <v>67.790000915527301</v>
      </c>
      <c r="J666" s="2" t="b">
        <f t="shared" si="10"/>
        <v>0</v>
      </c>
    </row>
    <row r="667" spans="1:10" hidden="1" x14ac:dyDescent="0.2">
      <c r="A667" s="2" t="s">
        <v>666</v>
      </c>
      <c r="B667">
        <v>19.087423324585</v>
      </c>
      <c r="C667">
        <v>3.9814999103546098</v>
      </c>
      <c r="D667">
        <v>164.88000488281199</v>
      </c>
      <c r="E667">
        <v>94.891502380371094</v>
      </c>
      <c r="F667">
        <v>261.29998779296898</v>
      </c>
      <c r="G667">
        <v>14.618000030517599</v>
      </c>
      <c r="H667">
        <v>69.160003662109403</v>
      </c>
      <c r="J667" s="2" t="b">
        <f t="shared" si="10"/>
        <v>0</v>
      </c>
    </row>
    <row r="668" spans="1:10" hidden="1" x14ac:dyDescent="0.2">
      <c r="A668" s="2" t="s">
        <v>667</v>
      </c>
      <c r="B668">
        <v>19.470859527587901</v>
      </c>
      <c r="C668">
        <v>4.08074998855591</v>
      </c>
      <c r="D668">
        <v>164.60000610351599</v>
      </c>
      <c r="E668">
        <v>95.213996887207003</v>
      </c>
      <c r="F668">
        <v>261.10000610351602</v>
      </c>
      <c r="G668">
        <v>14.855999946594199</v>
      </c>
      <c r="H668">
        <v>69.519996643066406</v>
      </c>
      <c r="J668" s="2" t="b">
        <f t="shared" si="10"/>
        <v>0</v>
      </c>
    </row>
    <row r="669" spans="1:10" x14ac:dyDescent="0.2">
      <c r="A669" s="2" t="s">
        <v>668</v>
      </c>
      <c r="B669">
        <v>19.800613403320298</v>
      </c>
      <c r="C669">
        <v>4.1057500839233398</v>
      </c>
      <c r="D669">
        <v>166.72999572753901</v>
      </c>
      <c r="E669">
        <v>94.681503295898395</v>
      </c>
      <c r="F669">
        <v>264.52999877929699</v>
      </c>
      <c r="G669">
        <v>14.8973331451416</v>
      </c>
      <c r="H669">
        <v>70.410003662109403</v>
      </c>
      <c r="J669" s="2" t="b">
        <f t="shared" si="10"/>
        <v>1</v>
      </c>
    </row>
    <row r="670" spans="1:10" hidden="1" x14ac:dyDescent="0.2">
      <c r="A670" s="2" t="s">
        <v>669</v>
      </c>
      <c r="B670">
        <v>20</v>
      </c>
      <c r="C670">
        <v>4.1542501449584996</v>
      </c>
      <c r="D670">
        <v>166.88999938964801</v>
      </c>
      <c r="E670">
        <v>96.1094970703125</v>
      </c>
      <c r="F670">
        <v>266.76998901367199</v>
      </c>
      <c r="G670">
        <v>15.144666671752899</v>
      </c>
      <c r="H670">
        <v>70.330001831054702</v>
      </c>
      <c r="J670" s="2" t="b">
        <f t="shared" si="10"/>
        <v>0</v>
      </c>
    </row>
    <row r="671" spans="1:10" hidden="1" x14ac:dyDescent="0.2">
      <c r="A671" s="2" t="s">
        <v>670</v>
      </c>
      <c r="B671">
        <v>20.0536804199219</v>
      </c>
      <c r="C671">
        <v>4.0557498931884801</v>
      </c>
      <c r="D671">
        <v>168.30999755859401</v>
      </c>
      <c r="E671">
        <v>96.715499877929702</v>
      </c>
      <c r="F671">
        <v>270.57000732421898</v>
      </c>
      <c r="G671">
        <v>14.9700002670288</v>
      </c>
      <c r="H671">
        <v>69.870002746582003</v>
      </c>
      <c r="J671" s="2" t="b">
        <f t="shared" si="10"/>
        <v>0</v>
      </c>
    </row>
    <row r="672" spans="1:10" hidden="1" x14ac:dyDescent="0.2">
      <c r="A672" s="2" t="s">
        <v>671</v>
      </c>
      <c r="B672">
        <v>19.8389568328857</v>
      </c>
      <c r="C672">
        <v>4.0687499046325701</v>
      </c>
      <c r="D672">
        <v>170.36999511718801</v>
      </c>
      <c r="E672">
        <v>96.949996948242202</v>
      </c>
      <c r="F672">
        <v>273.07998657226602</v>
      </c>
      <c r="G672">
        <v>15.6599998474121</v>
      </c>
      <c r="H672">
        <v>71.540000915527301</v>
      </c>
      <c r="J672" s="2" t="b">
        <f t="shared" si="10"/>
        <v>0</v>
      </c>
    </row>
    <row r="673" spans="1:10" hidden="1" x14ac:dyDescent="0.2">
      <c r="A673" s="2" t="s">
        <v>672</v>
      </c>
      <c r="B673">
        <v>20.015336990356399</v>
      </c>
      <c r="C673">
        <v>4.0057501792907697</v>
      </c>
      <c r="D673">
        <v>170.64999389648401</v>
      </c>
      <c r="E673">
        <v>97.145500183105497</v>
      </c>
      <c r="F673">
        <v>272.14001464843801</v>
      </c>
      <c r="G673">
        <v>15.539999961853001</v>
      </c>
      <c r="H673">
        <v>70.510002136230497</v>
      </c>
      <c r="J673" s="2" t="b">
        <f t="shared" si="10"/>
        <v>0</v>
      </c>
    </row>
    <row r="674" spans="1:10" hidden="1" x14ac:dyDescent="0.2">
      <c r="A674" s="2" t="s">
        <v>673</v>
      </c>
      <c r="B674">
        <v>19.800613403320298</v>
      </c>
      <c r="C674">
        <v>3.9302499294281001</v>
      </c>
      <c r="D674">
        <v>169.05999755859401</v>
      </c>
      <c r="E674">
        <v>97.615997314453097</v>
      </c>
      <c r="F674">
        <v>271.23001098632801</v>
      </c>
      <c r="G674">
        <v>15.355999946594199</v>
      </c>
      <c r="H674">
        <v>70.190002441406193</v>
      </c>
      <c r="J674" s="2" t="b">
        <f t="shared" si="10"/>
        <v>0</v>
      </c>
    </row>
    <row r="675" spans="1:10" hidden="1" x14ac:dyDescent="0.2">
      <c r="A675" s="2" t="s">
        <v>674</v>
      </c>
      <c r="B675">
        <v>19.8159503936768</v>
      </c>
      <c r="C675">
        <v>3.93274998664856</v>
      </c>
      <c r="D675">
        <v>170.35000610351599</v>
      </c>
      <c r="E675">
        <v>99.415000915527301</v>
      </c>
      <c r="F675">
        <v>273.33999633789102</v>
      </c>
      <c r="G675">
        <v>15.337332725524901</v>
      </c>
      <c r="H675">
        <v>70.620002746582003</v>
      </c>
      <c r="J675" s="2" t="b">
        <f t="shared" si="10"/>
        <v>0</v>
      </c>
    </row>
    <row r="676" spans="1:10" hidden="1" x14ac:dyDescent="0.2">
      <c r="A676" s="2" t="s">
        <v>675</v>
      </c>
      <c r="B676">
        <v>19.7776069641113</v>
      </c>
      <c r="C676">
        <v>4.0015001296997097</v>
      </c>
      <c r="D676">
        <v>170.72999572753901</v>
      </c>
      <c r="E676">
        <v>100.870498657227</v>
      </c>
      <c r="F676">
        <v>275.38000488281199</v>
      </c>
      <c r="G676">
        <v>15.9280004501343</v>
      </c>
      <c r="H676">
        <v>70.489997863769503</v>
      </c>
      <c r="J676" s="2" t="b">
        <f t="shared" si="10"/>
        <v>0</v>
      </c>
    </row>
    <row r="677" spans="1:10" hidden="1" x14ac:dyDescent="0.2">
      <c r="A677" s="2" t="s">
        <v>676</v>
      </c>
      <c r="B677">
        <v>19.723926544189499</v>
      </c>
      <c r="C677">
        <v>4.15700006484985</v>
      </c>
      <c r="D677">
        <v>171.07000732421901</v>
      </c>
      <c r="E677">
        <v>100.053497314453</v>
      </c>
      <c r="F677">
        <v>278.32000732421898</v>
      </c>
      <c r="G677">
        <v>15.9066667556763</v>
      </c>
      <c r="H677">
        <v>70.580001831054702</v>
      </c>
      <c r="J677" s="2" t="b">
        <f t="shared" si="10"/>
        <v>0</v>
      </c>
    </row>
    <row r="678" spans="1:10" hidden="1" x14ac:dyDescent="0.2">
      <c r="A678" s="2" t="s">
        <v>677</v>
      </c>
      <c r="B678">
        <v>19.9386501312256</v>
      </c>
      <c r="C678">
        <v>4.1902499198913601</v>
      </c>
      <c r="D678">
        <v>172.27999877929699</v>
      </c>
      <c r="E678">
        <v>100.550003051758</v>
      </c>
      <c r="F678">
        <v>279.54000854492199</v>
      </c>
      <c r="G678">
        <v>16.338666915893601</v>
      </c>
      <c r="H678">
        <v>72.629997253417997</v>
      </c>
      <c r="J678" s="2" t="b">
        <f t="shared" si="10"/>
        <v>0</v>
      </c>
    </row>
    <row r="679" spans="1:10" hidden="1" x14ac:dyDescent="0.2">
      <c r="A679" s="2" t="s">
        <v>678</v>
      </c>
      <c r="B679">
        <v>19.800613403320298</v>
      </c>
      <c r="C679">
        <v>4.1817498207092303</v>
      </c>
      <c r="D679">
        <v>172.80000305175801</v>
      </c>
      <c r="E679">
        <v>101.04949951171901</v>
      </c>
      <c r="F679">
        <v>279.36999511718801</v>
      </c>
      <c r="G679">
        <v>16.899999618530298</v>
      </c>
      <c r="H679">
        <v>72.419998168945298</v>
      </c>
      <c r="J679" s="2" t="b">
        <f t="shared" si="10"/>
        <v>0</v>
      </c>
    </row>
    <row r="680" spans="1:10" hidden="1" x14ac:dyDescent="0.2">
      <c r="A680" s="2" t="s">
        <v>679</v>
      </c>
      <c r="B680">
        <v>19.769939422607401</v>
      </c>
      <c r="C680">
        <v>4.1770000457763699</v>
      </c>
      <c r="D680">
        <v>171.52999877929699</v>
      </c>
      <c r="E680">
        <v>100.495002746582</v>
      </c>
      <c r="F680">
        <v>276.61999511718801</v>
      </c>
      <c r="G680">
        <v>16.825332641601602</v>
      </c>
      <c r="H680">
        <v>73.050003051757798</v>
      </c>
      <c r="J680" s="2" t="b">
        <f t="shared" si="10"/>
        <v>0</v>
      </c>
    </row>
    <row r="681" spans="1:10" hidden="1" x14ac:dyDescent="0.2">
      <c r="A681" s="2" t="s">
        <v>680</v>
      </c>
      <c r="B681">
        <v>19.401840209960898</v>
      </c>
      <c r="C681">
        <v>4.2427501678466797</v>
      </c>
      <c r="D681">
        <v>170.16000366210901</v>
      </c>
      <c r="E681">
        <v>99.601501464843807</v>
      </c>
      <c r="F681">
        <v>275.27999877929699</v>
      </c>
      <c r="G681">
        <v>16.990667343139599</v>
      </c>
      <c r="H681">
        <v>72.639999389648395</v>
      </c>
      <c r="J681" s="2" t="b">
        <f t="shared" si="10"/>
        <v>0</v>
      </c>
    </row>
    <row r="682" spans="1:10" hidden="1" x14ac:dyDescent="0.2">
      <c r="A682" s="2" t="s">
        <v>681</v>
      </c>
      <c r="B682">
        <v>19.279140472412099</v>
      </c>
      <c r="C682">
        <v>4.2544999122619602</v>
      </c>
      <c r="D682">
        <v>171.52000427246099</v>
      </c>
      <c r="E682">
        <v>98.894996643066406</v>
      </c>
      <c r="F682">
        <v>276.77999877929699</v>
      </c>
      <c r="G682">
        <v>16.902666091918899</v>
      </c>
      <c r="H682">
        <v>73</v>
      </c>
      <c r="J682" s="2" t="b">
        <f t="shared" si="10"/>
        <v>0</v>
      </c>
    </row>
    <row r="683" spans="1:10" hidden="1" x14ac:dyDescent="0.2">
      <c r="A683" s="2" t="s">
        <v>682</v>
      </c>
      <c r="B683">
        <v>19.309816360473601</v>
      </c>
      <c r="C683">
        <v>4.2109999656677202</v>
      </c>
      <c r="D683">
        <v>168.91000366210901</v>
      </c>
      <c r="E683">
        <v>98.225997924804702</v>
      </c>
      <c r="F683">
        <v>275.60000610351602</v>
      </c>
      <c r="G683">
        <v>17.211999893188501</v>
      </c>
      <c r="H683">
        <v>74.470001220703097</v>
      </c>
      <c r="J683" s="2" t="b">
        <f t="shared" si="10"/>
        <v>0</v>
      </c>
    </row>
    <row r="684" spans="1:10" hidden="1" x14ac:dyDescent="0.2">
      <c r="A684" s="2" t="s">
        <v>683</v>
      </c>
      <c r="B684">
        <v>19.2714729309082</v>
      </c>
      <c r="C684">
        <v>4.2829999923706099</v>
      </c>
      <c r="D684">
        <v>169.97999572753901</v>
      </c>
      <c r="E684">
        <v>99.281501770019503</v>
      </c>
      <c r="F684">
        <v>278.60998535156199</v>
      </c>
      <c r="G684">
        <v>17.045333862304702</v>
      </c>
      <c r="H684">
        <v>73.180000305175795</v>
      </c>
      <c r="J684" s="2" t="b">
        <f t="shared" si="10"/>
        <v>0</v>
      </c>
    </row>
    <row r="685" spans="1:10" hidden="1" x14ac:dyDescent="0.2">
      <c r="A685" s="2" t="s">
        <v>684</v>
      </c>
      <c r="B685">
        <v>19.294479370117202</v>
      </c>
      <c r="C685">
        <v>4.3914999961853001</v>
      </c>
      <c r="D685">
        <v>170.80000305175801</v>
      </c>
      <c r="E685">
        <v>99.724502563476605</v>
      </c>
      <c r="F685">
        <v>278.97000122070301</v>
      </c>
      <c r="G685">
        <v>17.344667434692401</v>
      </c>
      <c r="H685">
        <v>74.580001831054702</v>
      </c>
      <c r="J685" s="2" t="b">
        <f t="shared" si="10"/>
        <v>0</v>
      </c>
    </row>
    <row r="686" spans="1:10" hidden="1" x14ac:dyDescent="0.2">
      <c r="A686" s="2" t="s">
        <v>685</v>
      </c>
      <c r="B686">
        <v>19.670244216918899</v>
      </c>
      <c r="C686">
        <v>4.4664998054504403</v>
      </c>
      <c r="D686">
        <v>167.58999633789099</v>
      </c>
      <c r="E686">
        <v>100.040496826172</v>
      </c>
      <c r="F686">
        <v>280.25</v>
      </c>
      <c r="G686">
        <v>17.658666610717798</v>
      </c>
      <c r="H686">
        <v>75.529998779296903</v>
      </c>
      <c r="J686" s="2" t="b">
        <f t="shared" si="10"/>
        <v>0</v>
      </c>
    </row>
    <row r="687" spans="1:10" hidden="1" x14ac:dyDescent="0.2">
      <c r="A687" s="2" t="s">
        <v>686</v>
      </c>
      <c r="B687">
        <v>19.639570236206101</v>
      </c>
      <c r="C687">
        <v>4.3344998359680202</v>
      </c>
      <c r="D687">
        <v>168.92999267578099</v>
      </c>
      <c r="E687">
        <v>98.691001892089801</v>
      </c>
      <c r="F687">
        <v>279.35000610351602</v>
      </c>
      <c r="G687">
        <v>15.254667282104499</v>
      </c>
      <c r="H687">
        <v>74.610000610351605</v>
      </c>
      <c r="J687" s="2" t="b">
        <f t="shared" si="10"/>
        <v>0</v>
      </c>
    </row>
    <row r="688" spans="1:10" hidden="1" x14ac:dyDescent="0.2">
      <c r="A688" s="2" t="s">
        <v>687</v>
      </c>
      <c r="B688">
        <v>19.739263534545898</v>
      </c>
      <c r="C688">
        <v>4.3767499923706099</v>
      </c>
      <c r="D688">
        <v>170.10000610351599</v>
      </c>
      <c r="E688">
        <v>97.152496337890597</v>
      </c>
      <c r="F688">
        <v>282.07000732421898</v>
      </c>
      <c r="G688">
        <v>15.2026672363281</v>
      </c>
      <c r="H688">
        <v>74.580001831054702</v>
      </c>
      <c r="J688" s="2" t="b">
        <f t="shared" si="10"/>
        <v>0</v>
      </c>
    </row>
    <row r="689" spans="1:10" hidden="1" x14ac:dyDescent="0.2">
      <c r="A689" s="2" t="s">
        <v>688</v>
      </c>
      <c r="B689">
        <v>19.286809921264599</v>
      </c>
      <c r="C689">
        <v>4.3705000877380398</v>
      </c>
      <c r="D689">
        <v>168.77000427246099</v>
      </c>
      <c r="E689">
        <v>95.622497558593807</v>
      </c>
      <c r="F689">
        <v>281.44000244140602</v>
      </c>
      <c r="G689">
        <v>15.718000411987299</v>
      </c>
      <c r="H689">
        <v>73.089996337890597</v>
      </c>
      <c r="J689" s="2" t="b">
        <f t="shared" si="10"/>
        <v>0</v>
      </c>
    </row>
    <row r="690" spans="1:10" hidden="1" x14ac:dyDescent="0.2">
      <c r="A690" s="2" t="s">
        <v>689</v>
      </c>
      <c r="B690">
        <v>19.279140472412099</v>
      </c>
      <c r="C690">
        <v>4.3862500190734899</v>
      </c>
      <c r="D690">
        <v>166</v>
      </c>
      <c r="E690">
        <v>94.926498413085895</v>
      </c>
      <c r="F690">
        <v>278.16000366210898</v>
      </c>
      <c r="G690">
        <v>16.1506671905518</v>
      </c>
      <c r="H690">
        <v>73.599998474121094</v>
      </c>
      <c r="J690" s="2" t="b">
        <f t="shared" si="10"/>
        <v>0</v>
      </c>
    </row>
    <row r="691" spans="1:10" x14ac:dyDescent="0.2">
      <c r="A691" s="2" t="s">
        <v>690</v>
      </c>
      <c r="B691">
        <v>19.2024536132812</v>
      </c>
      <c r="C691">
        <v>4.21799993515015</v>
      </c>
      <c r="D691">
        <v>165.96000671386699</v>
      </c>
      <c r="E691">
        <v>93.338996887207003</v>
      </c>
      <c r="F691">
        <v>272.26998901367199</v>
      </c>
      <c r="G691">
        <v>16.1073322296143</v>
      </c>
      <c r="H691">
        <v>72.959999084472699</v>
      </c>
      <c r="J691" s="2" t="b">
        <f t="shared" si="10"/>
        <v>1</v>
      </c>
    </row>
    <row r="692" spans="1:10" hidden="1" x14ac:dyDescent="0.2">
      <c r="A692" s="2" t="s">
        <v>691</v>
      </c>
      <c r="B692">
        <v>18.680982589721701</v>
      </c>
      <c r="C692">
        <v>4.1230001449584996</v>
      </c>
      <c r="D692">
        <v>164.75999450683599</v>
      </c>
      <c r="E692">
        <v>92.765998840332003</v>
      </c>
      <c r="F692">
        <v>274.16000366210898</v>
      </c>
      <c r="G692">
        <v>15.5900001525879</v>
      </c>
      <c r="H692">
        <v>69.589996337890597</v>
      </c>
      <c r="J692" s="2" t="b">
        <f t="shared" si="10"/>
        <v>0</v>
      </c>
    </row>
    <row r="693" spans="1:10" hidden="1" x14ac:dyDescent="0.2">
      <c r="A693" s="2" t="s">
        <v>692</v>
      </c>
      <c r="B693">
        <v>18.220859527587901</v>
      </c>
      <c r="C693">
        <v>4.0297498703002903</v>
      </c>
      <c r="D693">
        <v>170.080001831055</v>
      </c>
      <c r="E693">
        <v>91.162002563476605</v>
      </c>
      <c r="F693">
        <v>269.45001220703102</v>
      </c>
      <c r="G693">
        <v>15.622667312622101</v>
      </c>
      <c r="H693">
        <v>68.680000305175795</v>
      </c>
      <c r="J693" s="2" t="b">
        <f t="shared" si="10"/>
        <v>0</v>
      </c>
    </row>
    <row r="694" spans="1:10" hidden="1" x14ac:dyDescent="0.2">
      <c r="A694" s="2" t="s">
        <v>693</v>
      </c>
      <c r="B694">
        <v>18.0674858093262</v>
      </c>
      <c r="C694">
        <v>3.7697501182556201</v>
      </c>
      <c r="D694">
        <v>168.72999572753901</v>
      </c>
      <c r="E694">
        <v>88.256500244140597</v>
      </c>
      <c r="F694">
        <v>256.83999633789102</v>
      </c>
      <c r="G694">
        <v>15.2213325500488</v>
      </c>
      <c r="H694">
        <v>65.410003662109403</v>
      </c>
      <c r="J694" s="2" t="b">
        <f t="shared" si="10"/>
        <v>0</v>
      </c>
    </row>
    <row r="695" spans="1:10" hidden="1" x14ac:dyDescent="0.2">
      <c r="A695" s="2" t="s">
        <v>694</v>
      </c>
      <c r="B695">
        <v>18.842025756835898</v>
      </c>
      <c r="C695">
        <v>3.8087499141693102</v>
      </c>
      <c r="D695">
        <v>171.580001831055</v>
      </c>
      <c r="E695">
        <v>89.391502380371094</v>
      </c>
      <c r="F695">
        <v>264.67999267578102</v>
      </c>
      <c r="G695">
        <v>15.3833332061768</v>
      </c>
      <c r="H695">
        <v>65.449996948242202</v>
      </c>
      <c r="J695" s="2" t="b">
        <f t="shared" si="10"/>
        <v>0</v>
      </c>
    </row>
    <row r="696" spans="1:10" hidden="1" x14ac:dyDescent="0.2">
      <c r="A696" s="2" t="s">
        <v>695</v>
      </c>
      <c r="B696">
        <v>19.332822799682599</v>
      </c>
      <c r="C696">
        <v>3.84724998474121</v>
      </c>
      <c r="D696">
        <v>174</v>
      </c>
      <c r="E696">
        <v>89.669998168945298</v>
      </c>
      <c r="F696">
        <v>269.30999755859398</v>
      </c>
      <c r="G696">
        <v>15.561332702636699</v>
      </c>
      <c r="H696">
        <v>67.589996337890597</v>
      </c>
      <c r="J696" s="2" t="b">
        <f t="shared" si="10"/>
        <v>0</v>
      </c>
    </row>
    <row r="697" spans="1:10" hidden="1" x14ac:dyDescent="0.2">
      <c r="A697" s="2" t="s">
        <v>696</v>
      </c>
      <c r="B697">
        <v>19.501533508300799</v>
      </c>
      <c r="C697">
        <v>3.9565000534057599</v>
      </c>
      <c r="D697">
        <v>179.05999755859401</v>
      </c>
      <c r="E697">
        <v>91.644500732421903</v>
      </c>
      <c r="F697">
        <v>278.04000854492199</v>
      </c>
      <c r="G697">
        <v>15.8866672515869</v>
      </c>
      <c r="H697">
        <v>73.489997863769503</v>
      </c>
      <c r="J697" s="2" t="b">
        <f t="shared" si="10"/>
        <v>0</v>
      </c>
    </row>
    <row r="698" spans="1:10" hidden="1" x14ac:dyDescent="0.2">
      <c r="A698" s="2" t="s">
        <v>697</v>
      </c>
      <c r="B698">
        <v>19.340490341186499</v>
      </c>
      <c r="C698">
        <v>3.8545000553131099</v>
      </c>
      <c r="D698">
        <v>176.30000305175801</v>
      </c>
      <c r="E698">
        <v>90.378997802734403</v>
      </c>
      <c r="F698">
        <v>274.95001220703102</v>
      </c>
      <c r="G698">
        <v>15.667332649231</v>
      </c>
      <c r="H698">
        <v>70.25</v>
      </c>
      <c r="J698" s="2" t="b">
        <f t="shared" si="10"/>
        <v>0</v>
      </c>
    </row>
    <row r="699" spans="1:10" hidden="1" x14ac:dyDescent="0.2">
      <c r="A699" s="2" t="s">
        <v>698</v>
      </c>
      <c r="B699">
        <v>19.325153350830099</v>
      </c>
      <c r="C699">
        <v>3.7862501144409202</v>
      </c>
      <c r="D699">
        <v>175.53999328613301</v>
      </c>
      <c r="E699">
        <v>89.246002197265597</v>
      </c>
      <c r="F699">
        <v>270</v>
      </c>
      <c r="G699">
        <v>15.2673330307007</v>
      </c>
      <c r="H699">
        <v>67.379997253417997</v>
      </c>
      <c r="J699" s="2" t="b">
        <f t="shared" si="10"/>
        <v>0</v>
      </c>
    </row>
    <row r="700" spans="1:10" hidden="1" x14ac:dyDescent="0.2">
      <c r="A700" s="2" t="s">
        <v>699</v>
      </c>
      <c r="B700">
        <v>19.470859527587901</v>
      </c>
      <c r="C700">
        <v>3.9012498855590798</v>
      </c>
      <c r="D700">
        <v>176.05000305175801</v>
      </c>
      <c r="E700">
        <v>91.217002868652301</v>
      </c>
      <c r="F700">
        <v>274.52999877929699</v>
      </c>
      <c r="G700">
        <v>15.6666669845581</v>
      </c>
      <c r="H700">
        <v>68.449996948242202</v>
      </c>
      <c r="J700" s="2" t="b">
        <f t="shared" si="10"/>
        <v>0</v>
      </c>
    </row>
    <row r="701" spans="1:10" hidden="1" x14ac:dyDescent="0.2">
      <c r="A701" s="2" t="s">
        <v>700</v>
      </c>
      <c r="B701">
        <v>18.995399475097699</v>
      </c>
      <c r="C701">
        <v>3.7517499923706099</v>
      </c>
      <c r="D701">
        <v>171.02999877929699</v>
      </c>
      <c r="E701">
        <v>88.148002624511705</v>
      </c>
      <c r="F701">
        <v>267.14999389648398</v>
      </c>
      <c r="G701">
        <v>14.6413326263428</v>
      </c>
      <c r="H701">
        <v>64.290000915527301</v>
      </c>
      <c r="J701" s="2" t="b">
        <f t="shared" si="10"/>
        <v>0</v>
      </c>
    </row>
    <row r="702" spans="1:10" hidden="1" x14ac:dyDescent="0.2">
      <c r="A702" s="2" t="s">
        <v>701</v>
      </c>
      <c r="B702">
        <v>18.842025756835898</v>
      </c>
      <c r="C702">
        <v>3.71924996376038</v>
      </c>
      <c r="D702">
        <v>172.05999755859401</v>
      </c>
      <c r="E702">
        <v>88.805999755859403</v>
      </c>
      <c r="F702">
        <v>271.89001464843801</v>
      </c>
      <c r="G702">
        <v>14.376000404357899</v>
      </c>
      <c r="H702">
        <v>61.659999847412102</v>
      </c>
      <c r="J702" s="2" t="b">
        <f t="shared" si="10"/>
        <v>0</v>
      </c>
    </row>
    <row r="703" spans="1:10" hidden="1" x14ac:dyDescent="0.2">
      <c r="A703" s="2" t="s">
        <v>702</v>
      </c>
      <c r="B703">
        <v>19.049079895019499</v>
      </c>
      <c r="C703">
        <v>3.9890000820159899</v>
      </c>
      <c r="D703">
        <v>173.32000732421901</v>
      </c>
      <c r="E703">
        <v>89.628501892089801</v>
      </c>
      <c r="F703">
        <v>274.35998535156199</v>
      </c>
      <c r="G703">
        <v>14.662667274475099</v>
      </c>
      <c r="H703">
        <v>63.090000152587898</v>
      </c>
      <c r="J703" s="2" t="b">
        <f t="shared" si="10"/>
        <v>0</v>
      </c>
    </row>
    <row r="704" spans="1:10" hidden="1" x14ac:dyDescent="0.2">
      <c r="A704" s="2" t="s">
        <v>703</v>
      </c>
      <c r="B704">
        <v>19.1947841644287</v>
      </c>
      <c r="C704">
        <v>4.2694997787475604</v>
      </c>
      <c r="D704">
        <v>176.86999511718801</v>
      </c>
      <c r="E704">
        <v>90.805999755859403</v>
      </c>
      <c r="F704">
        <v>278.07000732421898</v>
      </c>
      <c r="G704">
        <v>15.1219997406006</v>
      </c>
      <c r="H704">
        <v>64.919998168945298</v>
      </c>
      <c r="J704" s="2" t="b">
        <f t="shared" si="10"/>
        <v>0</v>
      </c>
    </row>
    <row r="705" spans="1:10" hidden="1" x14ac:dyDescent="0.2">
      <c r="A705" s="2" t="s">
        <v>704</v>
      </c>
      <c r="B705">
        <v>19.348159790039102</v>
      </c>
      <c r="C705">
        <v>4.1967501640319798</v>
      </c>
      <c r="D705">
        <v>175.38999938964801</v>
      </c>
      <c r="E705">
        <v>90.069000244140597</v>
      </c>
      <c r="F705">
        <v>277.04000854492199</v>
      </c>
      <c r="G705">
        <v>15.0573329925537</v>
      </c>
      <c r="H705">
        <v>64.169998168945298</v>
      </c>
      <c r="J705" s="2" t="b">
        <f t="shared" si="10"/>
        <v>0</v>
      </c>
    </row>
    <row r="706" spans="1:10" hidden="1" x14ac:dyDescent="0.2">
      <c r="A706" s="2" t="s">
        <v>705</v>
      </c>
      <c r="B706">
        <v>19.325153350830099</v>
      </c>
      <c r="C706">
        <v>4.2807497978210396</v>
      </c>
      <c r="D706">
        <v>179.19999694824199</v>
      </c>
      <c r="E706">
        <v>91.177001953125</v>
      </c>
      <c r="F706">
        <v>282.010009765625</v>
      </c>
      <c r="G706">
        <v>14.7220001220703</v>
      </c>
      <c r="H706">
        <v>65.910003662109403</v>
      </c>
      <c r="J706" s="2" t="b">
        <f t="shared" si="10"/>
        <v>0</v>
      </c>
    </row>
    <row r="707" spans="1:10" hidden="1" x14ac:dyDescent="0.2">
      <c r="A707" s="2" t="s">
        <v>706</v>
      </c>
      <c r="B707">
        <v>19.248466491699201</v>
      </c>
      <c r="C707">
        <v>4.2870001792907697</v>
      </c>
      <c r="D707">
        <v>178.72999572753901</v>
      </c>
      <c r="E707">
        <v>90.233001708984403</v>
      </c>
      <c r="F707">
        <v>280.76998901367199</v>
      </c>
      <c r="G707">
        <v>14.810000419616699</v>
      </c>
      <c r="H707">
        <v>63.220001220703097</v>
      </c>
      <c r="J707" s="2" t="b">
        <f t="shared" ref="J707:J770" si="11">EOMONTH(A707,0)&lt;&gt;EOMONTH(A708,0)</f>
        <v>0</v>
      </c>
    </row>
    <row r="708" spans="1:10" hidden="1" x14ac:dyDescent="0.2">
      <c r="A708" s="2" t="s">
        <v>707</v>
      </c>
      <c r="B708">
        <v>18.642637252807599</v>
      </c>
      <c r="C708">
        <v>4.0609998703002903</v>
      </c>
      <c r="D708">
        <v>175.27000427246099</v>
      </c>
      <c r="E708">
        <v>87.481002807617202</v>
      </c>
      <c r="F708">
        <v>271.89001464843801</v>
      </c>
      <c r="G708">
        <v>14.0933332443237</v>
      </c>
      <c r="H708">
        <v>59.950000762939503</v>
      </c>
      <c r="J708" s="2" t="b">
        <f t="shared" si="11"/>
        <v>0</v>
      </c>
    </row>
    <row r="709" spans="1:10" hidden="1" x14ac:dyDescent="0.2">
      <c r="A709" s="2" t="s">
        <v>708</v>
      </c>
      <c r="B709">
        <v>19.2101230621338</v>
      </c>
      <c r="C709">
        <v>4.1362500190734899</v>
      </c>
      <c r="D709">
        <v>178.35000610351599</v>
      </c>
      <c r="E709">
        <v>88.443496704101605</v>
      </c>
      <c r="F709">
        <v>276.42999267578102</v>
      </c>
      <c r="G709">
        <v>14.3333330154419</v>
      </c>
      <c r="H709">
        <v>60.810001373291001</v>
      </c>
      <c r="J709" s="2" t="b">
        <f t="shared" si="11"/>
        <v>0</v>
      </c>
    </row>
    <row r="710" spans="1:10" hidden="1" x14ac:dyDescent="0.2">
      <c r="A710" s="2" t="s">
        <v>709</v>
      </c>
      <c r="B710">
        <v>19.309816360473601</v>
      </c>
      <c r="C710">
        <v>4.0450000762939498</v>
      </c>
      <c r="D710">
        <v>178.50999450683599</v>
      </c>
      <c r="E710">
        <v>88.091499328613295</v>
      </c>
      <c r="F710">
        <v>276.64001464843801</v>
      </c>
      <c r="G710">
        <v>14.272000312805201</v>
      </c>
      <c r="H710">
        <v>59.299999237060497</v>
      </c>
      <c r="J710" s="2" t="b">
        <f t="shared" si="11"/>
        <v>0</v>
      </c>
    </row>
    <row r="711" spans="1:10" hidden="1" x14ac:dyDescent="0.2">
      <c r="A711" s="2" t="s">
        <v>710</v>
      </c>
      <c r="B711">
        <v>19.501533508300799</v>
      </c>
      <c r="C711">
        <v>4.03049993515015</v>
      </c>
      <c r="D711">
        <v>178.24000549316401</v>
      </c>
      <c r="E711">
        <v>88.212501525878906</v>
      </c>
      <c r="F711">
        <v>278.239990234375</v>
      </c>
      <c r="G711">
        <v>14.372667312622101</v>
      </c>
      <c r="H711">
        <v>59.319999694824197</v>
      </c>
      <c r="J711" s="2" t="b">
        <f t="shared" si="11"/>
        <v>0</v>
      </c>
    </row>
    <row r="712" spans="1:10" hidden="1" x14ac:dyDescent="0.2">
      <c r="A712" s="2" t="s">
        <v>711</v>
      </c>
      <c r="B712">
        <v>19.792945861816399</v>
      </c>
      <c r="C712">
        <v>4.1750001907348597</v>
      </c>
      <c r="D712">
        <v>181.16000366210901</v>
      </c>
      <c r="E712">
        <v>89.319999694824205</v>
      </c>
      <c r="F712">
        <v>281.38000488281199</v>
      </c>
      <c r="G712">
        <v>14.780667304992701</v>
      </c>
      <c r="H712">
        <v>60.490001678466797</v>
      </c>
      <c r="J712" s="2" t="b">
        <f t="shared" si="11"/>
        <v>0</v>
      </c>
    </row>
    <row r="713" spans="1:10" x14ac:dyDescent="0.2">
      <c r="A713" s="2" t="s">
        <v>712</v>
      </c>
      <c r="B713">
        <v>19.8159503936768</v>
      </c>
      <c r="C713">
        <v>4.1877498626709002</v>
      </c>
      <c r="D713">
        <v>180.91000366210901</v>
      </c>
      <c r="E713">
        <v>88.814498901367202</v>
      </c>
      <c r="F713">
        <v>281.36999511718801</v>
      </c>
      <c r="G713">
        <v>15.040666580200201</v>
      </c>
      <c r="H713">
        <v>61.7299995422363</v>
      </c>
      <c r="J713" s="2" t="b">
        <f t="shared" si="11"/>
        <v>1</v>
      </c>
    </row>
    <row r="714" spans="1:10" hidden="1" x14ac:dyDescent="0.2">
      <c r="A714" s="2" t="s">
        <v>713</v>
      </c>
      <c r="B714">
        <v>19.923313140869102</v>
      </c>
      <c r="C714">
        <v>4.1042499542236301</v>
      </c>
      <c r="D714">
        <v>178.60000610351599</v>
      </c>
      <c r="E714">
        <v>89.491996765136705</v>
      </c>
      <c r="F714">
        <v>280.10998535156199</v>
      </c>
      <c r="G714">
        <v>15.0006666183472</v>
      </c>
      <c r="H714">
        <v>60.2299995422363</v>
      </c>
      <c r="J714" s="2" t="b">
        <f t="shared" si="11"/>
        <v>0</v>
      </c>
    </row>
    <row r="715" spans="1:10" hidden="1" x14ac:dyDescent="0.2">
      <c r="A715" s="2" t="s">
        <v>714</v>
      </c>
      <c r="B715">
        <v>19.923313140869102</v>
      </c>
      <c r="C715">
        <v>4.2189998626709002</v>
      </c>
      <c r="D715">
        <v>178.919998168945</v>
      </c>
      <c r="E715">
        <v>90.030998229980497</v>
      </c>
      <c r="F715">
        <v>286.10000610351602</v>
      </c>
      <c r="G715">
        <v>14.7119998931885</v>
      </c>
      <c r="H715">
        <v>61.310001373291001</v>
      </c>
      <c r="J715" s="2" t="b">
        <f t="shared" si="11"/>
        <v>0</v>
      </c>
    </row>
    <row r="716" spans="1:10" hidden="1" x14ac:dyDescent="0.2">
      <c r="A716" s="2" t="s">
        <v>715</v>
      </c>
      <c r="B716">
        <v>19.9463195800781</v>
      </c>
      <c r="C716">
        <v>4.4935002326965297</v>
      </c>
      <c r="D716">
        <v>173.57000732421901</v>
      </c>
      <c r="E716">
        <v>92.036003112792997</v>
      </c>
      <c r="F716">
        <v>292.07998657226602</v>
      </c>
      <c r="G716">
        <v>15.3053331375122</v>
      </c>
      <c r="H716">
        <v>62.970001220703097</v>
      </c>
      <c r="J716" s="2" t="b">
        <f t="shared" si="11"/>
        <v>0</v>
      </c>
    </row>
    <row r="717" spans="1:10" hidden="1" x14ac:dyDescent="0.2">
      <c r="A717" s="2" t="s">
        <v>716</v>
      </c>
      <c r="B717">
        <v>19.930982589721701</v>
      </c>
      <c r="C717">
        <v>4.4662499427795401</v>
      </c>
      <c r="D717">
        <v>174.80000305175801</v>
      </c>
      <c r="E717">
        <v>91.675498962402301</v>
      </c>
      <c r="F717">
        <v>291.38000488281199</v>
      </c>
      <c r="G717">
        <v>15.163332939148001</v>
      </c>
      <c r="H717">
        <v>63.2299995422363</v>
      </c>
      <c r="J717" s="2" t="b">
        <f t="shared" si="11"/>
        <v>0</v>
      </c>
    </row>
    <row r="718" spans="1:10" hidden="1" x14ac:dyDescent="0.2">
      <c r="A718" s="2" t="s">
        <v>717</v>
      </c>
      <c r="B718">
        <v>20.1687126159668</v>
      </c>
      <c r="C718">
        <v>4.5124998092651403</v>
      </c>
      <c r="D718">
        <v>171.669998168945</v>
      </c>
      <c r="E718">
        <v>91.567497253417997</v>
      </c>
      <c r="F718">
        <v>283.35998535156199</v>
      </c>
      <c r="G718">
        <v>15.4526672363281</v>
      </c>
      <c r="H718">
        <v>65.360000610351605</v>
      </c>
      <c r="J718" s="2" t="b">
        <f t="shared" si="11"/>
        <v>0</v>
      </c>
    </row>
    <row r="719" spans="1:10" hidden="1" x14ac:dyDescent="0.2">
      <c r="A719" s="2" t="s">
        <v>718</v>
      </c>
      <c r="B719">
        <v>20.483129501342798</v>
      </c>
      <c r="C719">
        <v>4.5795001983642596</v>
      </c>
      <c r="D719">
        <v>164.42999267578099</v>
      </c>
      <c r="E719">
        <v>91.027496337890597</v>
      </c>
      <c r="F719">
        <v>272.32998657226602</v>
      </c>
      <c r="G719">
        <v>15.7026672363281</v>
      </c>
      <c r="H719">
        <v>68.279998779296903</v>
      </c>
      <c r="J719" s="2" t="b">
        <f t="shared" si="11"/>
        <v>0</v>
      </c>
    </row>
    <row r="720" spans="1:10" hidden="1" x14ac:dyDescent="0.2">
      <c r="A720" s="2" t="s">
        <v>719</v>
      </c>
      <c r="B720">
        <v>20.621166229248001</v>
      </c>
      <c r="C720">
        <v>4.6082501411437997</v>
      </c>
      <c r="D720">
        <v>165.30999755859401</v>
      </c>
      <c r="E720">
        <v>91.149497985839801</v>
      </c>
      <c r="F720">
        <v>269.95001220703102</v>
      </c>
      <c r="G720">
        <v>16.473333358764599</v>
      </c>
      <c r="H720">
        <v>69.25</v>
      </c>
      <c r="J720" s="2" t="b">
        <f t="shared" si="11"/>
        <v>0</v>
      </c>
    </row>
    <row r="721" spans="1:10" hidden="1" x14ac:dyDescent="0.2">
      <c r="A721" s="2" t="s">
        <v>720</v>
      </c>
      <c r="B721">
        <v>20.720859527587901</v>
      </c>
      <c r="C721">
        <v>4.60675001144409</v>
      </c>
      <c r="D721">
        <v>166.13999938964801</v>
      </c>
      <c r="E721">
        <v>92.177497863769503</v>
      </c>
      <c r="F721">
        <v>276.39999389648398</v>
      </c>
      <c r="G721">
        <v>16.391332626342798</v>
      </c>
      <c r="H721">
        <v>69.279998779296903</v>
      </c>
      <c r="J721" s="2" t="b">
        <f t="shared" si="11"/>
        <v>0</v>
      </c>
    </row>
    <row r="722" spans="1:10" hidden="1" x14ac:dyDescent="0.2">
      <c r="A722" s="2" t="s">
        <v>721</v>
      </c>
      <c r="B722">
        <v>20.774539947509801</v>
      </c>
      <c r="C722">
        <v>4.5485000610351598</v>
      </c>
      <c r="D722">
        <v>167.03999328613301</v>
      </c>
      <c r="E722">
        <v>91.967002868652301</v>
      </c>
      <c r="F722">
        <v>276.32000732421898</v>
      </c>
      <c r="G722">
        <v>16.346666336059599</v>
      </c>
      <c r="H722">
        <v>69.279998779296903</v>
      </c>
      <c r="J722" s="2" t="b">
        <f t="shared" si="11"/>
        <v>0</v>
      </c>
    </row>
    <row r="723" spans="1:10" hidden="1" x14ac:dyDescent="0.2">
      <c r="A723" s="2" t="s">
        <v>722</v>
      </c>
      <c r="B723">
        <v>20.8588962554932</v>
      </c>
      <c r="C723">
        <v>4.50524997711182</v>
      </c>
      <c r="D723">
        <v>166.02999877929699</v>
      </c>
      <c r="E723">
        <v>90.391998291015597</v>
      </c>
      <c r="F723">
        <v>274.07998657226602</v>
      </c>
      <c r="G723">
        <v>16.187332153320298</v>
      </c>
      <c r="H723">
        <v>68.839996337890597</v>
      </c>
      <c r="J723" s="2" t="b">
        <f t="shared" si="11"/>
        <v>0</v>
      </c>
    </row>
    <row r="724" spans="1:10" hidden="1" x14ac:dyDescent="0.2">
      <c r="A724" s="2" t="s">
        <v>723</v>
      </c>
      <c r="B724">
        <v>20.889570236206101</v>
      </c>
      <c r="C724">
        <v>4.5267500877380398</v>
      </c>
      <c r="D724">
        <v>168.83999633789099</v>
      </c>
      <c r="E724">
        <v>91.127502441406193</v>
      </c>
      <c r="F724">
        <v>276.25</v>
      </c>
      <c r="G724">
        <v>16.319332122802699</v>
      </c>
      <c r="H724">
        <v>67.760002136230497</v>
      </c>
      <c r="J724" s="2" t="b">
        <f t="shared" si="11"/>
        <v>0</v>
      </c>
    </row>
    <row r="725" spans="1:10" hidden="1" x14ac:dyDescent="0.2">
      <c r="A725" s="2" t="s">
        <v>724</v>
      </c>
      <c r="B725">
        <v>20.943252563476602</v>
      </c>
      <c r="C725">
        <v>4.4994997978210396</v>
      </c>
      <c r="D725">
        <v>168.47000122070301</v>
      </c>
      <c r="E725">
        <v>90.873001098632798</v>
      </c>
      <c r="F725">
        <v>275.10000610351602</v>
      </c>
      <c r="G725">
        <v>16.232667922973601</v>
      </c>
      <c r="H725">
        <v>67.400001525878906</v>
      </c>
      <c r="J725" s="2" t="b">
        <f t="shared" si="11"/>
        <v>0</v>
      </c>
    </row>
    <row r="726" spans="1:10" hidden="1" x14ac:dyDescent="0.2">
      <c r="A726" s="2" t="s">
        <v>725</v>
      </c>
      <c r="B726">
        <v>20.812883377075199</v>
      </c>
      <c r="C726">
        <v>4.4235000610351598</v>
      </c>
      <c r="D726">
        <v>167.419998168945</v>
      </c>
      <c r="E726">
        <v>91.074996948242202</v>
      </c>
      <c r="F726">
        <v>275.91000366210898</v>
      </c>
      <c r="G726">
        <v>16.440000534057599</v>
      </c>
      <c r="H726">
        <v>68.290000915527301</v>
      </c>
      <c r="J726" s="2" t="b">
        <f t="shared" si="11"/>
        <v>0</v>
      </c>
    </row>
    <row r="727" spans="1:10" hidden="1" x14ac:dyDescent="0.2">
      <c r="A727" s="2" t="s">
        <v>726</v>
      </c>
      <c r="B727">
        <v>20.490798950195298</v>
      </c>
      <c r="C727">
        <v>4.3172497749328604</v>
      </c>
      <c r="D727">
        <v>166.21000671386699</v>
      </c>
      <c r="E727">
        <v>89.708000183105497</v>
      </c>
      <c r="F727">
        <v>271.17001342773398</v>
      </c>
      <c r="G727">
        <v>16.041332244873001</v>
      </c>
      <c r="H727">
        <v>68.860000610351605</v>
      </c>
      <c r="J727" s="2" t="b">
        <f t="shared" si="11"/>
        <v>0</v>
      </c>
    </row>
    <row r="728" spans="1:10" hidden="1" x14ac:dyDescent="0.2">
      <c r="A728" s="2" t="s">
        <v>727</v>
      </c>
      <c r="B728">
        <v>20.529140472412099</v>
      </c>
      <c r="C728">
        <v>4.3709998130798304</v>
      </c>
      <c r="D728">
        <v>168.47000122070301</v>
      </c>
      <c r="E728">
        <v>89.264999389648395</v>
      </c>
      <c r="F728">
        <v>273.14999389648398</v>
      </c>
      <c r="G728">
        <v>16.0820007324219</v>
      </c>
      <c r="H728">
        <v>68.220001220703097</v>
      </c>
      <c r="J728" s="2" t="b">
        <f t="shared" si="11"/>
        <v>0</v>
      </c>
    </row>
    <row r="729" spans="1:10" hidden="1" x14ac:dyDescent="0.2">
      <c r="A729" s="2" t="s">
        <v>728</v>
      </c>
      <c r="B729">
        <v>20.3450927734375</v>
      </c>
      <c r="C729">
        <v>4.31325006484985</v>
      </c>
      <c r="D729">
        <v>169.22999572753901</v>
      </c>
      <c r="E729">
        <v>87.080497741699205</v>
      </c>
      <c r="F729">
        <v>271.11999511718801</v>
      </c>
      <c r="G729">
        <v>14.8806667327881</v>
      </c>
      <c r="H729">
        <v>67.889999389648395</v>
      </c>
      <c r="J729" s="2" t="b">
        <f t="shared" si="11"/>
        <v>0</v>
      </c>
    </row>
    <row r="730" spans="1:10" hidden="1" x14ac:dyDescent="0.2">
      <c r="A730" s="2" t="s">
        <v>729</v>
      </c>
      <c r="B730">
        <v>20.314416885376001</v>
      </c>
      <c r="C730">
        <v>4.45574998855591</v>
      </c>
      <c r="D730">
        <v>171.61999511718801</v>
      </c>
      <c r="E730">
        <v>88.416496276855497</v>
      </c>
      <c r="F730">
        <v>272.75</v>
      </c>
      <c r="G730">
        <v>15.246666908264199</v>
      </c>
      <c r="H730">
        <v>68.300003051757798</v>
      </c>
      <c r="J730" s="2" t="b">
        <f t="shared" si="11"/>
        <v>0</v>
      </c>
    </row>
    <row r="731" spans="1:10" hidden="1" x14ac:dyDescent="0.2">
      <c r="A731" s="2" t="s">
        <v>730</v>
      </c>
      <c r="B731">
        <v>20.1687126159668</v>
      </c>
      <c r="C731">
        <v>4.4334998130798304</v>
      </c>
      <c r="D731">
        <v>172.36999511718801</v>
      </c>
      <c r="E731">
        <v>86.991996765136705</v>
      </c>
      <c r="F731">
        <v>273.89001464843801</v>
      </c>
      <c r="G731">
        <v>16.170667648315401</v>
      </c>
      <c r="H731">
        <v>67.190002441406193</v>
      </c>
      <c r="J731" s="2" t="b">
        <f t="shared" si="11"/>
        <v>0</v>
      </c>
    </row>
    <row r="732" spans="1:10" hidden="1" x14ac:dyDescent="0.2">
      <c r="A732" s="2" t="s">
        <v>731</v>
      </c>
      <c r="B732">
        <v>20.023006439208999</v>
      </c>
      <c r="C732">
        <v>4.2940001487731898</v>
      </c>
      <c r="D732">
        <v>170.19000244140599</v>
      </c>
      <c r="E732">
        <v>86.272499084472699</v>
      </c>
      <c r="F732">
        <v>269.13000488281199</v>
      </c>
      <c r="G732">
        <v>16.1420001983643</v>
      </c>
      <c r="H732">
        <v>68.139999389648395</v>
      </c>
      <c r="J732" s="2" t="b">
        <f t="shared" si="11"/>
        <v>0</v>
      </c>
    </row>
    <row r="733" spans="1:10" x14ac:dyDescent="0.2">
      <c r="A733" s="2" t="s">
        <v>732</v>
      </c>
      <c r="B733">
        <v>19.9386501312256</v>
      </c>
      <c r="C733">
        <v>4.3517498970031703</v>
      </c>
      <c r="D733">
        <v>170.41000366210901</v>
      </c>
      <c r="E733">
        <v>86.795501708984403</v>
      </c>
      <c r="F733">
        <v>271.57000732421898</v>
      </c>
      <c r="G733">
        <v>16.058000564575199</v>
      </c>
      <c r="H733">
        <v>69.519996643066406</v>
      </c>
      <c r="J733" s="2" t="b">
        <f t="shared" si="11"/>
        <v>1</v>
      </c>
    </row>
    <row r="734" spans="1:10" hidden="1" x14ac:dyDescent="0.2">
      <c r="A734" s="2" t="s">
        <v>733</v>
      </c>
      <c r="B734">
        <v>19.371166229248001</v>
      </c>
      <c r="C734">
        <v>4.3499999046325701</v>
      </c>
      <c r="D734">
        <v>165.44000244140599</v>
      </c>
      <c r="E734">
        <v>86.782501220703097</v>
      </c>
      <c r="F734">
        <v>270.94000244140602</v>
      </c>
      <c r="G734">
        <v>16.312667846679702</v>
      </c>
      <c r="H734">
        <v>68.309997558593807</v>
      </c>
      <c r="J734" s="2" t="b">
        <f t="shared" si="11"/>
        <v>0</v>
      </c>
    </row>
    <row r="735" spans="1:10" hidden="1" x14ac:dyDescent="0.2">
      <c r="A735" s="2" t="s">
        <v>734</v>
      </c>
      <c r="B735">
        <v>18.558282852172901</v>
      </c>
      <c r="C735">
        <v>4.3260002136230504</v>
      </c>
      <c r="D735">
        <v>164.42999267578099</v>
      </c>
      <c r="E735">
        <v>85.6614990234375</v>
      </c>
      <c r="F735">
        <v>264.48001098632801</v>
      </c>
      <c r="G735">
        <v>16.208667755126999</v>
      </c>
      <c r="H735">
        <v>66.569999694824205</v>
      </c>
      <c r="J735" s="2" t="b">
        <f t="shared" si="11"/>
        <v>0</v>
      </c>
    </row>
    <row r="736" spans="1:10" hidden="1" x14ac:dyDescent="0.2">
      <c r="A736" s="2" t="s">
        <v>735</v>
      </c>
      <c r="B736">
        <v>18.596626281738299</v>
      </c>
      <c r="C736">
        <v>4.5327501296997097</v>
      </c>
      <c r="D736">
        <v>164.67999267578099</v>
      </c>
      <c r="E736">
        <v>86.221000671386705</v>
      </c>
      <c r="F736">
        <v>268.29000854492199</v>
      </c>
      <c r="G736">
        <v>15.5353326797485</v>
      </c>
      <c r="H736">
        <v>67.230003356933594</v>
      </c>
      <c r="J736" s="2" t="b">
        <f t="shared" si="11"/>
        <v>0</v>
      </c>
    </row>
    <row r="737" spans="1:10" hidden="1" x14ac:dyDescent="0.2">
      <c r="A737" s="2" t="s">
        <v>736</v>
      </c>
      <c r="B737">
        <v>18.780675888061499</v>
      </c>
      <c r="C737">
        <v>4.5492501258850098</v>
      </c>
      <c r="D737">
        <v>168.21000671386699</v>
      </c>
      <c r="E737">
        <v>86.982498168945298</v>
      </c>
      <c r="F737">
        <v>274.05999755859398</v>
      </c>
      <c r="G737">
        <v>15.428667068481399</v>
      </c>
      <c r="H737">
        <v>66.319999694824205</v>
      </c>
      <c r="J737" s="2" t="b">
        <f t="shared" si="11"/>
        <v>0</v>
      </c>
    </row>
    <row r="738" spans="1:10" hidden="1" x14ac:dyDescent="0.2">
      <c r="A738" s="2" t="s">
        <v>737</v>
      </c>
      <c r="B738">
        <v>18.980060577392599</v>
      </c>
      <c r="C738">
        <v>4.6082501411437997</v>
      </c>
      <c r="D738">
        <v>167.78999328613301</v>
      </c>
      <c r="E738">
        <v>86.633003234863295</v>
      </c>
      <c r="F738">
        <v>272.19000244140602</v>
      </c>
      <c r="G738">
        <v>15.847999572753899</v>
      </c>
      <c r="H738">
        <v>65.680000305175795</v>
      </c>
      <c r="J738" s="2" t="b">
        <f t="shared" si="11"/>
        <v>0</v>
      </c>
    </row>
    <row r="739" spans="1:10" hidden="1" x14ac:dyDescent="0.2">
      <c r="A739" s="2" t="s">
        <v>738</v>
      </c>
      <c r="B739">
        <v>19.072086334228501</v>
      </c>
      <c r="C739">
        <v>4.4307498931884801</v>
      </c>
      <c r="D739">
        <v>170.75</v>
      </c>
      <c r="E739">
        <v>85.275497436523395</v>
      </c>
      <c r="F739">
        <v>267.07000732421898</v>
      </c>
      <c r="G739">
        <v>16.003332138061499</v>
      </c>
      <c r="H739">
        <v>63.700000762939503</v>
      </c>
      <c r="J739" s="2" t="b">
        <f t="shared" si="11"/>
        <v>0</v>
      </c>
    </row>
    <row r="740" spans="1:10" hidden="1" x14ac:dyDescent="0.2">
      <c r="A740" s="2" t="s">
        <v>739</v>
      </c>
      <c r="B740">
        <v>19.624233245849599</v>
      </c>
      <c r="C740">
        <v>4.5177497863769496</v>
      </c>
      <c r="D740">
        <v>171.10000610351599</v>
      </c>
      <c r="E740">
        <v>86.099502563476605</v>
      </c>
      <c r="F740">
        <v>272.239990234375</v>
      </c>
      <c r="G740">
        <v>16.302000045776399</v>
      </c>
      <c r="H740">
        <v>63.599998474121101</v>
      </c>
      <c r="J740" s="2" t="b">
        <f t="shared" si="11"/>
        <v>0</v>
      </c>
    </row>
    <row r="741" spans="1:10" hidden="1" x14ac:dyDescent="0.2">
      <c r="A741" s="2" t="s">
        <v>740</v>
      </c>
      <c r="B741">
        <v>19.953987121581999</v>
      </c>
      <c r="C741">
        <v>4.5757498741149902</v>
      </c>
      <c r="D741">
        <v>170.00999450683599</v>
      </c>
      <c r="E741">
        <v>86.013000488281193</v>
      </c>
      <c r="F741">
        <v>273.82998657226602</v>
      </c>
      <c r="G741">
        <v>16.3159999847412</v>
      </c>
      <c r="H741">
        <v>65.459999084472699</v>
      </c>
      <c r="J741" s="2" t="b">
        <f t="shared" si="11"/>
        <v>0</v>
      </c>
    </row>
    <row r="742" spans="1:10" hidden="1" x14ac:dyDescent="0.2">
      <c r="A742" s="2" t="s">
        <v>741</v>
      </c>
      <c r="B742">
        <v>20.2837429046631</v>
      </c>
      <c r="C742">
        <v>4.6497502326965297</v>
      </c>
      <c r="D742">
        <v>167.52999877929699</v>
      </c>
      <c r="E742">
        <v>86.596000671386705</v>
      </c>
      <c r="F742">
        <v>275.91000366210898</v>
      </c>
      <c r="G742">
        <v>16.525999069213899</v>
      </c>
      <c r="H742">
        <v>68.910003662109403</v>
      </c>
      <c r="J742" s="2" t="b">
        <f t="shared" si="11"/>
        <v>0</v>
      </c>
    </row>
    <row r="743" spans="1:10" hidden="1" x14ac:dyDescent="0.2">
      <c r="A743" s="2" t="s">
        <v>742</v>
      </c>
      <c r="B743">
        <v>20.582822799682599</v>
      </c>
      <c r="C743">
        <v>4.6632499694824201</v>
      </c>
      <c r="D743">
        <v>167.33999633789099</v>
      </c>
      <c r="E743">
        <v>86.821502685546903</v>
      </c>
      <c r="F743">
        <v>276.38000488281199</v>
      </c>
      <c r="G743">
        <v>17.1306667327881</v>
      </c>
      <c r="H743">
        <v>67.559997558593807</v>
      </c>
      <c r="J743" s="2" t="b">
        <f t="shared" si="11"/>
        <v>0</v>
      </c>
    </row>
    <row r="744" spans="1:10" hidden="1" x14ac:dyDescent="0.2">
      <c r="A744" s="2" t="s">
        <v>743</v>
      </c>
      <c r="B744">
        <v>21.3650302886963</v>
      </c>
      <c r="C744">
        <v>4.9092497825622603</v>
      </c>
      <c r="D744">
        <v>169.71000671386699</v>
      </c>
      <c r="E744">
        <v>88.369003295898395</v>
      </c>
      <c r="F744">
        <v>278.55999755859398</v>
      </c>
      <c r="G744">
        <v>17.1926670074463</v>
      </c>
      <c r="H744">
        <v>67.870002746582003</v>
      </c>
      <c r="J744" s="2" t="b">
        <f t="shared" si="11"/>
        <v>0</v>
      </c>
    </row>
    <row r="745" spans="1:10" hidden="1" x14ac:dyDescent="0.2">
      <c r="A745" s="2" t="s">
        <v>744</v>
      </c>
      <c r="B745">
        <v>21.096626281738299</v>
      </c>
      <c r="C745">
        <v>4.8552498817443803</v>
      </c>
      <c r="D745">
        <v>172.75999450683599</v>
      </c>
      <c r="E745">
        <v>88.871498107910199</v>
      </c>
      <c r="F745">
        <v>278.26998901367199</v>
      </c>
      <c r="G745">
        <v>17.316667556762699</v>
      </c>
      <c r="H745">
        <v>67.580001831054702</v>
      </c>
      <c r="J745" s="2" t="b">
        <f t="shared" si="11"/>
        <v>0</v>
      </c>
    </row>
    <row r="746" spans="1:10" hidden="1" x14ac:dyDescent="0.2">
      <c r="A746" s="2" t="s">
        <v>745</v>
      </c>
      <c r="B746">
        <v>21.2423305511475</v>
      </c>
      <c r="C746">
        <v>4.8572502136230504</v>
      </c>
      <c r="D746">
        <v>175.72000122070301</v>
      </c>
      <c r="E746">
        <v>89.374000549316406</v>
      </c>
      <c r="F746">
        <v>276.510009765625</v>
      </c>
      <c r="G746">
        <v>17.464666366577099</v>
      </c>
      <c r="H746">
        <v>68.220001220703097</v>
      </c>
      <c r="J746" s="2" t="b">
        <f t="shared" si="11"/>
        <v>0</v>
      </c>
    </row>
    <row r="747" spans="1:10" hidden="1" x14ac:dyDescent="0.2">
      <c r="A747" s="2" t="s">
        <v>746</v>
      </c>
      <c r="B747">
        <v>20.713190078735401</v>
      </c>
      <c r="C747">
        <v>4.7622499465942401</v>
      </c>
      <c r="D747">
        <v>175.05000305175801</v>
      </c>
      <c r="E747">
        <v>87.875503540039105</v>
      </c>
      <c r="F747">
        <v>270.63000488281199</v>
      </c>
      <c r="G747">
        <v>17.129999160766602</v>
      </c>
      <c r="H747">
        <v>67.129997253417997</v>
      </c>
      <c r="J747" s="2" t="b">
        <f t="shared" si="11"/>
        <v>0</v>
      </c>
    </row>
    <row r="748" spans="1:10" hidden="1" x14ac:dyDescent="0.2">
      <c r="A748" s="2" t="s">
        <v>747</v>
      </c>
      <c r="B748">
        <v>20.7361965179443</v>
      </c>
      <c r="C748">
        <v>4.9002499580383301</v>
      </c>
      <c r="D748">
        <v>176.00999450683599</v>
      </c>
      <c r="E748">
        <v>89.282997131347699</v>
      </c>
      <c r="F748">
        <v>274.29998779296898</v>
      </c>
      <c r="G748">
        <v>16.899999618530298</v>
      </c>
      <c r="H748">
        <v>67.239997863769503</v>
      </c>
      <c r="J748" s="2" t="b">
        <f t="shared" si="11"/>
        <v>0</v>
      </c>
    </row>
    <row r="749" spans="1:10" hidden="1" x14ac:dyDescent="0.2">
      <c r="A749" s="2" t="s">
        <v>748</v>
      </c>
      <c r="B749">
        <v>20.766870498657202</v>
      </c>
      <c r="C749">
        <v>4.8902502059936497</v>
      </c>
      <c r="D749">
        <v>169.080001831055</v>
      </c>
      <c r="E749">
        <v>88.2864990234375</v>
      </c>
      <c r="F749">
        <v>261.260009765625</v>
      </c>
      <c r="G749">
        <v>17.038667678833001</v>
      </c>
      <c r="H749">
        <v>66.790000915527301</v>
      </c>
      <c r="J749" s="2" t="b">
        <f t="shared" si="11"/>
        <v>0</v>
      </c>
    </row>
    <row r="750" spans="1:10" hidden="1" x14ac:dyDescent="0.2">
      <c r="A750" s="2" t="s">
        <v>749</v>
      </c>
      <c r="B750">
        <v>20.889570236206101</v>
      </c>
      <c r="C750">
        <v>4.8772501945495597</v>
      </c>
      <c r="D750">
        <v>169.08999633789099</v>
      </c>
      <c r="E750">
        <v>88.108497619628906</v>
      </c>
      <c r="F750">
        <v>260.85000610351602</v>
      </c>
      <c r="G750">
        <v>16.978666305541999</v>
      </c>
      <c r="H750">
        <v>67.459999084472699</v>
      </c>
      <c r="J750" s="2" t="b">
        <f t="shared" si="11"/>
        <v>0</v>
      </c>
    </row>
    <row r="751" spans="1:10" hidden="1" x14ac:dyDescent="0.2">
      <c r="A751" s="2" t="s">
        <v>750</v>
      </c>
      <c r="B751">
        <v>21.035276412963899</v>
      </c>
      <c r="C751">
        <v>4.9215002059936497</v>
      </c>
      <c r="D751">
        <v>163.25</v>
      </c>
      <c r="E751">
        <v>89.039001464843807</v>
      </c>
      <c r="F751">
        <v>268.75</v>
      </c>
      <c r="G751">
        <v>19.978666305541999</v>
      </c>
      <c r="H751">
        <v>69.449996948242202</v>
      </c>
      <c r="J751" s="2" t="b">
        <f t="shared" si="11"/>
        <v>0</v>
      </c>
    </row>
    <row r="752" spans="1:10" hidden="1" x14ac:dyDescent="0.2">
      <c r="A752" s="2" t="s">
        <v>751</v>
      </c>
      <c r="B752">
        <v>21.1963195800781</v>
      </c>
      <c r="C752">
        <v>5.1135001182556197</v>
      </c>
      <c r="D752">
        <v>163.41000366210901</v>
      </c>
      <c r="E752">
        <v>88.066497802734403</v>
      </c>
      <c r="F752">
        <v>270.19000244140602</v>
      </c>
      <c r="G752">
        <v>21.8753337860107</v>
      </c>
      <c r="H752">
        <v>63.590000152587898</v>
      </c>
      <c r="J752" s="2" t="b">
        <f t="shared" si="11"/>
        <v>0</v>
      </c>
    </row>
    <row r="753" spans="1:10" hidden="1" x14ac:dyDescent="0.2">
      <c r="A753" s="2" t="s">
        <v>752</v>
      </c>
      <c r="B753">
        <v>21.211656570434599</v>
      </c>
      <c r="C753">
        <v>5.1697502136230504</v>
      </c>
      <c r="D753">
        <v>162.82000732421901</v>
      </c>
      <c r="E753">
        <v>88.853996276855497</v>
      </c>
      <c r="F753">
        <v>275.92999267578102</v>
      </c>
      <c r="G753">
        <v>21.847333908081101</v>
      </c>
      <c r="H753">
        <v>63.740001678466797</v>
      </c>
      <c r="J753" s="2" t="b">
        <f t="shared" si="11"/>
        <v>0</v>
      </c>
    </row>
    <row r="754" spans="1:10" hidden="1" x14ac:dyDescent="0.2">
      <c r="A754" s="2" t="s">
        <v>753</v>
      </c>
      <c r="B754">
        <v>21.234663009643601</v>
      </c>
      <c r="C754">
        <v>5.0729999542236301</v>
      </c>
      <c r="D754">
        <v>164.75</v>
      </c>
      <c r="E754">
        <v>88.135498046875</v>
      </c>
      <c r="F754">
        <v>274.29000854492199</v>
      </c>
      <c r="G754">
        <v>21.081333160400401</v>
      </c>
      <c r="H754">
        <v>63.029998779296903</v>
      </c>
      <c r="J754" s="2" t="b">
        <f t="shared" si="11"/>
        <v>0</v>
      </c>
    </row>
    <row r="755" spans="1:10" hidden="1" x14ac:dyDescent="0.2">
      <c r="A755" s="2" t="s">
        <v>754</v>
      </c>
      <c r="B755">
        <v>21.111963272094702</v>
      </c>
      <c r="C755">
        <v>5.0749998092651403</v>
      </c>
      <c r="D755">
        <v>165.36000061035199</v>
      </c>
      <c r="E755">
        <v>88.999496459960895</v>
      </c>
      <c r="F755">
        <v>277.14999389648398</v>
      </c>
      <c r="G755">
        <v>21.000667572021499</v>
      </c>
      <c r="H755">
        <v>62.669998168945298</v>
      </c>
      <c r="J755" s="2" t="b">
        <f t="shared" si="11"/>
        <v>0</v>
      </c>
    </row>
    <row r="756" spans="1:10" x14ac:dyDescent="0.2">
      <c r="A756" s="2" t="s">
        <v>755</v>
      </c>
      <c r="B756">
        <v>21.0659503936768</v>
      </c>
      <c r="C756">
        <v>5.0254998207092303</v>
      </c>
      <c r="D756">
        <v>166.32000732421901</v>
      </c>
      <c r="E756">
        <v>88.833000183105497</v>
      </c>
      <c r="F756">
        <v>276.80999755859398</v>
      </c>
      <c r="G756">
        <v>20.994667053222699</v>
      </c>
      <c r="H756">
        <v>60.740001678466797</v>
      </c>
      <c r="J756" s="2" t="b">
        <f t="shared" si="11"/>
        <v>1</v>
      </c>
    </row>
    <row r="757" spans="1:10" hidden="1" x14ac:dyDescent="0.2">
      <c r="A757" s="2" t="s">
        <v>756</v>
      </c>
      <c r="B757">
        <v>21.886503219604499</v>
      </c>
      <c r="C757">
        <v>5.0647501945495597</v>
      </c>
      <c r="D757">
        <v>167.55999755859401</v>
      </c>
      <c r="E757">
        <v>89.571998596191406</v>
      </c>
      <c r="F757">
        <v>279.04998779296898</v>
      </c>
      <c r="G757">
        <v>20.887332916259801</v>
      </c>
      <c r="H757">
        <v>64.489997863769503</v>
      </c>
      <c r="J757" s="2" t="b">
        <f t="shared" si="11"/>
        <v>0</v>
      </c>
    </row>
    <row r="758" spans="1:10" hidden="1" x14ac:dyDescent="0.2">
      <c r="A758" s="2" t="s">
        <v>757</v>
      </c>
      <c r="B758">
        <v>22.070552825927699</v>
      </c>
      <c r="C758">
        <v>5.2624998092651403</v>
      </c>
      <c r="D758">
        <v>160.58999633789099</v>
      </c>
      <c r="E758">
        <v>90.233001708984403</v>
      </c>
      <c r="F758">
        <v>276.32998657226602</v>
      </c>
      <c r="G758">
        <v>21.164667129516602</v>
      </c>
      <c r="H758">
        <v>67.699996948242202</v>
      </c>
      <c r="J758" s="2" t="b">
        <f t="shared" si="11"/>
        <v>0</v>
      </c>
    </row>
    <row r="759" spans="1:10" hidden="1" x14ac:dyDescent="0.2">
      <c r="A759" s="2" t="s">
        <v>758</v>
      </c>
      <c r="B759">
        <v>22.630367279052699</v>
      </c>
      <c r="C759">
        <v>5.2402501106262198</v>
      </c>
      <c r="D759">
        <v>157.08999633789099</v>
      </c>
      <c r="E759">
        <v>90.085502624511705</v>
      </c>
      <c r="F759">
        <v>269</v>
      </c>
      <c r="G759">
        <v>21.1480007171631</v>
      </c>
      <c r="H759">
        <v>67.370002746582003</v>
      </c>
      <c r="J759" s="2" t="b">
        <f t="shared" si="11"/>
        <v>0</v>
      </c>
    </row>
    <row r="760" spans="1:10" hidden="1" x14ac:dyDescent="0.2">
      <c r="A760" s="2" t="s">
        <v>759</v>
      </c>
      <c r="B760">
        <v>22.576686859130898</v>
      </c>
      <c r="C760">
        <v>5.1907501220703098</v>
      </c>
      <c r="D760">
        <v>158.60000610351599</v>
      </c>
      <c r="E760">
        <v>89.788497924804702</v>
      </c>
      <c r="F760">
        <v>269.85998535156199</v>
      </c>
      <c r="G760">
        <v>21.771999359130898</v>
      </c>
      <c r="H760">
        <v>66.720001220703097</v>
      </c>
      <c r="J760" s="2" t="b">
        <f t="shared" si="11"/>
        <v>0</v>
      </c>
    </row>
    <row r="761" spans="1:10" hidden="1" x14ac:dyDescent="0.2">
      <c r="A761" s="2" t="s">
        <v>760</v>
      </c>
      <c r="B761">
        <v>22.170244216918899</v>
      </c>
      <c r="C761">
        <v>5.2084999084472701</v>
      </c>
      <c r="D761">
        <v>162.19999694824199</v>
      </c>
      <c r="E761">
        <v>89.410003662109403</v>
      </c>
      <c r="F761">
        <v>272.79000854492199</v>
      </c>
      <c r="G761">
        <v>22.3693332672119</v>
      </c>
      <c r="H761">
        <v>71.389999389648395</v>
      </c>
      <c r="J761" s="2" t="b">
        <f t="shared" si="11"/>
        <v>0</v>
      </c>
    </row>
    <row r="762" spans="1:10" hidden="1" x14ac:dyDescent="0.2">
      <c r="A762" s="2" t="s">
        <v>761</v>
      </c>
      <c r="B762">
        <v>22.2162570953369</v>
      </c>
      <c r="C762">
        <v>5.1944999694824201</v>
      </c>
      <c r="D762">
        <v>164.96000671386699</v>
      </c>
      <c r="E762">
        <v>89.293998718261705</v>
      </c>
      <c r="F762">
        <v>274.89001464843801</v>
      </c>
      <c r="G762">
        <v>22.475999832153299</v>
      </c>
      <c r="H762">
        <v>67.980003356933594</v>
      </c>
      <c r="J762" s="2" t="b">
        <f t="shared" si="11"/>
        <v>0</v>
      </c>
    </row>
    <row r="763" spans="1:10" hidden="1" x14ac:dyDescent="0.2">
      <c r="A763" s="2" t="s">
        <v>762</v>
      </c>
      <c r="B763">
        <v>22.630367279052699</v>
      </c>
      <c r="C763">
        <v>5.2045001983642596</v>
      </c>
      <c r="D763">
        <v>161.14999389648401</v>
      </c>
      <c r="E763">
        <v>88.582496643066406</v>
      </c>
      <c r="F763">
        <v>277</v>
      </c>
      <c r="G763">
        <v>23.0060005187988</v>
      </c>
      <c r="H763">
        <v>67.730003356933594</v>
      </c>
      <c r="J763" s="2" t="b">
        <f t="shared" si="11"/>
        <v>0</v>
      </c>
    </row>
    <row r="764" spans="1:10" hidden="1" x14ac:dyDescent="0.2">
      <c r="A764" s="2" t="s">
        <v>763</v>
      </c>
      <c r="B764">
        <v>22.6226997375488</v>
      </c>
      <c r="C764">
        <v>5.2402501106262198</v>
      </c>
      <c r="D764">
        <v>161.11999511718801</v>
      </c>
      <c r="E764">
        <v>88.900001525878906</v>
      </c>
      <c r="F764">
        <v>277.14001464843801</v>
      </c>
      <c r="G764">
        <v>23.328666687011701</v>
      </c>
      <c r="H764">
        <v>65.309997558593807</v>
      </c>
      <c r="J764" s="2" t="b">
        <f t="shared" si="11"/>
        <v>0</v>
      </c>
    </row>
    <row r="765" spans="1:10" hidden="1" x14ac:dyDescent="0.2">
      <c r="A765" s="2" t="s">
        <v>764</v>
      </c>
      <c r="B765">
        <v>22.6226997375488</v>
      </c>
      <c r="C765">
        <v>5.2142500877380398</v>
      </c>
      <c r="D765">
        <v>161.60000610351599</v>
      </c>
      <c r="E765">
        <v>87.655502319335895</v>
      </c>
      <c r="F765">
        <v>278.07000732421898</v>
      </c>
      <c r="G765">
        <v>23.073999404907202</v>
      </c>
      <c r="H765">
        <v>65.180000305175795</v>
      </c>
      <c r="J765" s="2" t="b">
        <f t="shared" si="11"/>
        <v>0</v>
      </c>
    </row>
    <row r="766" spans="1:10" hidden="1" x14ac:dyDescent="0.2">
      <c r="A766" s="2" t="s">
        <v>765</v>
      </c>
      <c r="B766">
        <v>23.174846649169901</v>
      </c>
      <c r="C766">
        <v>5.24475002288818</v>
      </c>
      <c r="D766">
        <v>161.74000549316401</v>
      </c>
      <c r="E766">
        <v>87.730003356933594</v>
      </c>
      <c r="F766">
        <v>279.63000488281199</v>
      </c>
      <c r="G766">
        <v>23.290000915527301</v>
      </c>
      <c r="H766">
        <v>65.540000915527301</v>
      </c>
      <c r="J766" s="2" t="b">
        <f t="shared" si="11"/>
        <v>0</v>
      </c>
    </row>
    <row r="767" spans="1:10" hidden="1" x14ac:dyDescent="0.2">
      <c r="A767" s="2" t="s">
        <v>766</v>
      </c>
      <c r="B767">
        <v>23.665643692016602</v>
      </c>
      <c r="C767">
        <v>5.1047501564025897</v>
      </c>
      <c r="D767">
        <v>162.080001831055</v>
      </c>
      <c r="E767">
        <v>86.974502563476605</v>
      </c>
      <c r="F767">
        <v>280.77999877929699</v>
      </c>
      <c r="G767">
        <v>23.478000640869102</v>
      </c>
      <c r="H767">
        <v>66.139999389648395</v>
      </c>
      <c r="J767" s="2" t="b">
        <f t="shared" si="11"/>
        <v>0</v>
      </c>
    </row>
    <row r="768" spans="1:10" hidden="1" x14ac:dyDescent="0.2">
      <c r="A768" s="2" t="s">
        <v>767</v>
      </c>
      <c r="B768">
        <v>23.819017410278299</v>
      </c>
      <c r="C768">
        <v>5.3070001602172896</v>
      </c>
      <c r="D768">
        <v>162.96000671386699</v>
      </c>
      <c r="E768">
        <v>87.626502990722699</v>
      </c>
      <c r="F768">
        <v>280.85998535156199</v>
      </c>
      <c r="G768">
        <v>23.332666397094702</v>
      </c>
      <c r="H768">
        <v>67.099998474121094</v>
      </c>
      <c r="J768" s="2" t="b">
        <f t="shared" si="11"/>
        <v>0</v>
      </c>
    </row>
    <row r="769" spans="1:10" hidden="1" x14ac:dyDescent="0.2">
      <c r="A769" s="2" t="s">
        <v>768</v>
      </c>
      <c r="B769">
        <v>23.780675888061499</v>
      </c>
      <c r="C769">
        <v>5.1997499465942401</v>
      </c>
      <c r="D769">
        <v>166</v>
      </c>
      <c r="E769">
        <v>87.639503479003906</v>
      </c>
      <c r="F769">
        <v>285.30999755859398</v>
      </c>
      <c r="G769">
        <v>23.968000411987301</v>
      </c>
      <c r="H769">
        <v>66.459999084472699</v>
      </c>
      <c r="J769" s="2" t="b">
        <f t="shared" si="11"/>
        <v>0</v>
      </c>
    </row>
    <row r="770" spans="1:10" hidden="1" x14ac:dyDescent="0.2">
      <c r="A770" s="2" t="s">
        <v>769</v>
      </c>
      <c r="B770">
        <v>23.642637252807599</v>
      </c>
      <c r="C770">
        <v>5.2795000076293901</v>
      </c>
      <c r="D770">
        <v>166.36000061035199</v>
      </c>
      <c r="E770">
        <v>87.276496887207003</v>
      </c>
      <c r="F770">
        <v>285.38000488281199</v>
      </c>
      <c r="G770">
        <v>23.4813327789307</v>
      </c>
      <c r="H770">
        <v>65.050003051757798</v>
      </c>
      <c r="J770" s="2" t="b">
        <f t="shared" si="11"/>
        <v>0</v>
      </c>
    </row>
    <row r="771" spans="1:10" hidden="1" x14ac:dyDescent="0.2">
      <c r="A771" s="2" t="s">
        <v>770</v>
      </c>
      <c r="B771">
        <v>23.473926544189499</v>
      </c>
      <c r="C771">
        <v>5.2544999122619602</v>
      </c>
      <c r="D771">
        <v>165.05999755859401</v>
      </c>
      <c r="E771">
        <v>86.735496520996094</v>
      </c>
      <c r="F771">
        <v>284.45001220703102</v>
      </c>
      <c r="G771">
        <v>23.655332565307599</v>
      </c>
      <c r="H771">
        <v>65.129997253417997</v>
      </c>
      <c r="J771" s="2" t="b">
        <f t="shared" ref="J771:J834" si="12">EOMONTH(A771,0)&lt;&gt;EOMONTH(A772,0)</f>
        <v>0</v>
      </c>
    </row>
    <row r="772" spans="1:10" hidden="1" x14ac:dyDescent="0.2">
      <c r="A772" s="2" t="s">
        <v>771</v>
      </c>
      <c r="B772">
        <v>23.427913665771499</v>
      </c>
      <c r="C772">
        <v>5.2722501754760698</v>
      </c>
      <c r="D772">
        <v>165.85000610351599</v>
      </c>
      <c r="E772">
        <v>87.286003112792997</v>
      </c>
      <c r="F772">
        <v>282.57000732421898</v>
      </c>
      <c r="G772">
        <v>22.2026672363281</v>
      </c>
      <c r="H772">
        <v>64.900001525878906</v>
      </c>
      <c r="J772" s="2" t="b">
        <f t="shared" si="12"/>
        <v>0</v>
      </c>
    </row>
    <row r="773" spans="1:10" hidden="1" x14ac:dyDescent="0.2">
      <c r="A773" s="2" t="s">
        <v>772</v>
      </c>
      <c r="B773">
        <v>23.7423305511475</v>
      </c>
      <c r="C773">
        <v>5.5302500724792498</v>
      </c>
      <c r="D773">
        <v>165.72000122070301</v>
      </c>
      <c r="E773">
        <v>88.692001342773395</v>
      </c>
      <c r="F773">
        <v>287.60998535156199</v>
      </c>
      <c r="G773">
        <v>22.422666549682599</v>
      </c>
      <c r="H773">
        <v>65.139999389648395</v>
      </c>
      <c r="J773" s="2" t="b">
        <f t="shared" si="12"/>
        <v>0</v>
      </c>
    </row>
    <row r="774" spans="1:10" hidden="1" x14ac:dyDescent="0.2">
      <c r="A774" s="2" t="s">
        <v>773</v>
      </c>
      <c r="B774">
        <v>23.995399475097699</v>
      </c>
      <c r="C774">
        <v>5.4250001907348597</v>
      </c>
      <c r="D774">
        <v>166.36000061035199</v>
      </c>
      <c r="E774">
        <v>89.847000122070298</v>
      </c>
      <c r="F774">
        <v>289.38000488281199</v>
      </c>
      <c r="G774">
        <v>21.92799949646</v>
      </c>
      <c r="H774">
        <v>65.589996337890597</v>
      </c>
      <c r="J774" s="2" t="b">
        <f t="shared" si="12"/>
        <v>0</v>
      </c>
    </row>
    <row r="775" spans="1:10" hidden="1" x14ac:dyDescent="0.2">
      <c r="A775" s="2" t="s">
        <v>774</v>
      </c>
      <c r="B775">
        <v>23.9723930358887</v>
      </c>
      <c r="C775">
        <v>5.4559998512268102</v>
      </c>
      <c r="D775">
        <v>167.39999389648401</v>
      </c>
      <c r="E775">
        <v>90.925498962402301</v>
      </c>
      <c r="F775">
        <v>291.70001220703102</v>
      </c>
      <c r="G775">
        <v>22.086000442504901</v>
      </c>
      <c r="H775">
        <v>65.5</v>
      </c>
      <c r="J775" s="2" t="b">
        <f t="shared" si="12"/>
        <v>0</v>
      </c>
    </row>
    <row r="776" spans="1:10" x14ac:dyDescent="0.2">
      <c r="A776" s="2" t="s">
        <v>775</v>
      </c>
      <c r="B776">
        <v>23.7423305511475</v>
      </c>
      <c r="C776">
        <v>5.4184999465942401</v>
      </c>
      <c r="D776">
        <v>167.30000305175801</v>
      </c>
      <c r="E776">
        <v>90.040000915527301</v>
      </c>
      <c r="F776">
        <v>292.23001098632801</v>
      </c>
      <c r="G776">
        <v>21.996000289916999</v>
      </c>
      <c r="H776">
        <v>65.379997253417997</v>
      </c>
      <c r="J776" s="2" t="b">
        <f t="shared" si="12"/>
        <v>1</v>
      </c>
    </row>
    <row r="777" spans="1:10" hidden="1" x14ac:dyDescent="0.2">
      <c r="A777" s="2" t="s">
        <v>776</v>
      </c>
      <c r="B777">
        <v>23.435583114623999</v>
      </c>
      <c r="C777">
        <v>5.2312498092651403</v>
      </c>
      <c r="D777">
        <v>165.03999328613301</v>
      </c>
      <c r="E777">
        <v>89.080001831054702</v>
      </c>
      <c r="F777">
        <v>286.47000122070301</v>
      </c>
      <c r="G777">
        <v>22.3246669769287</v>
      </c>
      <c r="H777">
        <v>65.040000915527301</v>
      </c>
      <c r="J777" s="2" t="b">
        <f t="shared" si="12"/>
        <v>0</v>
      </c>
    </row>
    <row r="778" spans="1:10" hidden="1" x14ac:dyDescent="0.2">
      <c r="A778" s="2" t="s">
        <v>777</v>
      </c>
      <c r="B778">
        <v>23.542945861816399</v>
      </c>
      <c r="C778">
        <v>5.1915001869201696</v>
      </c>
      <c r="D778">
        <v>164.86000061035199</v>
      </c>
      <c r="E778">
        <v>88.498001098632798</v>
      </c>
      <c r="F778">
        <v>287.08999633789102</v>
      </c>
      <c r="G778">
        <v>22.413333892822301</v>
      </c>
      <c r="H778">
        <v>63.650001525878899</v>
      </c>
      <c r="J778" s="2" t="b">
        <f t="shared" si="12"/>
        <v>0</v>
      </c>
    </row>
    <row r="779" spans="1:10" hidden="1" x14ac:dyDescent="0.2">
      <c r="A779" s="2" t="s">
        <v>778</v>
      </c>
      <c r="B779">
        <v>23.251533508300799</v>
      </c>
      <c r="C779">
        <v>5.2354998588562003</v>
      </c>
      <c r="D779">
        <v>165.13999938964801</v>
      </c>
      <c r="E779">
        <v>88.034500122070298</v>
      </c>
      <c r="F779">
        <v>286.83999633789102</v>
      </c>
      <c r="G779">
        <v>22.201999664306602</v>
      </c>
      <c r="H779">
        <v>62.919998168945298</v>
      </c>
      <c r="J779" s="2" t="b">
        <f t="shared" si="12"/>
        <v>0</v>
      </c>
    </row>
    <row r="780" spans="1:10" hidden="1" x14ac:dyDescent="0.2">
      <c r="A780" s="2" t="s">
        <v>779</v>
      </c>
      <c r="B780">
        <v>23.374233245849599</v>
      </c>
      <c r="C780">
        <v>5.2185001373290998</v>
      </c>
      <c r="D780">
        <v>160.44000244140599</v>
      </c>
      <c r="E780">
        <v>87.024002075195298</v>
      </c>
      <c r="F780">
        <v>289.85000610351602</v>
      </c>
      <c r="G780">
        <v>22.0246677398682</v>
      </c>
      <c r="H780">
        <v>63.680000305175803</v>
      </c>
      <c r="J780" s="2" t="b">
        <f t="shared" si="12"/>
        <v>0</v>
      </c>
    </row>
    <row r="781" spans="1:10" hidden="1" x14ac:dyDescent="0.2">
      <c r="A781" s="2" t="s">
        <v>780</v>
      </c>
      <c r="B781">
        <v>23.788343429565401</v>
      </c>
      <c r="C781">
        <v>5.3042497634887704</v>
      </c>
      <c r="D781">
        <v>160.71000671386699</v>
      </c>
      <c r="E781">
        <v>87.580001831054702</v>
      </c>
      <c r="F781">
        <v>290.39999389648398</v>
      </c>
      <c r="G781">
        <v>22.3926677703857</v>
      </c>
      <c r="H781">
        <v>64.300003051757798</v>
      </c>
      <c r="J781" s="2" t="b">
        <f t="shared" si="12"/>
        <v>0</v>
      </c>
    </row>
    <row r="782" spans="1:10" hidden="1" x14ac:dyDescent="0.2">
      <c r="A782" s="2" t="s">
        <v>781</v>
      </c>
      <c r="B782">
        <v>23.611963272094702</v>
      </c>
      <c r="C782">
        <v>5.3042497634887704</v>
      </c>
      <c r="D782">
        <v>161.5</v>
      </c>
      <c r="E782">
        <v>87.475502014160199</v>
      </c>
      <c r="F782">
        <v>289.05999755859398</v>
      </c>
      <c r="G782">
        <v>22.635332107543899</v>
      </c>
      <c r="H782">
        <v>64.720001220703097</v>
      </c>
      <c r="J782" s="2" t="b">
        <f t="shared" si="12"/>
        <v>0</v>
      </c>
    </row>
    <row r="783" spans="1:10" hidden="1" x14ac:dyDescent="0.2">
      <c r="A783" s="2" t="s">
        <v>782</v>
      </c>
      <c r="B783">
        <v>23.780675888061499</v>
      </c>
      <c r="C783">
        <v>5.3495001792907697</v>
      </c>
      <c r="D783">
        <v>160.919998168945</v>
      </c>
      <c r="E783">
        <v>86.960502624511705</v>
      </c>
      <c r="F783">
        <v>288.60998535156199</v>
      </c>
      <c r="G783">
        <v>23.2560005187988</v>
      </c>
      <c r="H783">
        <v>65.300003051757798</v>
      </c>
      <c r="J783" s="2" t="b">
        <f t="shared" si="12"/>
        <v>0</v>
      </c>
    </row>
    <row r="784" spans="1:10" hidden="1" x14ac:dyDescent="0.2">
      <c r="A784" s="2" t="s">
        <v>783</v>
      </c>
      <c r="B784">
        <v>23.949386596679702</v>
      </c>
      <c r="C784">
        <v>5.4334998130798304</v>
      </c>
      <c r="D784">
        <v>161.77999877929699</v>
      </c>
      <c r="E784">
        <v>87.435997009277301</v>
      </c>
      <c r="F784">
        <v>290.04998779296898</v>
      </c>
      <c r="G784">
        <v>23.513332366943398</v>
      </c>
      <c r="H784">
        <v>65.669998168945298</v>
      </c>
      <c r="J784" s="2" t="b">
        <f t="shared" si="12"/>
        <v>0</v>
      </c>
    </row>
    <row r="785" spans="1:10" hidden="1" x14ac:dyDescent="0.2">
      <c r="A785" s="2" t="s">
        <v>784</v>
      </c>
      <c r="B785">
        <v>24.248466491699201</v>
      </c>
      <c r="C785">
        <v>5.6017498970031703</v>
      </c>
      <c r="D785">
        <v>161.97000122070301</v>
      </c>
      <c r="E785">
        <v>88.016502380371094</v>
      </c>
      <c r="F785">
        <v>292.20999145507801</v>
      </c>
      <c r="G785">
        <v>23.978666305541999</v>
      </c>
      <c r="H785">
        <v>68.019996643066406</v>
      </c>
      <c r="J785" s="2" t="b">
        <f t="shared" si="12"/>
        <v>0</v>
      </c>
    </row>
    <row r="786" spans="1:10" hidden="1" x14ac:dyDescent="0.2">
      <c r="A786" s="2" t="s">
        <v>785</v>
      </c>
      <c r="B786">
        <v>24.2714729309082</v>
      </c>
      <c r="C786">
        <v>5.5997500419616699</v>
      </c>
      <c r="D786">
        <v>160.5</v>
      </c>
      <c r="E786">
        <v>88.0469970703125</v>
      </c>
      <c r="F786">
        <v>296.08999633789102</v>
      </c>
      <c r="G786">
        <v>23.8926677703857</v>
      </c>
      <c r="H786">
        <v>66.629997253417997</v>
      </c>
      <c r="J786" s="2" t="b">
        <f t="shared" si="12"/>
        <v>0</v>
      </c>
    </row>
    <row r="787" spans="1:10" hidden="1" x14ac:dyDescent="0.2">
      <c r="A787" s="2" t="s">
        <v>786</v>
      </c>
      <c r="B787">
        <v>24.386503219604499</v>
      </c>
      <c r="C787">
        <v>5.6287498474121103</v>
      </c>
      <c r="D787">
        <v>161.39999389648401</v>
      </c>
      <c r="E787">
        <v>88.460502624511705</v>
      </c>
      <c r="F787">
        <v>296.95999145507801</v>
      </c>
      <c r="G787">
        <v>25.433332443237301</v>
      </c>
      <c r="H787">
        <v>66.199996948242202</v>
      </c>
      <c r="J787" s="2" t="b">
        <f t="shared" si="12"/>
        <v>0</v>
      </c>
    </row>
    <row r="788" spans="1:10" hidden="1" x14ac:dyDescent="0.2">
      <c r="A788" s="2" t="s">
        <v>787</v>
      </c>
      <c r="B788">
        <v>24.1411037445068</v>
      </c>
      <c r="C788">
        <v>5.7072501182556197</v>
      </c>
      <c r="D788">
        <v>160.97999572753901</v>
      </c>
      <c r="E788">
        <v>89.532997131347699</v>
      </c>
      <c r="F788">
        <v>296</v>
      </c>
      <c r="G788">
        <v>25.2660007476807</v>
      </c>
      <c r="H788">
        <v>68.769996643066406</v>
      </c>
      <c r="J788" s="2" t="b">
        <f t="shared" si="12"/>
        <v>0</v>
      </c>
    </row>
    <row r="789" spans="1:10" hidden="1" x14ac:dyDescent="0.2">
      <c r="A789" s="2" t="s">
        <v>788</v>
      </c>
      <c r="B789">
        <v>23.596626281738299</v>
      </c>
      <c r="C789">
        <v>5.7377500534057599</v>
      </c>
      <c r="D789">
        <v>159.38999938964801</v>
      </c>
      <c r="E789">
        <v>89.201499938964801</v>
      </c>
      <c r="F789">
        <v>294.739990234375</v>
      </c>
      <c r="G789">
        <v>26.209999084472699</v>
      </c>
      <c r="H789">
        <v>68.900001525878906</v>
      </c>
      <c r="J789" s="2" t="b">
        <f t="shared" si="12"/>
        <v>0</v>
      </c>
    </row>
    <row r="790" spans="1:10" hidden="1" x14ac:dyDescent="0.2">
      <c r="A790" s="2" t="s">
        <v>789</v>
      </c>
      <c r="B790">
        <v>23.773006439208999</v>
      </c>
      <c r="C790">
        <v>5.8864998817443803</v>
      </c>
      <c r="D790">
        <v>161.11000061035199</v>
      </c>
      <c r="E790">
        <v>89.613998413085895</v>
      </c>
      <c r="F790">
        <v>297.52999877929699</v>
      </c>
      <c r="G790">
        <v>26.936000823974599</v>
      </c>
      <c r="H790">
        <v>69.449996948242202</v>
      </c>
      <c r="J790" s="2" t="b">
        <f t="shared" si="12"/>
        <v>0</v>
      </c>
    </row>
    <row r="791" spans="1:10" hidden="1" x14ac:dyDescent="0.2">
      <c r="A791" s="2" t="s">
        <v>790</v>
      </c>
      <c r="B791">
        <v>24.072086334228501</v>
      </c>
      <c r="C791">
        <v>5.9842500686645499</v>
      </c>
      <c r="D791">
        <v>161.00999450683599</v>
      </c>
      <c r="E791">
        <v>89.324996948242202</v>
      </c>
      <c r="F791">
        <v>298.57000732421898</v>
      </c>
      <c r="G791">
        <v>27.039333343505898</v>
      </c>
      <c r="H791">
        <v>70.360000610351605</v>
      </c>
      <c r="J791" s="2" t="b">
        <f t="shared" si="12"/>
        <v>0</v>
      </c>
    </row>
    <row r="792" spans="1:10" hidden="1" x14ac:dyDescent="0.2">
      <c r="A792" s="2" t="s">
        <v>791</v>
      </c>
      <c r="B792">
        <v>24.179447174072301</v>
      </c>
      <c r="C792">
        <v>5.9704999923706001</v>
      </c>
      <c r="D792">
        <v>162.19999694824199</v>
      </c>
      <c r="E792">
        <v>89.650001525878906</v>
      </c>
      <c r="F792">
        <v>297.26998901367199</v>
      </c>
      <c r="G792">
        <v>27.947999954223601</v>
      </c>
      <c r="H792">
        <v>72.430000305175795</v>
      </c>
      <c r="J792" s="2" t="b">
        <f t="shared" si="12"/>
        <v>0</v>
      </c>
    </row>
    <row r="793" spans="1:10" hidden="1" x14ac:dyDescent="0.2">
      <c r="A793" s="2" t="s">
        <v>792</v>
      </c>
      <c r="B793">
        <v>24.010736465454102</v>
      </c>
      <c r="C793">
        <v>5.9654998779296902</v>
      </c>
      <c r="D793">
        <v>161.67999267578099</v>
      </c>
      <c r="E793">
        <v>89.460502624511705</v>
      </c>
      <c r="F793">
        <v>297.48001098632801</v>
      </c>
      <c r="G793">
        <v>28.350000381469702</v>
      </c>
      <c r="H793">
        <v>72.319999694824205</v>
      </c>
      <c r="J793" s="2" t="b">
        <f t="shared" si="12"/>
        <v>0</v>
      </c>
    </row>
    <row r="794" spans="1:10" hidden="1" x14ac:dyDescent="0.2">
      <c r="A794" s="2" t="s">
        <v>793</v>
      </c>
      <c r="B794">
        <v>23.9263801574707</v>
      </c>
      <c r="C794">
        <v>5.9797501564025897</v>
      </c>
      <c r="D794">
        <v>161.38000488281199</v>
      </c>
      <c r="E794">
        <v>93.438499450683594</v>
      </c>
      <c r="F794">
        <v>299.20001220703102</v>
      </c>
      <c r="G794">
        <v>28.729333877563501</v>
      </c>
      <c r="H794">
        <v>72.489997863769503</v>
      </c>
      <c r="J794" s="2" t="b">
        <f t="shared" si="12"/>
        <v>0</v>
      </c>
    </row>
    <row r="795" spans="1:10" hidden="1" x14ac:dyDescent="0.2">
      <c r="A795" s="2" t="s">
        <v>794</v>
      </c>
      <c r="B795">
        <v>23.880367279052699</v>
      </c>
      <c r="C795">
        <v>5.9217500686645499</v>
      </c>
      <c r="D795">
        <v>161.44999694824199</v>
      </c>
      <c r="E795">
        <v>93.489997863769503</v>
      </c>
      <c r="F795">
        <v>300.739990234375</v>
      </c>
      <c r="G795">
        <v>28.691999435424801</v>
      </c>
      <c r="H795">
        <v>72.010002136230497</v>
      </c>
      <c r="J795" s="2" t="b">
        <f t="shared" si="12"/>
        <v>0</v>
      </c>
    </row>
    <row r="796" spans="1:10" hidden="1" x14ac:dyDescent="0.2">
      <c r="A796" s="2" t="s">
        <v>795</v>
      </c>
      <c r="B796">
        <v>23.673313140869102</v>
      </c>
      <c r="C796">
        <v>5.8080000877380398</v>
      </c>
      <c r="D796">
        <v>160.96000671386699</v>
      </c>
      <c r="E796">
        <v>92.344497680664105</v>
      </c>
      <c r="F796">
        <v>297.72000122070301</v>
      </c>
      <c r="G796">
        <v>27.6466674804688</v>
      </c>
      <c r="H796">
        <v>71.930000305175795</v>
      </c>
      <c r="J796" s="2" t="b">
        <f t="shared" si="12"/>
        <v>0</v>
      </c>
    </row>
    <row r="797" spans="1:10" x14ac:dyDescent="0.2">
      <c r="A797" s="2" t="s">
        <v>796</v>
      </c>
      <c r="B797">
        <v>23.596626281738299</v>
      </c>
      <c r="C797">
        <v>5.8825001716613796</v>
      </c>
      <c r="D797">
        <v>161.13999938964801</v>
      </c>
      <c r="E797">
        <v>92.391998291015597</v>
      </c>
      <c r="F797">
        <v>298.58999633789102</v>
      </c>
      <c r="G797">
        <v>27.888666152954102</v>
      </c>
      <c r="H797">
        <v>73.040000915527301</v>
      </c>
      <c r="J797" s="2" t="b">
        <f t="shared" si="12"/>
        <v>1</v>
      </c>
    </row>
    <row r="798" spans="1:10" hidden="1" x14ac:dyDescent="0.2">
      <c r="A798" s="2" t="s">
        <v>797</v>
      </c>
      <c r="B798">
        <v>24.187116622924801</v>
      </c>
      <c r="C798">
        <v>5.9977498054504403</v>
      </c>
      <c r="D798">
        <v>161.63000488281199</v>
      </c>
      <c r="E798">
        <v>94.900497436523395</v>
      </c>
      <c r="F798">
        <v>303.39001464843801</v>
      </c>
      <c r="G798">
        <v>28.6840000152588</v>
      </c>
      <c r="H798">
        <v>72.610000610351605</v>
      </c>
      <c r="J798" s="2" t="b">
        <f t="shared" si="12"/>
        <v>0</v>
      </c>
    </row>
    <row r="799" spans="1:10" hidden="1" x14ac:dyDescent="0.2">
      <c r="A799" s="2" t="s">
        <v>798</v>
      </c>
      <c r="B799">
        <v>24.1487731933594</v>
      </c>
      <c r="C799">
        <v>5.9017500877380398</v>
      </c>
      <c r="D799">
        <v>164.38000488281199</v>
      </c>
      <c r="E799">
        <v>93.748497009277301</v>
      </c>
      <c r="F799">
        <v>300.42999267578102</v>
      </c>
      <c r="G799">
        <v>29.534000396728501</v>
      </c>
      <c r="H799">
        <v>71.569999694824205</v>
      </c>
      <c r="J799" s="2" t="b">
        <f t="shared" si="12"/>
        <v>0</v>
      </c>
    </row>
    <row r="800" spans="1:10" hidden="1" x14ac:dyDescent="0.2">
      <c r="A800" s="2" t="s">
        <v>799</v>
      </c>
      <c r="B800">
        <v>23.9340496063232</v>
      </c>
      <c r="C800">
        <v>5.9264998435974103</v>
      </c>
      <c r="D800">
        <v>166.919998168945</v>
      </c>
      <c r="E800">
        <v>95.143997192382798</v>
      </c>
      <c r="F800">
        <v>301.23001098632801</v>
      </c>
      <c r="G800">
        <v>30.102666854858398</v>
      </c>
      <c r="H800">
        <v>71.489997863769503</v>
      </c>
      <c r="J800" s="2" t="b">
        <f t="shared" si="12"/>
        <v>0</v>
      </c>
    </row>
    <row r="801" spans="1:10" hidden="1" x14ac:dyDescent="0.2">
      <c r="A801" s="2" t="s">
        <v>800</v>
      </c>
      <c r="B801">
        <v>24.087423324585</v>
      </c>
      <c r="C801">
        <v>5.9982500076293999</v>
      </c>
      <c r="D801">
        <v>165.72000122070301</v>
      </c>
      <c r="E801">
        <v>95.343002319335895</v>
      </c>
      <c r="F801">
        <v>300.20999145507801</v>
      </c>
      <c r="G801">
        <v>31.270666122436499</v>
      </c>
      <c r="H801">
        <v>72.430000305175795</v>
      </c>
      <c r="J801" s="2" t="b">
        <f t="shared" si="12"/>
        <v>0</v>
      </c>
    </row>
    <row r="802" spans="1:10" hidden="1" x14ac:dyDescent="0.2">
      <c r="A802" s="2" t="s">
        <v>801</v>
      </c>
      <c r="B802">
        <v>23.558282852172901</v>
      </c>
      <c r="C802">
        <v>6.00950002670288</v>
      </c>
      <c r="D802">
        <v>165.88999938964801</v>
      </c>
      <c r="E802">
        <v>94.598503112792997</v>
      </c>
      <c r="F802">
        <v>305.10000610351602</v>
      </c>
      <c r="G802">
        <v>32.809333801269503</v>
      </c>
      <c r="H802">
        <v>71.180000305175795</v>
      </c>
      <c r="J802" s="2" t="b">
        <f t="shared" si="12"/>
        <v>0</v>
      </c>
    </row>
    <row r="803" spans="1:10" hidden="1" x14ac:dyDescent="0.2">
      <c r="A803" s="2" t="s">
        <v>802</v>
      </c>
      <c r="B803">
        <v>22.829755783081101</v>
      </c>
      <c r="C803">
        <v>6.07550001144409</v>
      </c>
      <c r="D803">
        <v>168.69000244140599</v>
      </c>
      <c r="E803">
        <v>95.052497863769503</v>
      </c>
      <c r="F803">
        <v>309.10000610351602</v>
      </c>
      <c r="G803">
        <v>32.089332580566399</v>
      </c>
      <c r="H803">
        <v>72.739997863769503</v>
      </c>
      <c r="J803" s="2" t="b">
        <f t="shared" si="12"/>
        <v>0</v>
      </c>
    </row>
    <row r="804" spans="1:10" hidden="1" x14ac:dyDescent="0.2">
      <c r="A804" s="2" t="s">
        <v>803</v>
      </c>
      <c r="B804">
        <v>22.124233245849599</v>
      </c>
      <c r="C804">
        <v>6.1079998016357404</v>
      </c>
      <c r="D804">
        <v>167.30000305175801</v>
      </c>
      <c r="E804">
        <v>94.157997131347699</v>
      </c>
      <c r="F804">
        <v>311.17001342773398</v>
      </c>
      <c r="G804">
        <v>31.876667022705099</v>
      </c>
      <c r="H804">
        <v>72.099998474121094</v>
      </c>
      <c r="J804" s="2" t="b">
        <f t="shared" si="12"/>
        <v>0</v>
      </c>
    </row>
    <row r="805" spans="1:10" hidden="1" x14ac:dyDescent="0.2">
      <c r="A805" s="2" t="s">
        <v>804</v>
      </c>
      <c r="B805">
        <v>22.584356307983398</v>
      </c>
      <c r="C805">
        <v>6.29949998855591</v>
      </c>
      <c r="D805">
        <v>170.86999511718801</v>
      </c>
      <c r="E805">
        <v>94.565002441406193</v>
      </c>
      <c r="F805">
        <v>315.20999145507801</v>
      </c>
      <c r="G805">
        <v>34.990665435791001</v>
      </c>
      <c r="H805">
        <v>75.860000610351605</v>
      </c>
      <c r="J805" s="2" t="b">
        <f t="shared" si="12"/>
        <v>0</v>
      </c>
    </row>
    <row r="806" spans="1:10" hidden="1" x14ac:dyDescent="0.2">
      <c r="A806" s="2" t="s">
        <v>805</v>
      </c>
      <c r="B806">
        <v>22.6840496063232</v>
      </c>
      <c r="C806">
        <v>6.1820001602172896</v>
      </c>
      <c r="D806">
        <v>168.33999633789099</v>
      </c>
      <c r="E806">
        <v>93.472000122070298</v>
      </c>
      <c r="F806">
        <v>310.64001464843801</v>
      </c>
      <c r="G806">
        <v>35.861331939697301</v>
      </c>
      <c r="H806">
        <v>78.180000305175795</v>
      </c>
      <c r="J806" s="2" t="b">
        <f t="shared" si="12"/>
        <v>0</v>
      </c>
    </row>
    <row r="807" spans="1:10" hidden="1" x14ac:dyDescent="0.2">
      <c r="A807" s="2" t="s">
        <v>806</v>
      </c>
      <c r="B807">
        <v>22.3849697113037</v>
      </c>
      <c r="C807">
        <v>6.1392498016357404</v>
      </c>
      <c r="D807">
        <v>170.55000305175801</v>
      </c>
      <c r="E807">
        <v>93.100997924804702</v>
      </c>
      <c r="F807">
        <v>314.25</v>
      </c>
      <c r="G807">
        <v>34.566665649414098</v>
      </c>
      <c r="H807">
        <v>80.120002746582003</v>
      </c>
      <c r="J807" s="2" t="b">
        <f t="shared" si="12"/>
        <v>0</v>
      </c>
    </row>
    <row r="808" spans="1:10" hidden="1" x14ac:dyDescent="0.2">
      <c r="A808" s="2" t="s">
        <v>807</v>
      </c>
      <c r="B808">
        <v>23.0061359405518</v>
      </c>
      <c r="C808">
        <v>6.2232499122619602</v>
      </c>
      <c r="D808">
        <v>172.86000061035199</v>
      </c>
      <c r="E808">
        <v>93.897003173828097</v>
      </c>
      <c r="F808">
        <v>320.29998779296898</v>
      </c>
      <c r="G808">
        <v>34.232666015625</v>
      </c>
      <c r="H808">
        <v>80.419998168945298</v>
      </c>
      <c r="J808" s="2" t="b">
        <f t="shared" si="12"/>
        <v>0</v>
      </c>
    </row>
    <row r="809" spans="1:10" hidden="1" x14ac:dyDescent="0.2">
      <c r="A809" s="2" t="s">
        <v>808</v>
      </c>
      <c r="B809">
        <v>22.484663009643601</v>
      </c>
      <c r="C809">
        <v>6.2319998741149902</v>
      </c>
      <c r="D809">
        <v>176.11999511718801</v>
      </c>
      <c r="E809">
        <v>93.236000061035199</v>
      </c>
      <c r="F809">
        <v>323.66000366210898</v>
      </c>
      <c r="G809">
        <v>34.033332824707003</v>
      </c>
      <c r="H809">
        <v>80.900001525878906</v>
      </c>
      <c r="J809" s="2" t="b">
        <f t="shared" si="12"/>
        <v>0</v>
      </c>
    </row>
    <row r="810" spans="1:10" hidden="1" x14ac:dyDescent="0.2">
      <c r="A810" s="2" t="s">
        <v>809</v>
      </c>
      <c r="B810">
        <v>22.546012878418001</v>
      </c>
      <c r="C810">
        <v>6.1985001564025897</v>
      </c>
      <c r="D810">
        <v>176.94000244140599</v>
      </c>
      <c r="E810">
        <v>94.599998474121094</v>
      </c>
      <c r="F810">
        <v>321.92999267578102</v>
      </c>
      <c r="G810">
        <v>36.4799995422363</v>
      </c>
      <c r="H810">
        <v>81.319999694824205</v>
      </c>
      <c r="J810" s="2" t="b">
        <f t="shared" si="12"/>
        <v>0</v>
      </c>
    </row>
    <row r="811" spans="1:10" hidden="1" x14ac:dyDescent="0.2">
      <c r="A811" s="2" t="s">
        <v>810</v>
      </c>
      <c r="B811">
        <v>22.116563796997099</v>
      </c>
      <c r="C811">
        <v>6.2527499198913601</v>
      </c>
      <c r="D811">
        <v>177.74000549316401</v>
      </c>
      <c r="E811">
        <v>94.373001098632798</v>
      </c>
      <c r="F811">
        <v>324.30999755859398</v>
      </c>
      <c r="G811">
        <v>37.970668792724602</v>
      </c>
      <c r="H811">
        <v>81.379997253417997</v>
      </c>
      <c r="J811" s="2" t="b">
        <f t="shared" si="12"/>
        <v>0</v>
      </c>
    </row>
    <row r="812" spans="1:10" hidden="1" x14ac:dyDescent="0.2">
      <c r="A812" s="2" t="s">
        <v>811</v>
      </c>
      <c r="B812">
        <v>22.645706176757798</v>
      </c>
      <c r="C812">
        <v>6.3214998245239302</v>
      </c>
      <c r="D812">
        <v>177.03999328613301</v>
      </c>
      <c r="E812">
        <v>94.228996276855497</v>
      </c>
      <c r="F812">
        <v>324.98001098632801</v>
      </c>
      <c r="G812">
        <v>38.1466674804688</v>
      </c>
      <c r="H812">
        <v>81.900001525878906</v>
      </c>
      <c r="J812" s="2" t="b">
        <f t="shared" si="12"/>
        <v>0</v>
      </c>
    </row>
    <row r="813" spans="1:10" hidden="1" x14ac:dyDescent="0.2">
      <c r="A813" s="2" t="s">
        <v>812</v>
      </c>
      <c r="B813">
        <v>22.3236198425293</v>
      </c>
      <c r="C813">
        <v>6.2620000839233398</v>
      </c>
      <c r="D813">
        <v>179.66000366210901</v>
      </c>
      <c r="E813">
        <v>93.082000732421903</v>
      </c>
      <c r="F813">
        <v>323.67001342773398</v>
      </c>
      <c r="G813">
        <v>37.654666900634801</v>
      </c>
      <c r="H813">
        <v>81.180000305175795</v>
      </c>
      <c r="J813" s="2" t="b">
        <f t="shared" si="12"/>
        <v>0</v>
      </c>
    </row>
    <row r="814" spans="1:10" hidden="1" x14ac:dyDescent="0.2">
      <c r="A814" s="2" t="s">
        <v>813</v>
      </c>
      <c r="B814">
        <v>23.519939422607401</v>
      </c>
      <c r="C814">
        <v>6.0050001144409197</v>
      </c>
      <c r="D814">
        <v>178</v>
      </c>
      <c r="E814">
        <v>91.416999816894503</v>
      </c>
      <c r="F814">
        <v>315.76998901367199</v>
      </c>
      <c r="G814">
        <v>37.201332092285199</v>
      </c>
      <c r="H814">
        <v>78.940002441406193</v>
      </c>
      <c r="J814" s="2" t="b">
        <f t="shared" si="12"/>
        <v>0</v>
      </c>
    </row>
    <row r="815" spans="1:10" hidden="1" x14ac:dyDescent="0.2">
      <c r="A815" s="2" t="s">
        <v>814</v>
      </c>
      <c r="B815">
        <v>24.133436203002901</v>
      </c>
      <c r="C815">
        <v>6.1992502212524396</v>
      </c>
      <c r="D815">
        <v>179.07000732421901</v>
      </c>
      <c r="E815">
        <v>92.662498474121094</v>
      </c>
      <c r="F815">
        <v>320.26998901367199</v>
      </c>
      <c r="G815">
        <v>37.793331146240199</v>
      </c>
      <c r="H815">
        <v>80.199996948242202</v>
      </c>
      <c r="J815" s="2" t="b">
        <f t="shared" si="12"/>
        <v>0</v>
      </c>
    </row>
    <row r="816" spans="1:10" hidden="1" x14ac:dyDescent="0.2">
      <c r="A816" s="2" t="s">
        <v>815</v>
      </c>
      <c r="B816">
        <v>23.888036727905298</v>
      </c>
      <c r="C816">
        <v>6.1385002136230504</v>
      </c>
      <c r="D816">
        <v>179.419998168945</v>
      </c>
      <c r="E816">
        <v>92.900001525878906</v>
      </c>
      <c r="F816">
        <v>320.32000732421898</v>
      </c>
      <c r="G816">
        <v>38.732666015625</v>
      </c>
      <c r="H816">
        <v>80.730003356933594</v>
      </c>
      <c r="J816" s="2" t="b">
        <f t="shared" si="12"/>
        <v>0</v>
      </c>
    </row>
    <row r="817" spans="1:10" hidden="1" x14ac:dyDescent="0.2">
      <c r="A817" s="2" t="s">
        <v>816</v>
      </c>
      <c r="B817">
        <v>23.3512268066406</v>
      </c>
      <c r="C817">
        <v>6.1452498435974103</v>
      </c>
      <c r="D817">
        <v>180.07000732421901</v>
      </c>
      <c r="E817">
        <v>93.533996582031193</v>
      </c>
      <c r="F817">
        <v>324.45999145507801</v>
      </c>
      <c r="G817">
        <v>42.720668792724602</v>
      </c>
      <c r="H817">
        <v>80.779998779296903</v>
      </c>
      <c r="J817" s="2" t="b">
        <f t="shared" si="12"/>
        <v>0</v>
      </c>
    </row>
    <row r="818" spans="1:10" x14ac:dyDescent="0.2">
      <c r="A818" s="2" t="s">
        <v>817</v>
      </c>
      <c r="B818">
        <v>22.967790603637699</v>
      </c>
      <c r="C818">
        <v>5.9107499122619602</v>
      </c>
      <c r="D818">
        <v>177</v>
      </c>
      <c r="E818">
        <v>100.435997009277</v>
      </c>
      <c r="F818">
        <v>315.94000244140602</v>
      </c>
      <c r="G818">
        <v>43.371334075927699</v>
      </c>
      <c r="H818">
        <v>80.279998779296903</v>
      </c>
      <c r="J818" s="2" t="b">
        <f t="shared" si="12"/>
        <v>1</v>
      </c>
    </row>
    <row r="819" spans="1:10" hidden="1" x14ac:dyDescent="0.2">
      <c r="A819" s="2" t="s">
        <v>818</v>
      </c>
      <c r="B819">
        <v>23.052146911621101</v>
      </c>
      <c r="C819">
        <v>6.0082502365112296</v>
      </c>
      <c r="D819">
        <v>176.02999877929699</v>
      </c>
      <c r="E819">
        <v>100.209999084473</v>
      </c>
      <c r="F819">
        <v>324.51998901367199</v>
      </c>
      <c r="G819">
        <v>52</v>
      </c>
      <c r="H819">
        <v>80.790000915527301</v>
      </c>
      <c r="J819" s="2" t="b">
        <f t="shared" si="12"/>
        <v>0</v>
      </c>
    </row>
    <row r="820" spans="1:10" hidden="1" x14ac:dyDescent="0.2">
      <c r="A820" s="2" t="s">
        <v>819</v>
      </c>
      <c r="B820">
        <v>23.374233245849599</v>
      </c>
      <c r="C820">
        <v>6.1782498359680202</v>
      </c>
      <c r="D820">
        <v>178.32000732421901</v>
      </c>
      <c r="E820">
        <v>102.48349761962901</v>
      </c>
      <c r="F820">
        <v>329.11999511718801</v>
      </c>
      <c r="G820">
        <v>59.137332916259801</v>
      </c>
      <c r="H820">
        <v>90.430000305175795</v>
      </c>
      <c r="J820" s="2" t="b">
        <f t="shared" si="12"/>
        <v>0</v>
      </c>
    </row>
    <row r="821" spans="1:10" hidden="1" x14ac:dyDescent="0.2">
      <c r="A821" s="2" t="s">
        <v>820</v>
      </c>
      <c r="B821">
        <v>23.9723930358887</v>
      </c>
      <c r="C821">
        <v>6.2690000534057599</v>
      </c>
      <c r="D821">
        <v>176.69000244140599</v>
      </c>
      <c r="E821">
        <v>101.99349975585901</v>
      </c>
      <c r="F821">
        <v>328.32000732421898</v>
      </c>
      <c r="G821">
        <v>48.9799995422363</v>
      </c>
      <c r="H821">
        <v>87.580001831054702</v>
      </c>
      <c r="J821" s="2" t="b">
        <f t="shared" si="12"/>
        <v>0</v>
      </c>
    </row>
    <row r="822" spans="1:10" hidden="1" x14ac:dyDescent="0.2">
      <c r="A822" s="2" t="s">
        <v>821</v>
      </c>
      <c r="B822">
        <v>24.079755783081101</v>
      </c>
      <c r="C822">
        <v>6.3562498092651403</v>
      </c>
      <c r="D822">
        <v>178.92999267578099</v>
      </c>
      <c r="E822">
        <v>102.51149749755901</v>
      </c>
      <c r="F822">
        <v>329.29998779296898</v>
      </c>
      <c r="G822">
        <v>49.930667877197301</v>
      </c>
      <c r="H822">
        <v>86.949996948242202</v>
      </c>
      <c r="J822" s="2" t="b">
        <f t="shared" si="12"/>
        <v>0</v>
      </c>
    </row>
    <row r="823" spans="1:10" hidden="1" x14ac:dyDescent="0.2">
      <c r="A823" s="2" t="s">
        <v>822</v>
      </c>
      <c r="B823">
        <v>24.003067016601602</v>
      </c>
      <c r="C823">
        <v>6.2897500991821298</v>
      </c>
      <c r="D823">
        <v>179.46000671386699</v>
      </c>
      <c r="E823">
        <v>103.963996887207</v>
      </c>
      <c r="F823">
        <v>327</v>
      </c>
      <c r="G823">
        <v>49.871334075927699</v>
      </c>
      <c r="H823">
        <v>82.540000915527301</v>
      </c>
      <c r="J823" s="2" t="b">
        <f t="shared" si="12"/>
        <v>0</v>
      </c>
    </row>
    <row r="824" spans="1:10" hidden="1" x14ac:dyDescent="0.2">
      <c r="A824" s="2" t="s">
        <v>823</v>
      </c>
      <c r="B824">
        <v>24.2714729309082</v>
      </c>
      <c r="C824">
        <v>6.5742502212524396</v>
      </c>
      <c r="D824">
        <v>184.07000732421901</v>
      </c>
      <c r="E824">
        <v>106.695503234863</v>
      </c>
      <c r="F824">
        <v>330.27999877929699</v>
      </c>
      <c r="G824">
        <v>51.418666839599602</v>
      </c>
      <c r="H824">
        <v>83.25</v>
      </c>
      <c r="J824" s="2" t="b">
        <f t="shared" si="12"/>
        <v>0</v>
      </c>
    </row>
    <row r="825" spans="1:10" hidden="1" x14ac:dyDescent="0.2">
      <c r="A825" s="2" t="s">
        <v>824</v>
      </c>
      <c r="B825">
        <v>24.5552158355713</v>
      </c>
      <c r="C825">
        <v>6.6972498893737802</v>
      </c>
      <c r="D825">
        <v>184.46000671386699</v>
      </c>
      <c r="E825">
        <v>107.540000915527</v>
      </c>
      <c r="F825">
        <v>330.92001342773398</v>
      </c>
      <c r="G825">
        <v>51.625331878662102</v>
      </c>
      <c r="H825">
        <v>84.709999084472699</v>
      </c>
      <c r="J825" s="2" t="b">
        <f t="shared" si="12"/>
        <v>0</v>
      </c>
    </row>
    <row r="826" spans="1:10" hidden="1" x14ac:dyDescent="0.2">
      <c r="A826" s="2" t="s">
        <v>825</v>
      </c>
      <c r="B826">
        <v>25.1610431671143</v>
      </c>
      <c r="C826">
        <v>6.8134999275207502</v>
      </c>
      <c r="D826">
        <v>184.669998168945</v>
      </c>
      <c r="E826">
        <v>108</v>
      </c>
      <c r="F826">
        <v>334.16000366210898</v>
      </c>
      <c r="G826">
        <v>51.152667999267599</v>
      </c>
      <c r="H826">
        <v>86.830001831054702</v>
      </c>
      <c r="J826" s="2" t="b">
        <f t="shared" si="12"/>
        <v>0</v>
      </c>
    </row>
    <row r="827" spans="1:10" hidden="1" x14ac:dyDescent="0.2">
      <c r="A827" s="2" t="s">
        <v>826</v>
      </c>
      <c r="B827">
        <v>25.268405914306602</v>
      </c>
      <c r="C827">
        <v>6.7694997787475604</v>
      </c>
      <c r="D827">
        <v>184.11999511718801</v>
      </c>
      <c r="E827">
        <v>107.49349975585901</v>
      </c>
      <c r="F827">
        <v>335.83999633789102</v>
      </c>
      <c r="G827">
        <v>53.599998474121101</v>
      </c>
      <c r="H827">
        <v>87.930000305175795</v>
      </c>
      <c r="J827" s="2" t="b">
        <f t="shared" si="12"/>
        <v>0</v>
      </c>
    </row>
    <row r="828" spans="1:10" hidden="1" x14ac:dyDescent="0.2">
      <c r="A828" s="2" t="s">
        <v>827</v>
      </c>
      <c r="B828">
        <v>25.582822799682599</v>
      </c>
      <c r="C828">
        <v>7.24475002288818</v>
      </c>
      <c r="D828">
        <v>184.41000366210901</v>
      </c>
      <c r="E828">
        <v>106.74349975585901</v>
      </c>
      <c r="F828">
        <v>340.95001220703102</v>
      </c>
      <c r="G828">
        <v>53.335334777832003</v>
      </c>
      <c r="H828">
        <v>89.639999389648395</v>
      </c>
      <c r="J828" s="2" t="b">
        <f t="shared" si="12"/>
        <v>0</v>
      </c>
    </row>
    <row r="829" spans="1:10" hidden="1" x14ac:dyDescent="0.2">
      <c r="A829" s="2" t="s">
        <v>828</v>
      </c>
      <c r="B829">
        <v>25.4447841644287</v>
      </c>
      <c r="C829">
        <v>7.4142498970031703</v>
      </c>
      <c r="D829">
        <v>184.86999511718801</v>
      </c>
      <c r="E829">
        <v>107.783500671387</v>
      </c>
      <c r="F829">
        <v>341.239990234375</v>
      </c>
      <c r="G829">
        <v>57.2266654968262</v>
      </c>
      <c r="H829">
        <v>88.699996948242202</v>
      </c>
      <c r="J829" s="2" t="b">
        <f t="shared" si="12"/>
        <v>0</v>
      </c>
    </row>
    <row r="830" spans="1:10" hidden="1" x14ac:dyDescent="0.2">
      <c r="A830" s="2" t="s">
        <v>829</v>
      </c>
      <c r="B830">
        <v>26.1273002624512</v>
      </c>
      <c r="C830">
        <v>7.8674998283386204</v>
      </c>
      <c r="D830">
        <v>186.11999511718801</v>
      </c>
      <c r="E830">
        <v>108.51100158691401</v>
      </c>
      <c r="F830">
        <v>344.55999755859398</v>
      </c>
      <c r="G830">
        <v>61.161331176757798</v>
      </c>
      <c r="H830">
        <v>89.339996337890597</v>
      </c>
      <c r="J830" s="2" t="b">
        <f t="shared" si="12"/>
        <v>0</v>
      </c>
    </row>
    <row r="831" spans="1:10" hidden="1" x14ac:dyDescent="0.2">
      <c r="A831" s="2" t="s">
        <v>830</v>
      </c>
      <c r="B831">
        <v>25.8435573577881</v>
      </c>
      <c r="C831">
        <v>7.7175002098083496</v>
      </c>
      <c r="D831">
        <v>185.60000610351599</v>
      </c>
      <c r="E831">
        <v>107.654998779297</v>
      </c>
      <c r="F831">
        <v>344.45001220703102</v>
      </c>
      <c r="G831">
        <v>59.960666656494098</v>
      </c>
      <c r="H831">
        <v>94.309997558593807</v>
      </c>
      <c r="J831" s="2" t="b">
        <f t="shared" si="12"/>
        <v>0</v>
      </c>
    </row>
    <row r="832" spans="1:10" hidden="1" x14ac:dyDescent="0.2">
      <c r="A832" s="2" t="s">
        <v>831</v>
      </c>
      <c r="B832">
        <v>25.667177200317401</v>
      </c>
      <c r="C832">
        <v>7.3517498970031703</v>
      </c>
      <c r="D832">
        <v>185.27000427246099</v>
      </c>
      <c r="E832">
        <v>104.798500061035</v>
      </c>
      <c r="F832">
        <v>339.70001220703102</v>
      </c>
      <c r="G832">
        <v>60.066665649414098</v>
      </c>
      <c r="H832">
        <v>92.430000305175795</v>
      </c>
      <c r="J832" s="2" t="b">
        <f t="shared" si="12"/>
        <v>0</v>
      </c>
    </row>
    <row r="833" spans="1:10" hidden="1" x14ac:dyDescent="0.2">
      <c r="A833" s="2" t="s">
        <v>832</v>
      </c>
      <c r="B833">
        <v>25.360429763793899</v>
      </c>
      <c r="C833">
        <v>6.8319997787475604</v>
      </c>
      <c r="D833">
        <v>181.80000305175801</v>
      </c>
      <c r="E833">
        <v>100.46450042724599</v>
      </c>
      <c r="F833">
        <v>324.67001342773398</v>
      </c>
      <c r="G833">
        <v>55.5859985351562</v>
      </c>
      <c r="H833">
        <v>89.610000610351605</v>
      </c>
      <c r="J833" s="2" t="b">
        <f t="shared" si="12"/>
        <v>0</v>
      </c>
    </row>
    <row r="834" spans="1:10" hidden="1" x14ac:dyDescent="0.2">
      <c r="A834" s="2" t="s">
        <v>833</v>
      </c>
      <c r="B834">
        <v>24.3174858093262</v>
      </c>
      <c r="C834">
        <v>6.5512499809265101</v>
      </c>
      <c r="D834">
        <v>178.11000061035199</v>
      </c>
      <c r="E834">
        <v>98.637001037597699</v>
      </c>
      <c r="F834">
        <v>302.89001464843801</v>
      </c>
      <c r="G834">
        <v>53.3273315429688</v>
      </c>
      <c r="H834">
        <v>85.830001831054702</v>
      </c>
      <c r="J834" s="2" t="b">
        <f t="shared" si="12"/>
        <v>0</v>
      </c>
    </row>
    <row r="835" spans="1:10" hidden="1" x14ac:dyDescent="0.2">
      <c r="A835" s="2" t="s">
        <v>834</v>
      </c>
      <c r="B835">
        <v>24.424846649169901</v>
      </c>
      <c r="C835">
        <v>6.6912498474121103</v>
      </c>
      <c r="D835">
        <v>177.75</v>
      </c>
      <c r="E835">
        <v>98.979499816894503</v>
      </c>
      <c r="F835">
        <v>298.04000854492199</v>
      </c>
      <c r="G835">
        <v>51.919998168945298</v>
      </c>
      <c r="H835">
        <v>85.650001525878906</v>
      </c>
      <c r="J835" s="2" t="b">
        <f t="shared" ref="J835:J898" si="13">EOMONTH(A835,0)&lt;&gt;EOMONTH(A836,0)</f>
        <v>0</v>
      </c>
    </row>
    <row r="836" spans="1:10" hidden="1" x14ac:dyDescent="0.2">
      <c r="A836" s="2" t="s">
        <v>835</v>
      </c>
      <c r="B836">
        <v>23.2975463867188</v>
      </c>
      <c r="C836">
        <v>6.3150000572204599</v>
      </c>
      <c r="D836">
        <v>168.80999755859401</v>
      </c>
      <c r="E836">
        <v>94.214996337890597</v>
      </c>
      <c r="F836">
        <v>285.82000732421898</v>
      </c>
      <c r="G836">
        <v>45.266666412353501</v>
      </c>
      <c r="H836">
        <v>80.800003051757798</v>
      </c>
      <c r="J836" s="2" t="b">
        <f t="shared" si="13"/>
        <v>0</v>
      </c>
    </row>
    <row r="837" spans="1:10" x14ac:dyDescent="0.2">
      <c r="A837" s="2" t="s">
        <v>836</v>
      </c>
      <c r="B837">
        <v>22.5076694488525</v>
      </c>
      <c r="C837">
        <v>6.7517499923706001</v>
      </c>
      <c r="D837">
        <v>165.67999267578099</v>
      </c>
      <c r="E837">
        <v>94.1875</v>
      </c>
      <c r="F837">
        <v>290.25</v>
      </c>
      <c r="G837">
        <v>44.532665252685497</v>
      </c>
      <c r="H837">
        <v>81.849998474121094</v>
      </c>
      <c r="J837" s="2" t="b">
        <f t="shared" si="13"/>
        <v>1</v>
      </c>
    </row>
    <row r="838" spans="1:10" hidden="1" x14ac:dyDescent="0.2">
      <c r="A838" s="2" t="s">
        <v>837</v>
      </c>
      <c r="B838">
        <v>22.967790603637699</v>
      </c>
      <c r="C838">
        <v>6.9107499122619602</v>
      </c>
      <c r="D838">
        <v>173.49000549316401</v>
      </c>
      <c r="E838">
        <v>97.697502136230497</v>
      </c>
      <c r="F838">
        <v>306.739990234375</v>
      </c>
      <c r="G838">
        <v>49.574668884277301</v>
      </c>
      <c r="H838">
        <v>84.300003051757798</v>
      </c>
      <c r="J838" s="2" t="b">
        <f t="shared" si="13"/>
        <v>0</v>
      </c>
    </row>
    <row r="839" spans="1:10" hidden="1" x14ac:dyDescent="0.2">
      <c r="A839" s="2" t="s">
        <v>838</v>
      </c>
      <c r="B839">
        <v>22.078220367431602</v>
      </c>
      <c r="C839">
        <v>6.6472501754760698</v>
      </c>
      <c r="D839">
        <v>174.99000549316401</v>
      </c>
      <c r="E839">
        <v>95.449501037597699</v>
      </c>
      <c r="F839">
        <v>292</v>
      </c>
      <c r="G839">
        <v>49.700668334960902</v>
      </c>
      <c r="H839">
        <v>82.790000915527301</v>
      </c>
      <c r="J839" s="2" t="b">
        <f t="shared" si="13"/>
        <v>0</v>
      </c>
    </row>
    <row r="840" spans="1:10" hidden="1" x14ac:dyDescent="0.2">
      <c r="A840" s="2" t="s">
        <v>839</v>
      </c>
      <c r="B840">
        <v>22.361963272094702</v>
      </c>
      <c r="C840">
        <v>7.1127500534057599</v>
      </c>
      <c r="D840">
        <v>182.41000366210901</v>
      </c>
      <c r="E840">
        <v>98.791496276855497</v>
      </c>
      <c r="F840">
        <v>302.35998535156199</v>
      </c>
      <c r="G840">
        <v>49.966667175292997</v>
      </c>
      <c r="H840">
        <v>86.269996643066406</v>
      </c>
      <c r="J840" s="2" t="b">
        <f t="shared" si="13"/>
        <v>0</v>
      </c>
    </row>
    <row r="841" spans="1:10" hidden="1" x14ac:dyDescent="0.2">
      <c r="A841" s="2" t="s">
        <v>840</v>
      </c>
      <c r="B841">
        <v>20.5138034820557</v>
      </c>
      <c r="C841">
        <v>6.8322501182556197</v>
      </c>
      <c r="D841">
        <v>180.44999694824199</v>
      </c>
      <c r="E841">
        <v>96.201499938964801</v>
      </c>
      <c r="F841">
        <v>290.73001098632801</v>
      </c>
      <c r="G841">
        <v>48.302665710449197</v>
      </c>
      <c r="H841">
        <v>84.769996643066406</v>
      </c>
      <c r="J841" s="2" t="b">
        <f t="shared" si="13"/>
        <v>0</v>
      </c>
    </row>
    <row r="842" spans="1:10" hidden="1" x14ac:dyDescent="0.2">
      <c r="A842" s="2" t="s">
        <v>841</v>
      </c>
      <c r="B842">
        <v>19.900306701660199</v>
      </c>
      <c r="C842">
        <v>6.65100002288818</v>
      </c>
      <c r="D842">
        <v>175.919998168945</v>
      </c>
      <c r="E842">
        <v>95.054496765136705</v>
      </c>
      <c r="F842">
        <v>287.010009765625</v>
      </c>
      <c r="G842">
        <v>46.898666381835902</v>
      </c>
      <c r="H842">
        <v>82.599998474121094</v>
      </c>
      <c r="J842" s="2" t="b">
        <f t="shared" si="13"/>
        <v>0</v>
      </c>
    </row>
    <row r="843" spans="1:10" hidden="1" x14ac:dyDescent="0.2">
      <c r="A843" s="2" t="s">
        <v>842</v>
      </c>
      <c r="B843">
        <v>17.6687126159668</v>
      </c>
      <c r="C843">
        <v>6.1360001564025897</v>
      </c>
      <c r="D843">
        <v>165.69000244140599</v>
      </c>
      <c r="E843">
        <v>90.030502319335895</v>
      </c>
      <c r="F843">
        <v>262.010009765625</v>
      </c>
      <c r="G843">
        <v>40.533332824707003</v>
      </c>
      <c r="H843">
        <v>72.959999084472699</v>
      </c>
      <c r="J843" s="2" t="b">
        <f t="shared" si="13"/>
        <v>0</v>
      </c>
    </row>
    <row r="844" spans="1:10" hidden="1" x14ac:dyDescent="0.2">
      <c r="A844" s="2" t="s">
        <v>843</v>
      </c>
      <c r="B844">
        <v>18.6349697113037</v>
      </c>
      <c r="C844">
        <v>6.52699995040894</v>
      </c>
      <c r="D844">
        <v>170.72999572753901</v>
      </c>
      <c r="E844">
        <v>94.591003417968807</v>
      </c>
      <c r="F844">
        <v>280.57000732421898</v>
      </c>
      <c r="G844">
        <v>43.021999359130902</v>
      </c>
      <c r="H844">
        <v>75.190002441406193</v>
      </c>
      <c r="J844" s="2" t="b">
        <f t="shared" si="13"/>
        <v>0</v>
      </c>
    </row>
    <row r="845" spans="1:10" hidden="1" x14ac:dyDescent="0.2">
      <c r="A845" s="2" t="s">
        <v>844</v>
      </c>
      <c r="B845">
        <v>16.955520629882798</v>
      </c>
      <c r="C845">
        <v>6.1617498397827104</v>
      </c>
      <c r="D845">
        <v>161.21000671386699</v>
      </c>
      <c r="E845">
        <v>91.042999267578097</v>
      </c>
      <c r="F845">
        <v>269.760009765625</v>
      </c>
      <c r="G845">
        <v>42.2820014953613</v>
      </c>
      <c r="H845">
        <v>70.069999694824205</v>
      </c>
      <c r="J845" s="2" t="b">
        <f t="shared" si="13"/>
        <v>0</v>
      </c>
    </row>
    <row r="846" spans="1:10" hidden="1" x14ac:dyDescent="0.2">
      <c r="A846" s="2" t="s">
        <v>845</v>
      </c>
      <c r="B846">
        <v>15.245399475097701</v>
      </c>
      <c r="C846">
        <v>5.4077501296997097</v>
      </c>
      <c r="D846">
        <v>141.36999511718801</v>
      </c>
      <c r="E846">
        <v>83.830497741699205</v>
      </c>
      <c r="F846">
        <v>241.5</v>
      </c>
      <c r="G846">
        <v>37.369998931884801</v>
      </c>
      <c r="H846">
        <v>64.790000915527301</v>
      </c>
      <c r="J846" s="2" t="b">
        <f t="shared" si="13"/>
        <v>0</v>
      </c>
    </row>
    <row r="847" spans="1:10" hidden="1" x14ac:dyDescent="0.2">
      <c r="A847" s="2" t="s">
        <v>846</v>
      </c>
      <c r="B847">
        <v>15.73619556427</v>
      </c>
      <c r="C847">
        <v>6.0209999084472701</v>
      </c>
      <c r="D847">
        <v>154.94999694824199</v>
      </c>
      <c r="E847">
        <v>89.25</v>
      </c>
      <c r="F847">
        <v>270.010009765625</v>
      </c>
      <c r="G847">
        <v>36.441333770752003</v>
      </c>
      <c r="H847">
        <v>68.010002136230497</v>
      </c>
      <c r="J847" s="2" t="b">
        <f t="shared" si="13"/>
        <v>0</v>
      </c>
    </row>
    <row r="848" spans="1:10" hidden="1" x14ac:dyDescent="0.2">
      <c r="A848" s="2" t="s">
        <v>847</v>
      </c>
      <c r="B848">
        <v>13.3742332458496</v>
      </c>
      <c r="C848">
        <v>4.9099998474121103</v>
      </c>
      <c r="D848">
        <v>145.24000549316401</v>
      </c>
      <c r="E848">
        <v>84.457496643066406</v>
      </c>
      <c r="F848">
        <v>235.64999389648401</v>
      </c>
      <c r="G848">
        <v>29.671333312988299</v>
      </c>
      <c r="H848">
        <v>58.959999084472699</v>
      </c>
      <c r="J848" s="2" t="b">
        <f t="shared" si="13"/>
        <v>0</v>
      </c>
    </row>
    <row r="849" spans="1:10" hidden="1" x14ac:dyDescent="0.2">
      <c r="A849" s="2" t="s">
        <v>848</v>
      </c>
      <c r="B849">
        <v>13.535276412963899</v>
      </c>
      <c r="C849">
        <v>5.4317498207092303</v>
      </c>
      <c r="D849">
        <v>149.330001831055</v>
      </c>
      <c r="E849">
        <v>90.391998291015597</v>
      </c>
      <c r="F849">
        <v>237.88000488281199</v>
      </c>
      <c r="G849">
        <v>28.680000305175799</v>
      </c>
      <c r="H849">
        <v>67.059997558593807</v>
      </c>
      <c r="J849" s="2" t="b">
        <f t="shared" si="13"/>
        <v>0</v>
      </c>
    </row>
    <row r="850" spans="1:10" hidden="1" x14ac:dyDescent="0.2">
      <c r="A850" s="2" t="s">
        <v>849</v>
      </c>
      <c r="B850">
        <v>12.024539947509799</v>
      </c>
      <c r="C850">
        <v>5.0704998970031703</v>
      </c>
      <c r="D850">
        <v>148.19999694824199</v>
      </c>
      <c r="E850">
        <v>91.5</v>
      </c>
      <c r="F850">
        <v>227.92999267578099</v>
      </c>
      <c r="G850">
        <v>24.081333160400401</v>
      </c>
      <c r="H850">
        <v>68.639999389648395</v>
      </c>
      <c r="J850" s="2" t="b">
        <f t="shared" si="13"/>
        <v>0</v>
      </c>
    </row>
    <row r="851" spans="1:10" hidden="1" x14ac:dyDescent="0.2">
      <c r="A851" s="2" t="s">
        <v>850</v>
      </c>
      <c r="B851">
        <v>12.1549081802368</v>
      </c>
      <c r="C851">
        <v>5.3242502212524396</v>
      </c>
      <c r="D851">
        <v>149.72000122070301</v>
      </c>
      <c r="E851">
        <v>94.046501159667997</v>
      </c>
      <c r="F851">
        <v>227.14999389648401</v>
      </c>
      <c r="G851">
        <v>28.509332656860401</v>
      </c>
      <c r="H851">
        <v>61.939998626708999</v>
      </c>
      <c r="J851" s="2" t="b">
        <f t="shared" si="13"/>
        <v>0</v>
      </c>
    </row>
    <row r="852" spans="1:10" hidden="1" x14ac:dyDescent="0.2">
      <c r="A852" s="2" t="s">
        <v>851</v>
      </c>
      <c r="B852">
        <v>10.1610431671143</v>
      </c>
      <c r="C852">
        <v>5.1437501907348597</v>
      </c>
      <c r="D852">
        <v>136.61000061035199</v>
      </c>
      <c r="E852">
        <v>92.304496765136705</v>
      </c>
      <c r="F852">
        <v>211.419998168945</v>
      </c>
      <c r="G852">
        <v>28.502000808715799</v>
      </c>
      <c r="H852">
        <v>53.450000762939503</v>
      </c>
      <c r="J852" s="2" t="b">
        <f t="shared" si="13"/>
        <v>0</v>
      </c>
    </row>
    <row r="853" spans="1:10" hidden="1" x14ac:dyDescent="0.2">
      <c r="A853" s="2" t="s">
        <v>852</v>
      </c>
      <c r="B853">
        <v>9.1947851181030291</v>
      </c>
      <c r="C853">
        <v>5.3172497749328604</v>
      </c>
      <c r="D853">
        <v>124.55999755859401</v>
      </c>
      <c r="E853">
        <v>95.141502380371094</v>
      </c>
      <c r="F853">
        <v>203.30000305175801</v>
      </c>
      <c r="G853">
        <v>28.9526672363281</v>
      </c>
      <c r="H853">
        <v>50.900001525878899</v>
      </c>
      <c r="J853" s="2" t="b">
        <f t="shared" si="13"/>
        <v>0</v>
      </c>
    </row>
    <row r="854" spans="1:10" hidden="1" x14ac:dyDescent="0.2">
      <c r="A854" s="2" t="s">
        <v>853</v>
      </c>
      <c r="B854">
        <v>11.6180982589722</v>
      </c>
      <c r="C854">
        <v>6.2294998168945304</v>
      </c>
      <c r="D854">
        <v>130.80999755859401</v>
      </c>
      <c r="E854">
        <v>97.004997253417997</v>
      </c>
      <c r="F854">
        <v>237.07000732421901</v>
      </c>
      <c r="G854">
        <v>33.666667938232401</v>
      </c>
      <c r="H854">
        <v>56.029998779296903</v>
      </c>
      <c r="J854" s="2" t="b">
        <f t="shared" si="13"/>
        <v>0</v>
      </c>
    </row>
    <row r="855" spans="1:10" hidden="1" x14ac:dyDescent="0.2">
      <c r="A855" s="2" t="s">
        <v>854</v>
      </c>
      <c r="B855">
        <v>12.400306701660201</v>
      </c>
      <c r="C855">
        <v>6.1405000686645499</v>
      </c>
      <c r="D855">
        <v>133.66000366210901</v>
      </c>
      <c r="E855">
        <v>94.291999816894503</v>
      </c>
      <c r="F855">
        <v>256.48001098632801</v>
      </c>
      <c r="G855">
        <v>35.950000762939503</v>
      </c>
      <c r="H855">
        <v>60.0200004577637</v>
      </c>
      <c r="J855" s="2" t="b">
        <f t="shared" si="13"/>
        <v>0</v>
      </c>
    </row>
    <row r="856" spans="1:10" hidden="1" x14ac:dyDescent="0.2">
      <c r="A856" s="2" t="s">
        <v>855</v>
      </c>
      <c r="B856">
        <v>13.5889568328857</v>
      </c>
      <c r="C856">
        <v>6.4310002326965297</v>
      </c>
      <c r="D856">
        <v>148.99000549316401</v>
      </c>
      <c r="E856">
        <v>97.774497985839801</v>
      </c>
      <c r="F856">
        <v>263.17999267578102</v>
      </c>
      <c r="G856">
        <v>35.210666656494098</v>
      </c>
      <c r="H856">
        <v>60.459999084472699</v>
      </c>
      <c r="J856" s="2" t="b">
        <f t="shared" si="13"/>
        <v>0</v>
      </c>
    </row>
    <row r="857" spans="1:10" hidden="1" x14ac:dyDescent="0.2">
      <c r="A857" s="2" t="s">
        <v>856</v>
      </c>
      <c r="B857">
        <v>12.7914113998413</v>
      </c>
      <c r="C857">
        <v>6.3182501792907697</v>
      </c>
      <c r="D857">
        <v>135.07000732421901</v>
      </c>
      <c r="E857">
        <v>95.004997253417997</v>
      </c>
      <c r="F857">
        <v>247.64999389648401</v>
      </c>
      <c r="G857">
        <v>34.2906684875488</v>
      </c>
      <c r="H857">
        <v>55.0200004577637</v>
      </c>
      <c r="J857" s="2" t="b">
        <f t="shared" si="13"/>
        <v>0</v>
      </c>
    </row>
    <row r="858" spans="1:10" hidden="1" x14ac:dyDescent="0.2">
      <c r="A858" s="2" t="s">
        <v>857</v>
      </c>
      <c r="B858">
        <v>12.5766868591309</v>
      </c>
      <c r="C858">
        <v>6.6397500038146999</v>
      </c>
      <c r="D858">
        <v>133.36999511718801</v>
      </c>
      <c r="E858">
        <v>98.197502136230497</v>
      </c>
      <c r="F858">
        <v>253.25</v>
      </c>
      <c r="G858">
        <v>33.475334167480497</v>
      </c>
      <c r="H858">
        <v>55.599998474121101</v>
      </c>
      <c r="J858" s="2" t="b">
        <f t="shared" si="13"/>
        <v>0</v>
      </c>
    </row>
    <row r="859" spans="1:10" x14ac:dyDescent="0.2">
      <c r="A859" s="2" t="s">
        <v>858</v>
      </c>
      <c r="B859">
        <v>12.315951347351101</v>
      </c>
      <c r="C859">
        <v>6.5900001525878897</v>
      </c>
      <c r="D859">
        <v>132.919998168945</v>
      </c>
      <c r="E859">
        <v>97.486000061035199</v>
      </c>
      <c r="F859">
        <v>241.55999755859401</v>
      </c>
      <c r="G859">
        <v>34.933334350585902</v>
      </c>
      <c r="H859">
        <v>56.369998931884801</v>
      </c>
      <c r="J859" s="2" t="b">
        <f t="shared" si="13"/>
        <v>1</v>
      </c>
    </row>
    <row r="860" spans="1:10" hidden="1" x14ac:dyDescent="0.2">
      <c r="A860" s="2" t="s">
        <v>859</v>
      </c>
      <c r="B860">
        <v>13.199999809265099</v>
      </c>
      <c r="C860">
        <v>6.0767498016357404</v>
      </c>
      <c r="D860">
        <v>126.08999633789099</v>
      </c>
      <c r="E860">
        <v>95.385002136230497</v>
      </c>
      <c r="F860">
        <v>228.61000061035199</v>
      </c>
      <c r="G860">
        <v>32.104000091552699</v>
      </c>
      <c r="H860">
        <v>54.840000152587898</v>
      </c>
      <c r="J860" s="2" t="b">
        <f t="shared" si="13"/>
        <v>0</v>
      </c>
    </row>
    <row r="861" spans="1:10" hidden="1" x14ac:dyDescent="0.2">
      <c r="A861" s="2" t="s">
        <v>860</v>
      </c>
      <c r="B861">
        <v>12.5</v>
      </c>
      <c r="C861">
        <v>6.3867502212524396</v>
      </c>
      <c r="D861">
        <v>130.39999389648401</v>
      </c>
      <c r="E861">
        <v>95.941497802734403</v>
      </c>
      <c r="F861">
        <v>238.88000488281199</v>
      </c>
      <c r="G861">
        <v>30.298000335693398</v>
      </c>
      <c r="H861">
        <v>53.659999847412102</v>
      </c>
      <c r="J861" s="2" t="b">
        <f t="shared" si="13"/>
        <v>0</v>
      </c>
    </row>
    <row r="862" spans="1:10" hidden="1" x14ac:dyDescent="0.2">
      <c r="A862" s="2" t="s">
        <v>861</v>
      </c>
      <c r="B862">
        <v>12.539999961853001</v>
      </c>
      <c r="C862">
        <v>6.0977501869201696</v>
      </c>
      <c r="D862">
        <v>126.620002746582</v>
      </c>
      <c r="E862">
        <v>95.329498291015597</v>
      </c>
      <c r="F862">
        <v>237.02999877929699</v>
      </c>
      <c r="G862">
        <v>32.000667572021499</v>
      </c>
      <c r="H862">
        <v>52.700000762939503</v>
      </c>
      <c r="J862" s="2" t="b">
        <f t="shared" si="13"/>
        <v>0</v>
      </c>
    </row>
    <row r="863" spans="1:10" hidden="1" x14ac:dyDescent="0.2">
      <c r="A863" s="2" t="s">
        <v>862</v>
      </c>
      <c r="B863">
        <v>12.689999580383301</v>
      </c>
      <c r="C863">
        <v>6.71000003814697</v>
      </c>
      <c r="D863">
        <v>140.89999389648401</v>
      </c>
      <c r="E863">
        <v>99.879501342773395</v>
      </c>
      <c r="F863">
        <v>265.94000244140602</v>
      </c>
      <c r="G863">
        <v>34.416000366210902</v>
      </c>
      <c r="H863">
        <v>56.930000305175803</v>
      </c>
      <c r="J863" s="2" t="b">
        <f t="shared" si="13"/>
        <v>0</v>
      </c>
    </row>
    <row r="864" spans="1:10" hidden="1" x14ac:dyDescent="0.2">
      <c r="A864" s="2" t="s">
        <v>863</v>
      </c>
      <c r="B864">
        <v>12.1099996566772</v>
      </c>
      <c r="C864">
        <v>6.4757499694824201</v>
      </c>
      <c r="D864">
        <v>142.44000244140599</v>
      </c>
      <c r="E864">
        <v>100.580001831055</v>
      </c>
      <c r="F864">
        <v>259.07998657226602</v>
      </c>
      <c r="G864">
        <v>36.363334655761697</v>
      </c>
      <c r="H864">
        <v>57</v>
      </c>
      <c r="J864" s="2" t="b">
        <f t="shared" si="13"/>
        <v>0</v>
      </c>
    </row>
    <row r="865" spans="1:10" hidden="1" x14ac:dyDescent="0.2">
      <c r="A865" s="2" t="s">
        <v>864</v>
      </c>
      <c r="B865">
        <v>13.079999923706101</v>
      </c>
      <c r="C865">
        <v>6.6737499237060502</v>
      </c>
      <c r="D865">
        <v>147.77000427246099</v>
      </c>
      <c r="E865">
        <v>102.15000152587901</v>
      </c>
      <c r="F865">
        <v>270.95001220703102</v>
      </c>
      <c r="G865">
        <v>36.589332580566399</v>
      </c>
      <c r="H865">
        <v>61.819999694824197</v>
      </c>
      <c r="J865" s="2" t="b">
        <f t="shared" si="13"/>
        <v>0</v>
      </c>
    </row>
    <row r="866" spans="1:10" hidden="1" x14ac:dyDescent="0.2">
      <c r="A866" s="2" t="s">
        <v>865</v>
      </c>
      <c r="B866">
        <v>13.25</v>
      </c>
      <c r="C866">
        <v>6.5737500190734899</v>
      </c>
      <c r="D866">
        <v>152.88999938964801</v>
      </c>
      <c r="E866">
        <v>102.13800048828099</v>
      </c>
      <c r="F866">
        <v>269.39999389648398</v>
      </c>
      <c r="G866">
        <v>38.200000762939503</v>
      </c>
      <c r="H866">
        <v>67.019996643066406</v>
      </c>
      <c r="J866" s="2" t="b">
        <f t="shared" si="13"/>
        <v>0</v>
      </c>
    </row>
    <row r="867" spans="1:10" hidden="1" x14ac:dyDescent="0.2">
      <c r="A867" s="2" t="s">
        <v>866</v>
      </c>
      <c r="B867">
        <v>12.6000003814697</v>
      </c>
      <c r="C867">
        <v>6.7462501525878897</v>
      </c>
      <c r="D867">
        <v>146.24000549316401</v>
      </c>
      <c r="E867">
        <v>108.443496704102</v>
      </c>
      <c r="F867">
        <v>263.33999633789102</v>
      </c>
      <c r="G867">
        <v>43.3966674804688</v>
      </c>
      <c r="H867">
        <v>63.310001373291001</v>
      </c>
      <c r="J867" s="2" t="b">
        <f t="shared" si="13"/>
        <v>0</v>
      </c>
    </row>
    <row r="868" spans="1:10" hidden="1" x14ac:dyDescent="0.2">
      <c r="A868" s="2" t="s">
        <v>867</v>
      </c>
      <c r="B868">
        <v>12.199999809265099</v>
      </c>
      <c r="C868">
        <v>7.0987501144409197</v>
      </c>
      <c r="D868">
        <v>152.78999328613301</v>
      </c>
      <c r="E868">
        <v>114.16600036621099</v>
      </c>
      <c r="F868">
        <v>270.72000122070301</v>
      </c>
      <c r="G868">
        <v>47.326000213622997</v>
      </c>
      <c r="H868">
        <v>63.680000305175803</v>
      </c>
      <c r="J868" s="2" t="b">
        <f t="shared" si="13"/>
        <v>0</v>
      </c>
    </row>
    <row r="869" spans="1:10" hidden="1" x14ac:dyDescent="0.2">
      <c r="A869" s="2" t="s">
        <v>868</v>
      </c>
      <c r="B869">
        <v>11.3699998855591</v>
      </c>
      <c r="C869">
        <v>7.0209999084472701</v>
      </c>
      <c r="D869">
        <v>148.61999511718801</v>
      </c>
      <c r="E869">
        <v>115.384002685547</v>
      </c>
      <c r="F869">
        <v>257.14001464843801</v>
      </c>
      <c r="G869">
        <v>48.6553344726562</v>
      </c>
      <c r="H869">
        <v>58.25</v>
      </c>
      <c r="J869" s="2" t="b">
        <f t="shared" si="13"/>
        <v>0</v>
      </c>
    </row>
    <row r="870" spans="1:10" hidden="1" x14ac:dyDescent="0.2">
      <c r="A870" s="2" t="s">
        <v>869</v>
      </c>
      <c r="B870">
        <v>10.7399997711182</v>
      </c>
      <c r="C870">
        <v>7.3674998283386204</v>
      </c>
      <c r="D870">
        <v>152.75</v>
      </c>
      <c r="E870">
        <v>120.40950012207</v>
      </c>
      <c r="F870">
        <v>246.75999450683599</v>
      </c>
      <c r="G870">
        <v>49.680667877197301</v>
      </c>
      <c r="H870">
        <v>58.569999694824197</v>
      </c>
      <c r="J870" s="2" t="b">
        <f t="shared" si="13"/>
        <v>0</v>
      </c>
    </row>
    <row r="871" spans="1:10" hidden="1" x14ac:dyDescent="0.2">
      <c r="A871" s="2" t="s">
        <v>870</v>
      </c>
      <c r="B871">
        <v>11.6499996185303</v>
      </c>
      <c r="C871">
        <v>7.3080000877380398</v>
      </c>
      <c r="D871">
        <v>157.77000427246099</v>
      </c>
      <c r="E871">
        <v>118.75</v>
      </c>
      <c r="F871">
        <v>259.97000122070301</v>
      </c>
      <c r="G871">
        <v>50.259334564208999</v>
      </c>
      <c r="H871">
        <v>61.470001220703097</v>
      </c>
      <c r="J871" s="2" t="b">
        <f t="shared" si="13"/>
        <v>0</v>
      </c>
    </row>
    <row r="872" spans="1:10" hidden="1" x14ac:dyDescent="0.2">
      <c r="A872" s="2" t="s">
        <v>871</v>
      </c>
      <c r="B872">
        <v>11.6400003433228</v>
      </c>
      <c r="C872">
        <v>7.1762499809265101</v>
      </c>
      <c r="D872">
        <v>155.38000488281199</v>
      </c>
      <c r="E872">
        <v>119.68049621582</v>
      </c>
      <c r="F872">
        <v>251.72999572753901</v>
      </c>
      <c r="G872">
        <v>49.757331848144503</v>
      </c>
      <c r="H872">
        <v>60</v>
      </c>
      <c r="J872" s="2" t="b">
        <f t="shared" si="13"/>
        <v>0</v>
      </c>
    </row>
    <row r="873" spans="1:10" hidden="1" x14ac:dyDescent="0.2">
      <c r="A873" s="2" t="s">
        <v>872</v>
      </c>
      <c r="B873">
        <v>10.5900001525879</v>
      </c>
      <c r="C873">
        <v>6.7377500534057599</v>
      </c>
      <c r="D873">
        <v>144.67999267578099</v>
      </c>
      <c r="E873">
        <v>116.40599822998</v>
      </c>
      <c r="F873">
        <v>245.35000610351599</v>
      </c>
      <c r="G873">
        <v>45.781333923339801</v>
      </c>
      <c r="H873">
        <v>57.860000610351598</v>
      </c>
      <c r="J873" s="2" t="b">
        <f t="shared" si="13"/>
        <v>0</v>
      </c>
    </row>
    <row r="874" spans="1:10" hidden="1" x14ac:dyDescent="0.2">
      <c r="A874" s="2" t="s">
        <v>873</v>
      </c>
      <c r="B874">
        <v>10.829999923706101</v>
      </c>
      <c r="C874">
        <v>7.1537499427795401</v>
      </c>
      <c r="D874">
        <v>151.58999633789099</v>
      </c>
      <c r="E874">
        <v>118.17449951171901</v>
      </c>
      <c r="F874">
        <v>256.91000366210898</v>
      </c>
      <c r="G874">
        <v>48.807334899902301</v>
      </c>
      <c r="H874">
        <v>59.450000762939503</v>
      </c>
      <c r="J874" s="2" t="b">
        <f t="shared" si="13"/>
        <v>0</v>
      </c>
    </row>
    <row r="875" spans="1:10" hidden="1" x14ac:dyDescent="0.2">
      <c r="A875" s="2" t="s">
        <v>874</v>
      </c>
      <c r="B875">
        <v>11</v>
      </c>
      <c r="C875">
        <v>7.1002497673034703</v>
      </c>
      <c r="D875">
        <v>153.61000061035199</v>
      </c>
      <c r="E875">
        <v>119.97250366210901</v>
      </c>
      <c r="F875">
        <v>255.86000061035199</v>
      </c>
      <c r="G875">
        <v>47.041999816894503</v>
      </c>
      <c r="H875">
        <v>60.659999847412102</v>
      </c>
      <c r="J875" s="2" t="b">
        <f t="shared" si="13"/>
        <v>0</v>
      </c>
    </row>
    <row r="876" spans="1:10" hidden="1" x14ac:dyDescent="0.2">
      <c r="A876" s="2" t="s">
        <v>875</v>
      </c>
      <c r="B876">
        <v>10.810000419616699</v>
      </c>
      <c r="C876">
        <v>7.2397499084472701</v>
      </c>
      <c r="D876">
        <v>152.80000305175801</v>
      </c>
      <c r="E876">
        <v>120.51100158691401</v>
      </c>
      <c r="F876">
        <v>258.760009765625</v>
      </c>
      <c r="G876">
        <v>48.343334197997997</v>
      </c>
      <c r="H876">
        <v>61.529998779296903</v>
      </c>
      <c r="J876" s="2" t="b">
        <f t="shared" si="13"/>
        <v>0</v>
      </c>
    </row>
    <row r="877" spans="1:10" hidden="1" x14ac:dyDescent="0.2">
      <c r="A877" s="2" t="s">
        <v>876</v>
      </c>
      <c r="B877">
        <v>11.4099998474121</v>
      </c>
      <c r="C877">
        <v>7.4270000457763699</v>
      </c>
      <c r="D877">
        <v>154.44000244140599</v>
      </c>
      <c r="E877">
        <v>118.800003051758</v>
      </c>
      <c r="F877">
        <v>265.11999511718801</v>
      </c>
      <c r="G877">
        <v>53.25</v>
      </c>
      <c r="H877">
        <v>62.25</v>
      </c>
      <c r="J877" s="2" t="b">
        <f t="shared" si="13"/>
        <v>0</v>
      </c>
    </row>
    <row r="878" spans="1:10" hidden="1" x14ac:dyDescent="0.2">
      <c r="A878" s="2" t="s">
        <v>877</v>
      </c>
      <c r="B878">
        <v>11.9899997711182</v>
      </c>
      <c r="C878">
        <v>7.2839999198913601</v>
      </c>
      <c r="D878">
        <v>145.42999267578099</v>
      </c>
      <c r="E878">
        <v>115.70400238037099</v>
      </c>
      <c r="F878">
        <v>264.60000610351602</v>
      </c>
      <c r="G878">
        <v>51.274665832519503</v>
      </c>
      <c r="H878">
        <v>64.309997558593807</v>
      </c>
      <c r="J878" s="2" t="b">
        <f t="shared" si="13"/>
        <v>0</v>
      </c>
    </row>
    <row r="879" spans="1:10" hidden="1" x14ac:dyDescent="0.2">
      <c r="A879" s="2" t="s">
        <v>878</v>
      </c>
      <c r="B879">
        <v>13.8900003433228</v>
      </c>
      <c r="C879">
        <v>7.4615001678466797</v>
      </c>
      <c r="D879">
        <v>148.919998168945</v>
      </c>
      <c r="E879">
        <v>118.635498046875</v>
      </c>
      <c r="F879">
        <v>283.69000244140602</v>
      </c>
      <c r="G879">
        <v>53.367332458496101</v>
      </c>
      <c r="H879">
        <v>64.669998168945298</v>
      </c>
      <c r="J879" s="2" t="b">
        <f t="shared" si="13"/>
        <v>0</v>
      </c>
    </row>
    <row r="880" spans="1:10" x14ac:dyDescent="0.2">
      <c r="A880" s="2" t="s">
        <v>879</v>
      </c>
      <c r="B880">
        <v>13.069999694824199</v>
      </c>
      <c r="C880">
        <v>7.3070001602172896</v>
      </c>
      <c r="D880">
        <v>143.80999755859401</v>
      </c>
      <c r="E880">
        <v>123.699996948242</v>
      </c>
      <c r="F880">
        <v>274.97000122070301</v>
      </c>
      <c r="G880">
        <v>52.125331878662102</v>
      </c>
      <c r="H880">
        <v>61.430000305175803</v>
      </c>
      <c r="J880" s="2" t="b">
        <f t="shared" si="13"/>
        <v>1</v>
      </c>
    </row>
    <row r="881" spans="1:10" hidden="1" x14ac:dyDescent="0.2">
      <c r="A881" s="2" t="s">
        <v>880</v>
      </c>
      <c r="B881">
        <v>12.539999961853001</v>
      </c>
      <c r="C881">
        <v>7.0694999694824201</v>
      </c>
      <c r="D881">
        <v>138.830001831055</v>
      </c>
      <c r="E881">
        <v>114.302001953125</v>
      </c>
      <c r="F881">
        <v>268.739990234375</v>
      </c>
      <c r="G881">
        <v>46.754665374755902</v>
      </c>
      <c r="H881">
        <v>57.439998626708999</v>
      </c>
      <c r="J881" s="2" t="b">
        <f t="shared" si="13"/>
        <v>0</v>
      </c>
    </row>
    <row r="882" spans="1:10" hidden="1" x14ac:dyDescent="0.2">
      <c r="A882" s="2" t="s">
        <v>881</v>
      </c>
      <c r="B882">
        <v>11.949999809265099</v>
      </c>
      <c r="C882">
        <v>7.2822499275207502</v>
      </c>
      <c r="D882">
        <v>141.16000366210901</v>
      </c>
      <c r="E882">
        <v>115.79949951171901</v>
      </c>
      <c r="F882">
        <v>269.260009765625</v>
      </c>
      <c r="G882">
        <v>50.745998382568402</v>
      </c>
      <c r="H882">
        <v>57.259998321533203</v>
      </c>
      <c r="J882" s="2" t="b">
        <f t="shared" si="13"/>
        <v>0</v>
      </c>
    </row>
    <row r="883" spans="1:10" hidden="1" x14ac:dyDescent="0.2">
      <c r="A883" s="2" t="s">
        <v>882</v>
      </c>
      <c r="B883">
        <v>12.210000038146999</v>
      </c>
      <c r="C883">
        <v>7.3435001373290998</v>
      </c>
      <c r="D883">
        <v>140.82000732421901</v>
      </c>
      <c r="E883">
        <v>115.889999389648</v>
      </c>
      <c r="F883">
        <v>273.98001098632801</v>
      </c>
      <c r="G883">
        <v>51.214000701904297</v>
      </c>
      <c r="H883">
        <v>58.470001220703097</v>
      </c>
      <c r="J883" s="2" t="b">
        <f t="shared" si="13"/>
        <v>0</v>
      </c>
    </row>
    <row r="884" spans="1:10" hidden="1" x14ac:dyDescent="0.2">
      <c r="A884" s="2" t="s">
        <v>883</v>
      </c>
      <c r="B884">
        <v>11.4899997711182</v>
      </c>
      <c r="C884">
        <v>7.4447498321533203</v>
      </c>
      <c r="D884">
        <v>135.30000305175801</v>
      </c>
      <c r="E884">
        <v>117.56300354003901</v>
      </c>
      <c r="F884">
        <v>272.44000244140602</v>
      </c>
      <c r="G884">
        <v>52.172000885009801</v>
      </c>
      <c r="H884">
        <v>57.930000305175803</v>
      </c>
      <c r="J884" s="2" t="b">
        <f t="shared" si="13"/>
        <v>0</v>
      </c>
    </row>
    <row r="885" spans="1:10" hidden="1" x14ac:dyDescent="0.2">
      <c r="A885" s="2" t="s">
        <v>884</v>
      </c>
      <c r="B885">
        <v>11.8699998855591</v>
      </c>
      <c r="C885">
        <v>7.6217498779296902</v>
      </c>
      <c r="D885">
        <v>136.21000671386699</v>
      </c>
      <c r="E885">
        <v>118.380500793457</v>
      </c>
      <c r="F885">
        <v>278.47000122070301</v>
      </c>
      <c r="G885">
        <v>52.0026664733887</v>
      </c>
      <c r="H885">
        <v>59.740001678466797</v>
      </c>
      <c r="J885" s="2" t="b">
        <f t="shared" si="13"/>
        <v>0</v>
      </c>
    </row>
    <row r="886" spans="1:10" hidden="1" x14ac:dyDescent="0.2">
      <c r="A886" s="2" t="s">
        <v>885</v>
      </c>
      <c r="B886">
        <v>12.6199998855591</v>
      </c>
      <c r="C886">
        <v>7.8125</v>
      </c>
      <c r="D886">
        <v>131.27000427246099</v>
      </c>
      <c r="E886">
        <v>118.980499267578</v>
      </c>
      <c r="F886">
        <v>282.44000244140602</v>
      </c>
      <c r="G886">
        <v>54.627998352050803</v>
      </c>
      <c r="H886">
        <v>64.25</v>
      </c>
      <c r="J886" s="2" t="b">
        <f t="shared" si="13"/>
        <v>0</v>
      </c>
    </row>
    <row r="887" spans="1:10" hidden="1" x14ac:dyDescent="0.2">
      <c r="A887" s="2" t="s">
        <v>886</v>
      </c>
      <c r="B887">
        <v>11.7600002288818</v>
      </c>
      <c r="C887">
        <v>8.0655002593994105</v>
      </c>
      <c r="D887">
        <v>130.13999938964801</v>
      </c>
      <c r="E887">
        <v>120.449996948242</v>
      </c>
      <c r="F887">
        <v>281.23001098632801</v>
      </c>
      <c r="G887">
        <v>54.0859985351562</v>
      </c>
      <c r="H887">
        <v>64.410003662109403</v>
      </c>
      <c r="J887" s="2" t="b">
        <f t="shared" si="13"/>
        <v>0</v>
      </c>
    </row>
    <row r="888" spans="1:10" hidden="1" x14ac:dyDescent="0.2">
      <c r="A888" s="2" t="s">
        <v>887</v>
      </c>
      <c r="B888">
        <v>11.1199998855591</v>
      </c>
      <c r="C888">
        <v>7.8024997711181596</v>
      </c>
      <c r="D888">
        <v>131.22999572753901</v>
      </c>
      <c r="E888">
        <v>117.84750366210901</v>
      </c>
      <c r="F888">
        <v>272.10998535156199</v>
      </c>
      <c r="G888">
        <v>53.960666656494098</v>
      </c>
      <c r="H888">
        <v>59.259998321533203</v>
      </c>
      <c r="J888" s="2" t="b">
        <f t="shared" si="13"/>
        <v>0</v>
      </c>
    </row>
    <row r="889" spans="1:10" hidden="1" x14ac:dyDescent="0.2">
      <c r="A889" s="2" t="s">
        <v>888</v>
      </c>
      <c r="B889">
        <v>10.6499996185303</v>
      </c>
      <c r="C889">
        <v>7.7800002098083496</v>
      </c>
      <c r="D889">
        <v>128.36999511718801</v>
      </c>
      <c r="E889">
        <v>118.396003723145</v>
      </c>
      <c r="F889">
        <v>269.16000366210898</v>
      </c>
      <c r="G889">
        <v>52.730667114257798</v>
      </c>
      <c r="H889">
        <v>59.919998168945298</v>
      </c>
      <c r="J889" s="2" t="b">
        <f t="shared" si="13"/>
        <v>0</v>
      </c>
    </row>
    <row r="890" spans="1:10" hidden="1" x14ac:dyDescent="0.2">
      <c r="A890" s="2" t="s">
        <v>889</v>
      </c>
      <c r="B890">
        <v>11.25</v>
      </c>
      <c r="C890">
        <v>8.0305004119872994</v>
      </c>
      <c r="D890">
        <v>127.31999969482401</v>
      </c>
      <c r="E890">
        <v>119.442497253418</v>
      </c>
      <c r="F890">
        <v>277.30999755859398</v>
      </c>
      <c r="G890">
        <v>53.555332183837898</v>
      </c>
      <c r="H890">
        <v>59.709999084472699</v>
      </c>
      <c r="J890" s="2" t="b">
        <f t="shared" si="13"/>
        <v>0</v>
      </c>
    </row>
    <row r="891" spans="1:10" hidden="1" x14ac:dyDescent="0.2">
      <c r="A891" s="2" t="s">
        <v>890</v>
      </c>
      <c r="B891">
        <v>10.7700004577637</v>
      </c>
      <c r="C891">
        <v>8.4907503128051793</v>
      </c>
      <c r="D891">
        <v>129.07000732421901</v>
      </c>
      <c r="E891">
        <v>120.48899841308599</v>
      </c>
      <c r="F891">
        <v>278.94000244140602</v>
      </c>
      <c r="G891">
        <v>53.277999877929702</v>
      </c>
      <c r="H891">
        <v>61.349998474121101</v>
      </c>
      <c r="J891" s="2" t="b">
        <f t="shared" si="13"/>
        <v>0</v>
      </c>
    </row>
    <row r="892" spans="1:10" hidden="1" x14ac:dyDescent="0.2">
      <c r="A892" s="2" t="s">
        <v>891</v>
      </c>
      <c r="B892">
        <v>12.3400001525879</v>
      </c>
      <c r="C892">
        <v>8.7502498626709002</v>
      </c>
      <c r="D892">
        <v>135.52000427246099</v>
      </c>
      <c r="E892">
        <v>121.31300354003901</v>
      </c>
      <c r="F892">
        <v>289.89999389648398</v>
      </c>
      <c r="G892">
        <v>54.242000579833999</v>
      </c>
      <c r="H892">
        <v>63.930000305175803</v>
      </c>
      <c r="J892" s="2" t="b">
        <f t="shared" si="13"/>
        <v>0</v>
      </c>
    </row>
    <row r="893" spans="1:10" hidden="1" x14ac:dyDescent="0.2">
      <c r="A893" s="2" t="s">
        <v>892</v>
      </c>
      <c r="B893">
        <v>12.050000190734901</v>
      </c>
      <c r="C893">
        <v>8.8055000305175799</v>
      </c>
      <c r="D893">
        <v>137.02999877929699</v>
      </c>
      <c r="E893">
        <v>122.466499328613</v>
      </c>
      <c r="F893">
        <v>290.73001098632801</v>
      </c>
      <c r="G893">
        <v>53.867332458496101</v>
      </c>
      <c r="H893">
        <v>63.509998321533203</v>
      </c>
      <c r="J893" s="2" t="b">
        <f t="shared" si="13"/>
        <v>0</v>
      </c>
    </row>
    <row r="894" spans="1:10" hidden="1" x14ac:dyDescent="0.2">
      <c r="A894" s="2" t="s">
        <v>893</v>
      </c>
      <c r="B894">
        <v>12.75</v>
      </c>
      <c r="C894">
        <v>8.9700002670288104</v>
      </c>
      <c r="D894">
        <v>138.58999633789099</v>
      </c>
      <c r="E894">
        <v>124.897003173828</v>
      </c>
      <c r="F894">
        <v>298.79998779296898</v>
      </c>
      <c r="G894">
        <v>54.3706665039062</v>
      </c>
      <c r="H894">
        <v>68.139999389648395</v>
      </c>
      <c r="J894" s="2" t="b">
        <f t="shared" si="13"/>
        <v>0</v>
      </c>
    </row>
    <row r="895" spans="1:10" hidden="1" x14ac:dyDescent="0.2">
      <c r="A895" s="2" t="s">
        <v>894</v>
      </c>
      <c r="B895">
        <v>12.430000305175801</v>
      </c>
      <c r="C895">
        <v>8.7752504348754901</v>
      </c>
      <c r="D895">
        <v>137.19000244140599</v>
      </c>
      <c r="E895">
        <v>122.33699798584</v>
      </c>
      <c r="F895">
        <v>294.260009765625</v>
      </c>
      <c r="G895">
        <v>55.173332214355497</v>
      </c>
      <c r="H895">
        <v>67.970001220703097</v>
      </c>
      <c r="J895" s="2" t="b">
        <f t="shared" si="13"/>
        <v>0</v>
      </c>
    </row>
    <row r="896" spans="1:10" hidden="1" x14ac:dyDescent="0.2">
      <c r="A896" s="2" t="s">
        <v>895</v>
      </c>
      <c r="B896">
        <v>12.3699998855591</v>
      </c>
      <c r="C896">
        <v>9.0262498855590803</v>
      </c>
      <c r="D896">
        <v>134.19000244140599</v>
      </c>
      <c r="E896">
        <v>121.84400177002</v>
      </c>
      <c r="F896">
        <v>294.91000366210898</v>
      </c>
      <c r="G896">
        <v>54.458667755127003</v>
      </c>
      <c r="H896">
        <v>68.110000610351605</v>
      </c>
      <c r="J896" s="2" t="b">
        <f t="shared" si="13"/>
        <v>0</v>
      </c>
    </row>
    <row r="897" spans="1:10" hidden="1" x14ac:dyDescent="0.2">
      <c r="A897" s="2" t="s">
        <v>896</v>
      </c>
      <c r="B897">
        <v>13.060000419616699</v>
      </c>
      <c r="C897">
        <v>8.7177495956420898</v>
      </c>
      <c r="D897">
        <v>137.38999938964801</v>
      </c>
      <c r="E897">
        <v>121.09300231933599</v>
      </c>
      <c r="F897">
        <v>303.32998657226602</v>
      </c>
      <c r="G897">
        <v>54.591331481933601</v>
      </c>
      <c r="H897">
        <v>74.930000305175795</v>
      </c>
      <c r="J897" s="2" t="b">
        <f t="shared" si="13"/>
        <v>0</v>
      </c>
    </row>
    <row r="898" spans="1:10" hidden="1" x14ac:dyDescent="0.2">
      <c r="A898" s="2" t="s">
        <v>897</v>
      </c>
      <c r="B898">
        <v>14.0200004577637</v>
      </c>
      <c r="C898">
        <v>8.5252504348754901</v>
      </c>
      <c r="D898">
        <v>134.02000427246099</v>
      </c>
      <c r="E898">
        <v>120.519500732422</v>
      </c>
      <c r="F898">
        <v>299.76998901367199</v>
      </c>
      <c r="G898">
        <v>54.681999206542997</v>
      </c>
      <c r="H898">
        <v>75.040000915527301</v>
      </c>
      <c r="J898" s="2" t="b">
        <f t="shared" si="13"/>
        <v>0</v>
      </c>
    </row>
    <row r="899" spans="1:10" hidden="1" x14ac:dyDescent="0.2">
      <c r="A899" s="2" t="s">
        <v>898</v>
      </c>
      <c r="B899">
        <v>13.2799997329712</v>
      </c>
      <c r="C899">
        <v>8.48700046539307</v>
      </c>
      <c r="D899">
        <v>135.86999511718801</v>
      </c>
      <c r="E899">
        <v>120.05500030517599</v>
      </c>
      <c r="F899">
        <v>302.29998779296898</v>
      </c>
      <c r="G899">
        <v>53.720668792724602</v>
      </c>
      <c r="H899">
        <v>75.930000305175795</v>
      </c>
      <c r="J899" s="2" t="b">
        <f t="shared" ref="J899:J962" si="14">EOMONTH(A899,0)&lt;&gt;EOMONTH(A900,0)</f>
        <v>0</v>
      </c>
    </row>
    <row r="900" spans="1:10" x14ac:dyDescent="0.2">
      <c r="A900" s="2" t="s">
        <v>899</v>
      </c>
      <c r="B900">
        <v>13.079999923706101</v>
      </c>
      <c r="C900">
        <v>8.8754997253418004</v>
      </c>
      <c r="D900">
        <v>135.330001831055</v>
      </c>
      <c r="E900">
        <v>122.11849975585901</v>
      </c>
      <c r="F900">
        <v>300.89001464843801</v>
      </c>
      <c r="G900">
        <v>55.666667938232401</v>
      </c>
      <c r="H900">
        <v>76.519996643066406</v>
      </c>
      <c r="J900" s="2" t="b">
        <f t="shared" si="14"/>
        <v>1</v>
      </c>
    </row>
    <row r="901" spans="1:10" hidden="1" x14ac:dyDescent="0.2">
      <c r="A901" s="2" t="s">
        <v>900</v>
      </c>
      <c r="B901">
        <v>13.4099998474121</v>
      </c>
      <c r="C901">
        <v>8.8062496185302699</v>
      </c>
      <c r="D901">
        <v>138.94000244140599</v>
      </c>
      <c r="E901">
        <v>123.552001953125</v>
      </c>
      <c r="F901">
        <v>301.39999389648398</v>
      </c>
      <c r="G901">
        <v>59.873332977294901</v>
      </c>
      <c r="H901">
        <v>77.419998168945298</v>
      </c>
      <c r="J901" s="2" t="b">
        <f t="shared" si="14"/>
        <v>0</v>
      </c>
    </row>
    <row r="902" spans="1:10" hidden="1" x14ac:dyDescent="0.2">
      <c r="A902" s="2" t="s">
        <v>901</v>
      </c>
      <c r="B902">
        <v>13.9899997711182</v>
      </c>
      <c r="C902">
        <v>8.8252496719360405</v>
      </c>
      <c r="D902">
        <v>139.66000366210901</v>
      </c>
      <c r="E902">
        <v>123.620498657227</v>
      </c>
      <c r="F902">
        <v>303.58999633789102</v>
      </c>
      <c r="G902">
        <v>58.770668029785199</v>
      </c>
      <c r="H902">
        <v>78.589996337890597</v>
      </c>
      <c r="J902" s="2" t="b">
        <f t="shared" si="14"/>
        <v>0</v>
      </c>
    </row>
    <row r="903" spans="1:10" hidden="1" x14ac:dyDescent="0.2">
      <c r="A903" s="2" t="s">
        <v>902</v>
      </c>
      <c r="B903">
        <v>15.170000076293899</v>
      </c>
      <c r="C903">
        <v>8.7694997787475604</v>
      </c>
      <c r="D903">
        <v>147.86999511718801</v>
      </c>
      <c r="E903">
        <v>123.919998168945</v>
      </c>
      <c r="F903">
        <v>307.07000732421898</v>
      </c>
      <c r="G903">
        <v>58.863998413085902</v>
      </c>
      <c r="H903">
        <v>78.940002441406193</v>
      </c>
      <c r="J903" s="2" t="b">
        <f t="shared" si="14"/>
        <v>0</v>
      </c>
    </row>
    <row r="904" spans="1:10" hidden="1" x14ac:dyDescent="0.2">
      <c r="A904" s="2" t="s">
        <v>903</v>
      </c>
      <c r="B904">
        <v>15.5299997329712</v>
      </c>
      <c r="C904">
        <v>8.7665004730224592</v>
      </c>
      <c r="D904">
        <v>149.22999572753901</v>
      </c>
      <c r="E904">
        <v>123.029998779297</v>
      </c>
      <c r="F904">
        <v>301.36999511718801</v>
      </c>
      <c r="G904">
        <v>57.625331878662102</v>
      </c>
      <c r="H904">
        <v>79.970001220703097</v>
      </c>
      <c r="J904" s="2" t="b">
        <f t="shared" si="14"/>
        <v>0</v>
      </c>
    </row>
    <row r="905" spans="1:10" hidden="1" x14ac:dyDescent="0.2">
      <c r="A905" s="2" t="s">
        <v>904</v>
      </c>
      <c r="B905">
        <v>17.159999847412099</v>
      </c>
      <c r="C905">
        <v>8.9200000762939506</v>
      </c>
      <c r="D905">
        <v>155.89999389648401</v>
      </c>
      <c r="E905">
        <v>124.15000152587901</v>
      </c>
      <c r="F905">
        <v>311.88000488281199</v>
      </c>
      <c r="G905">
        <v>59.043998718261697</v>
      </c>
      <c r="H905">
        <v>84.309997558593807</v>
      </c>
      <c r="J905" s="2" t="b">
        <f t="shared" si="14"/>
        <v>0</v>
      </c>
    </row>
    <row r="906" spans="1:10" hidden="1" x14ac:dyDescent="0.2">
      <c r="A906" s="2" t="s">
        <v>905</v>
      </c>
      <c r="B906">
        <v>17.7299995422363</v>
      </c>
      <c r="C906">
        <v>8.8050003051757795</v>
      </c>
      <c r="D906">
        <v>158.32000732421901</v>
      </c>
      <c r="E906">
        <v>126.203002929688</v>
      </c>
      <c r="F906">
        <v>310.41000366210898</v>
      </c>
      <c r="G906">
        <v>63.327999114990199</v>
      </c>
      <c r="H906">
        <v>86.739997863769503</v>
      </c>
      <c r="J906" s="2" t="b">
        <f t="shared" si="14"/>
        <v>0</v>
      </c>
    </row>
    <row r="907" spans="1:10" hidden="1" x14ac:dyDescent="0.2">
      <c r="A907" s="2" t="s">
        <v>906</v>
      </c>
      <c r="B907">
        <v>16.219999313354499</v>
      </c>
      <c r="C907">
        <v>9.0459995269775408</v>
      </c>
      <c r="D907">
        <v>151.77000427246099</v>
      </c>
      <c r="E907">
        <v>130.04299926757801</v>
      </c>
      <c r="F907">
        <v>311.489990234375</v>
      </c>
      <c r="G907">
        <v>62.711334228515597</v>
      </c>
      <c r="H907">
        <v>85</v>
      </c>
      <c r="J907" s="2" t="b">
        <f t="shared" si="14"/>
        <v>0</v>
      </c>
    </row>
    <row r="908" spans="1:10" hidden="1" x14ac:dyDescent="0.2">
      <c r="A908" s="2" t="s">
        <v>907</v>
      </c>
      <c r="B908">
        <v>14.9700002670288</v>
      </c>
      <c r="C908">
        <v>9.3667497634887695</v>
      </c>
      <c r="D908">
        <v>148.22999572753901</v>
      </c>
      <c r="E908">
        <v>132.37249755859401</v>
      </c>
      <c r="F908">
        <v>313.14999389648398</v>
      </c>
      <c r="G908">
        <v>68.336669921875</v>
      </c>
      <c r="H908">
        <v>83.860000610351605</v>
      </c>
      <c r="J908" s="2" t="b">
        <f t="shared" si="14"/>
        <v>0</v>
      </c>
    </row>
    <row r="909" spans="1:10" hidden="1" x14ac:dyDescent="0.2">
      <c r="A909" s="2" t="s">
        <v>908</v>
      </c>
      <c r="B909">
        <v>12.9799995422363</v>
      </c>
      <c r="C909">
        <v>8.7962503433227504</v>
      </c>
      <c r="D909">
        <v>136.080001831055</v>
      </c>
      <c r="E909">
        <v>127.898002624512</v>
      </c>
      <c r="F909">
        <v>291.25</v>
      </c>
      <c r="G909">
        <v>64.856002807617202</v>
      </c>
      <c r="H909">
        <v>74.519996643066406</v>
      </c>
      <c r="J909" s="2" t="b">
        <f t="shared" si="14"/>
        <v>0</v>
      </c>
    </row>
    <row r="910" spans="1:10" hidden="1" x14ac:dyDescent="0.2">
      <c r="A910" s="2" t="s">
        <v>909</v>
      </c>
      <c r="B910">
        <v>14</v>
      </c>
      <c r="C910">
        <v>8.9324998855590803</v>
      </c>
      <c r="D910">
        <v>140.60000610351599</v>
      </c>
      <c r="E910">
        <v>127.25099945068401</v>
      </c>
      <c r="F910">
        <v>297.79000854492199</v>
      </c>
      <c r="G910">
        <v>62.352001190185497</v>
      </c>
      <c r="H910">
        <v>77.319999694824205</v>
      </c>
      <c r="J910" s="2" t="b">
        <f t="shared" si="14"/>
        <v>0</v>
      </c>
    </row>
    <row r="911" spans="1:10" hidden="1" x14ac:dyDescent="0.2">
      <c r="A911" s="2" t="s">
        <v>910</v>
      </c>
      <c r="B911">
        <v>14.5200004577637</v>
      </c>
      <c r="C911">
        <v>9.1737499237060494</v>
      </c>
      <c r="D911">
        <v>137.55999755859401</v>
      </c>
      <c r="E911">
        <v>128.63400268554699</v>
      </c>
      <c r="F911">
        <v>297.17001342773398</v>
      </c>
      <c r="G911">
        <v>66.059997558593807</v>
      </c>
      <c r="H911">
        <v>76.410003662109403</v>
      </c>
      <c r="J911" s="2" t="b">
        <f t="shared" si="14"/>
        <v>0</v>
      </c>
    </row>
    <row r="912" spans="1:10" hidden="1" x14ac:dyDescent="0.2">
      <c r="A912" s="2" t="s">
        <v>911</v>
      </c>
      <c r="B912">
        <v>15.2299995422363</v>
      </c>
      <c r="C912">
        <v>9.0684995651245099</v>
      </c>
      <c r="D912">
        <v>141.919998168945</v>
      </c>
      <c r="E912">
        <v>130.76350402832</v>
      </c>
      <c r="F912">
        <v>304.48001098632801</v>
      </c>
      <c r="G912">
        <v>65.475334167480497</v>
      </c>
      <c r="H912">
        <v>79.230003356933594</v>
      </c>
      <c r="J912" s="2" t="b">
        <f t="shared" si="14"/>
        <v>0</v>
      </c>
    </row>
    <row r="913" spans="1:10" hidden="1" x14ac:dyDescent="0.2">
      <c r="A913" s="2" t="s">
        <v>912</v>
      </c>
      <c r="B913">
        <v>14.800000190734901</v>
      </c>
      <c r="C913">
        <v>9.2360000610351598</v>
      </c>
      <c r="D913">
        <v>140.05999755859401</v>
      </c>
      <c r="E913">
        <v>132.04899597168</v>
      </c>
      <c r="F913">
        <v>303.760009765625</v>
      </c>
      <c r="G913">
        <v>66.119331359863295</v>
      </c>
      <c r="H913">
        <v>79.169998168945298</v>
      </c>
      <c r="J913" s="2" t="b">
        <f t="shared" si="14"/>
        <v>0</v>
      </c>
    </row>
    <row r="914" spans="1:10" hidden="1" x14ac:dyDescent="0.2">
      <c r="A914" s="2" t="s">
        <v>913</v>
      </c>
      <c r="B914">
        <v>14.579999923706101</v>
      </c>
      <c r="C914">
        <v>9.2180004119872994</v>
      </c>
      <c r="D914">
        <v>141.36999511718801</v>
      </c>
      <c r="E914">
        <v>132.69900512695301</v>
      </c>
      <c r="F914">
        <v>304.85000610351602</v>
      </c>
      <c r="G914">
        <v>66.9306640625</v>
      </c>
      <c r="H914">
        <v>78.809997558593807</v>
      </c>
      <c r="J914" s="2" t="b">
        <f t="shared" si="14"/>
        <v>0</v>
      </c>
    </row>
    <row r="915" spans="1:10" hidden="1" x14ac:dyDescent="0.2">
      <c r="A915" s="2" t="s">
        <v>914</v>
      </c>
      <c r="B915">
        <v>13.939999580383301</v>
      </c>
      <c r="C915">
        <v>9.2612495422363299</v>
      </c>
      <c r="D915">
        <v>138.88000488281199</v>
      </c>
      <c r="E915">
        <v>133.75050354003901</v>
      </c>
      <c r="F915">
        <v>296.5</v>
      </c>
      <c r="G915">
        <v>66.726669311523395</v>
      </c>
      <c r="H915">
        <v>78.349998474121094</v>
      </c>
      <c r="J915" s="2" t="b">
        <f t="shared" si="14"/>
        <v>0</v>
      </c>
    </row>
    <row r="916" spans="1:10" hidden="1" x14ac:dyDescent="0.2">
      <c r="A916" s="2" t="s">
        <v>915</v>
      </c>
      <c r="B916">
        <v>14.6499996185303</v>
      </c>
      <c r="C916">
        <v>9.5267496109008807</v>
      </c>
      <c r="D916">
        <v>141.13000488281199</v>
      </c>
      <c r="E916">
        <v>135.690994262695</v>
      </c>
      <c r="F916">
        <v>304.44000244140602</v>
      </c>
      <c r="G916">
        <v>66.288002014160199</v>
      </c>
      <c r="H916">
        <v>75.779998779296903</v>
      </c>
      <c r="J916" s="2" t="b">
        <f t="shared" si="14"/>
        <v>0</v>
      </c>
    </row>
    <row r="917" spans="1:10" hidden="1" x14ac:dyDescent="0.2">
      <c r="A917" s="2" t="s">
        <v>916</v>
      </c>
      <c r="B917">
        <v>15.039999961853001</v>
      </c>
      <c r="C917">
        <v>9.4499998092651403</v>
      </c>
      <c r="D917">
        <v>141.02999877929699</v>
      </c>
      <c r="E917">
        <v>138.22050476074199</v>
      </c>
      <c r="F917">
        <v>306.88000488281199</v>
      </c>
      <c r="G917">
        <v>66.785331726074205</v>
      </c>
      <c r="H917">
        <v>76.120002746582003</v>
      </c>
      <c r="J917" s="2" t="b">
        <f t="shared" si="14"/>
        <v>0</v>
      </c>
    </row>
    <row r="918" spans="1:10" hidden="1" x14ac:dyDescent="0.2">
      <c r="A918" s="2" t="s">
        <v>917</v>
      </c>
      <c r="B918">
        <v>14.6199998855591</v>
      </c>
      <c r="C918">
        <v>9.2355003356933594</v>
      </c>
      <c r="D918">
        <v>139.30000305175801</v>
      </c>
      <c r="E918">
        <v>136.72000122070301</v>
      </c>
      <c r="F918">
        <v>294.010009765625</v>
      </c>
      <c r="G918">
        <v>64.056663513183594</v>
      </c>
      <c r="H918">
        <v>73.319999694824205</v>
      </c>
      <c r="J918" s="2" t="b">
        <f t="shared" si="14"/>
        <v>0</v>
      </c>
    </row>
    <row r="919" spans="1:10" hidden="1" x14ac:dyDescent="0.2">
      <c r="A919" s="2" t="s">
        <v>918</v>
      </c>
      <c r="B919">
        <v>15.199999809265099</v>
      </c>
      <c r="C919">
        <v>9.4899997711181605</v>
      </c>
      <c r="D919">
        <v>140.49000549316401</v>
      </c>
      <c r="E919">
        <v>137.72900390625</v>
      </c>
      <c r="F919">
        <v>298.010009765625</v>
      </c>
      <c r="G919">
        <v>65.732002258300795</v>
      </c>
      <c r="H919">
        <v>73.949996948242202</v>
      </c>
      <c r="J919" s="2" t="b">
        <f t="shared" si="14"/>
        <v>0</v>
      </c>
    </row>
    <row r="920" spans="1:10" hidden="1" x14ac:dyDescent="0.2">
      <c r="A920" s="2" t="s">
        <v>919</v>
      </c>
      <c r="B920">
        <v>15.420000076293899</v>
      </c>
      <c r="C920">
        <v>9.1549997329711896</v>
      </c>
      <c r="D920">
        <v>138.77999877929699</v>
      </c>
      <c r="E920">
        <v>134.64349365234401</v>
      </c>
      <c r="F920">
        <v>289.33999633789102</v>
      </c>
      <c r="G920">
        <v>63.982666015625</v>
      </c>
      <c r="H920">
        <v>74.639999389648395</v>
      </c>
      <c r="J920" s="2" t="b">
        <f t="shared" si="14"/>
        <v>0</v>
      </c>
    </row>
    <row r="921" spans="1:10" hidden="1" x14ac:dyDescent="0.2">
      <c r="A921" s="2" t="s">
        <v>920</v>
      </c>
      <c r="B921">
        <v>16.219999313354499</v>
      </c>
      <c r="C921">
        <v>9.1999998092651403</v>
      </c>
      <c r="D921">
        <v>138.13999938964801</v>
      </c>
      <c r="E921">
        <v>134.01899719238301</v>
      </c>
      <c r="F921">
        <v>292.92999267578102</v>
      </c>
      <c r="G921">
        <v>67.290000915527301</v>
      </c>
      <c r="H921">
        <v>76.330001831054702</v>
      </c>
      <c r="J921" s="2" t="b">
        <f t="shared" si="14"/>
        <v>0</v>
      </c>
    </row>
    <row r="922" spans="1:10" x14ac:dyDescent="0.2">
      <c r="A922" s="2" t="s">
        <v>921</v>
      </c>
      <c r="B922">
        <v>15.8500003814697</v>
      </c>
      <c r="C922">
        <v>9.4977502822875994</v>
      </c>
      <c r="D922">
        <v>140.13000488281199</v>
      </c>
      <c r="E922">
        <v>137.940994262695</v>
      </c>
      <c r="F922">
        <v>295.70001220703102</v>
      </c>
      <c r="G922">
        <v>71.987335205078097</v>
      </c>
      <c r="H922">
        <v>77.209999084472699</v>
      </c>
      <c r="J922" s="2" t="b">
        <f t="shared" si="14"/>
        <v>1</v>
      </c>
    </row>
    <row r="923" spans="1:10" hidden="1" x14ac:dyDescent="0.2">
      <c r="A923" s="2" t="s">
        <v>922</v>
      </c>
      <c r="B923">
        <v>15.2799997329712</v>
      </c>
      <c r="C923">
        <v>9.5299997329711896</v>
      </c>
      <c r="D923">
        <v>135.97000122070301</v>
      </c>
      <c r="E923">
        <v>143.93499755859401</v>
      </c>
      <c r="F923">
        <v>301.17001342773398</v>
      </c>
      <c r="G923">
        <v>74.641998291015597</v>
      </c>
      <c r="H923">
        <v>76.059997558593807</v>
      </c>
      <c r="J923" s="2" t="b">
        <f t="shared" si="14"/>
        <v>0</v>
      </c>
    </row>
    <row r="924" spans="1:10" hidden="1" x14ac:dyDescent="0.2">
      <c r="A924" s="2" t="s">
        <v>923</v>
      </c>
      <c r="B924">
        <v>15.310000419616699</v>
      </c>
      <c r="C924">
        <v>9.6122503280639595</v>
      </c>
      <c r="D924">
        <v>135.08999633789099</v>
      </c>
      <c r="E924">
        <v>144.51499938964801</v>
      </c>
      <c r="F924">
        <v>302.42001342773398</v>
      </c>
      <c r="G924">
        <v>80.577331542968807</v>
      </c>
      <c r="H924">
        <v>78.559997558593807</v>
      </c>
      <c r="J924" s="2" t="b">
        <f t="shared" si="14"/>
        <v>0</v>
      </c>
    </row>
    <row r="925" spans="1:10" hidden="1" x14ac:dyDescent="0.2">
      <c r="A925" s="2" t="s">
        <v>924</v>
      </c>
      <c r="B925">
        <v>15.7399997711182</v>
      </c>
      <c r="C925">
        <v>9.8392496109008807</v>
      </c>
      <c r="D925">
        <v>136.00999450683599</v>
      </c>
      <c r="E925">
        <v>152.85200500488301</v>
      </c>
      <c r="F925">
        <v>305.57000732421898</v>
      </c>
      <c r="G925">
        <v>91.438667297363295</v>
      </c>
      <c r="H925">
        <v>81.220001220703097</v>
      </c>
      <c r="J925" s="2" t="b">
        <f t="shared" si="14"/>
        <v>0</v>
      </c>
    </row>
    <row r="926" spans="1:10" hidden="1" x14ac:dyDescent="0.2">
      <c r="A926" s="2" t="s">
        <v>925</v>
      </c>
      <c r="B926">
        <v>15.1400003433228</v>
      </c>
      <c r="C926">
        <v>9.8717498779296893</v>
      </c>
      <c r="D926">
        <v>131.080001831055</v>
      </c>
      <c r="E926">
        <v>150.00599670410199</v>
      </c>
      <c r="F926">
        <v>299.91000366210898</v>
      </c>
      <c r="G926">
        <v>92.657333374023395</v>
      </c>
      <c r="H926">
        <v>78</v>
      </c>
      <c r="J926" s="2" t="b">
        <f t="shared" si="14"/>
        <v>0</v>
      </c>
    </row>
    <row r="927" spans="1:10" hidden="1" x14ac:dyDescent="0.2">
      <c r="A927" s="2" t="s">
        <v>926</v>
      </c>
      <c r="B927">
        <v>15.329999923706101</v>
      </c>
      <c r="C927">
        <v>10.2159996032715</v>
      </c>
      <c r="D927">
        <v>132.13000488281199</v>
      </c>
      <c r="E927">
        <v>154.05549621582</v>
      </c>
      <c r="F927">
        <v>300.14999389648398</v>
      </c>
      <c r="G927">
        <v>91.058670043945298</v>
      </c>
      <c r="H927">
        <v>77.949996948242202</v>
      </c>
      <c r="J927" s="2" t="b">
        <f t="shared" si="14"/>
        <v>0</v>
      </c>
    </row>
    <row r="928" spans="1:10" hidden="1" x14ac:dyDescent="0.2">
      <c r="A928" s="2" t="s">
        <v>927</v>
      </c>
      <c r="B928">
        <v>14.7700004577637</v>
      </c>
      <c r="C928">
        <v>10.508999824523899</v>
      </c>
      <c r="D928">
        <v>130.92999267578099</v>
      </c>
      <c r="E928">
        <v>159.13150024414099</v>
      </c>
      <c r="F928">
        <v>294.58999633789102</v>
      </c>
      <c r="G928">
        <v>92.952003479003906</v>
      </c>
      <c r="H928">
        <v>75.75</v>
      </c>
      <c r="J928" s="2" t="b">
        <f t="shared" si="14"/>
        <v>0</v>
      </c>
    </row>
    <row r="929" spans="1:10" hidden="1" x14ac:dyDescent="0.2">
      <c r="A929" s="2" t="s">
        <v>928</v>
      </c>
      <c r="B929">
        <v>15.329999923706101</v>
      </c>
      <c r="C929">
        <v>10.479249954223601</v>
      </c>
      <c r="D929">
        <v>128.419998168945</v>
      </c>
      <c r="E929">
        <v>160</v>
      </c>
      <c r="F929">
        <v>295.67999267578102</v>
      </c>
      <c r="G929">
        <v>102.976669311523</v>
      </c>
      <c r="H929">
        <v>78.889999389648395</v>
      </c>
      <c r="J929" s="2" t="b">
        <f t="shared" si="14"/>
        <v>0</v>
      </c>
    </row>
    <row r="930" spans="1:10" hidden="1" x14ac:dyDescent="0.2">
      <c r="A930" s="2" t="s">
        <v>929</v>
      </c>
      <c r="B930">
        <v>15.2299995422363</v>
      </c>
      <c r="C930">
        <v>10.052249908447299</v>
      </c>
      <c r="D930">
        <v>131.05999755859401</v>
      </c>
      <c r="E930">
        <v>155.19999694824199</v>
      </c>
      <c r="F930">
        <v>290.17999267578102</v>
      </c>
      <c r="G930">
        <v>99.804000854492202</v>
      </c>
      <c r="H930">
        <v>81.559997558593807</v>
      </c>
      <c r="J930" s="2" t="b">
        <f t="shared" si="14"/>
        <v>0</v>
      </c>
    </row>
    <row r="931" spans="1:10" hidden="1" x14ac:dyDescent="0.2">
      <c r="A931" s="2" t="s">
        <v>930</v>
      </c>
      <c r="B931">
        <v>15.689999580383301</v>
      </c>
      <c r="C931">
        <v>10.3769998550415</v>
      </c>
      <c r="D931">
        <v>132.97000122070301</v>
      </c>
      <c r="E931">
        <v>154.19999694824199</v>
      </c>
      <c r="F931">
        <v>298.95001220703102</v>
      </c>
      <c r="G931">
        <v>101.120002746582</v>
      </c>
      <c r="H931">
        <v>84.150001525878906</v>
      </c>
      <c r="J931" s="2" t="b">
        <f t="shared" si="14"/>
        <v>0</v>
      </c>
    </row>
    <row r="932" spans="1:10" hidden="1" x14ac:dyDescent="0.2">
      <c r="A932" s="2" t="s">
        <v>931</v>
      </c>
      <c r="B932">
        <v>16.700000762939499</v>
      </c>
      <c r="C932">
        <v>10.2272500991821</v>
      </c>
      <c r="D932">
        <v>134.55999755859401</v>
      </c>
      <c r="E932">
        <v>150.44349670410199</v>
      </c>
      <c r="F932">
        <v>305.72000122070301</v>
      </c>
      <c r="G932">
        <v>103.067329406738</v>
      </c>
      <c r="H932">
        <v>86.599998474121094</v>
      </c>
      <c r="J932" s="2" t="b">
        <f t="shared" si="14"/>
        <v>0</v>
      </c>
    </row>
    <row r="933" spans="1:10" hidden="1" x14ac:dyDescent="0.2">
      <c r="A933" s="2" t="s">
        <v>932</v>
      </c>
      <c r="B933">
        <v>16.200000762939499</v>
      </c>
      <c r="C933">
        <v>10.1347503662109</v>
      </c>
      <c r="D933">
        <v>134.71000671386699</v>
      </c>
      <c r="E933">
        <v>149.99499511718801</v>
      </c>
      <c r="F933">
        <v>299.35000610351602</v>
      </c>
      <c r="G933">
        <v>100.04266357421901</v>
      </c>
      <c r="H933">
        <v>86.449996948242202</v>
      </c>
      <c r="J933" s="2" t="b">
        <f t="shared" si="14"/>
        <v>0</v>
      </c>
    </row>
    <row r="934" spans="1:10" hidden="1" x14ac:dyDescent="0.2">
      <c r="A934" s="2" t="s">
        <v>933</v>
      </c>
      <c r="B934">
        <v>16.450000762939499</v>
      </c>
      <c r="C934">
        <v>10.201499938964799</v>
      </c>
      <c r="D934">
        <v>137.67999267578099</v>
      </c>
      <c r="E934">
        <v>148.09849548339801</v>
      </c>
      <c r="F934">
        <v>304.05999755859398</v>
      </c>
      <c r="G934">
        <v>100.05599975585901</v>
      </c>
      <c r="H934">
        <v>88.459999084472699</v>
      </c>
      <c r="J934" s="2" t="b">
        <f t="shared" si="14"/>
        <v>0</v>
      </c>
    </row>
    <row r="935" spans="1:10" hidden="1" x14ac:dyDescent="0.2">
      <c r="A935" s="2" t="s">
        <v>934</v>
      </c>
      <c r="B935">
        <v>15.680000305175801</v>
      </c>
      <c r="C935">
        <v>10.510749816894499</v>
      </c>
      <c r="D935">
        <v>135.64999389648401</v>
      </c>
      <c r="E935">
        <v>159.84199523925801</v>
      </c>
      <c r="F935">
        <v>311.95999145507801</v>
      </c>
      <c r="G935">
        <v>109.533332824707</v>
      </c>
      <c r="H935">
        <v>87.040000915527301</v>
      </c>
      <c r="J935" s="2" t="b">
        <f t="shared" si="14"/>
        <v>0</v>
      </c>
    </row>
    <row r="936" spans="1:10" hidden="1" x14ac:dyDescent="0.2">
      <c r="A936" s="2" t="s">
        <v>935</v>
      </c>
      <c r="B936">
        <v>16.100000381469702</v>
      </c>
      <c r="C936">
        <v>10.3284997940063</v>
      </c>
      <c r="D936">
        <v>138</v>
      </c>
      <c r="E936">
        <v>156.91450500488301</v>
      </c>
      <c r="F936">
        <v>307.60000610351602</v>
      </c>
      <c r="G936">
        <v>104.557334899902</v>
      </c>
      <c r="H936">
        <v>87.180000305175795</v>
      </c>
      <c r="J936" s="2" t="b">
        <f t="shared" si="14"/>
        <v>0</v>
      </c>
    </row>
    <row r="937" spans="1:10" hidden="1" x14ac:dyDescent="0.2">
      <c r="A937" s="2" t="s">
        <v>936</v>
      </c>
      <c r="B937">
        <v>16.139999389648398</v>
      </c>
      <c r="C937">
        <v>10.4387502670288</v>
      </c>
      <c r="D937">
        <v>141.19999694824199</v>
      </c>
      <c r="E937">
        <v>154.99549865722699</v>
      </c>
      <c r="F937">
        <v>313.36999511718801</v>
      </c>
      <c r="G937">
        <v>106.15533447265599</v>
      </c>
      <c r="H937">
        <v>87.690002441406193</v>
      </c>
      <c r="J937" s="2" t="b">
        <f t="shared" si="14"/>
        <v>0</v>
      </c>
    </row>
    <row r="938" spans="1:10" hidden="1" x14ac:dyDescent="0.2">
      <c r="A938" s="2" t="s">
        <v>937</v>
      </c>
      <c r="B938">
        <v>15.75</v>
      </c>
      <c r="C938">
        <v>10.12975025177</v>
      </c>
      <c r="D938">
        <v>144.22000122070301</v>
      </c>
      <c r="E938">
        <v>149.32749938964801</v>
      </c>
      <c r="F938">
        <v>309.89999389648398</v>
      </c>
      <c r="G938">
        <v>100.87133026123</v>
      </c>
      <c r="H938">
        <v>87.930000305175795</v>
      </c>
      <c r="J938" s="2" t="b">
        <f t="shared" si="14"/>
        <v>0</v>
      </c>
    </row>
    <row r="939" spans="1:10" hidden="1" x14ac:dyDescent="0.2">
      <c r="A939" s="2" t="s">
        <v>938</v>
      </c>
      <c r="B939">
        <v>15.550000190734901</v>
      </c>
      <c r="C939">
        <v>10.194499969482401</v>
      </c>
      <c r="D939">
        <v>141.72999572753901</v>
      </c>
      <c r="E939">
        <v>150.44549560546901</v>
      </c>
      <c r="F939">
        <v>306.92001342773398</v>
      </c>
      <c r="G939">
        <v>94.466667175292997</v>
      </c>
      <c r="H939">
        <v>87.040000915527301</v>
      </c>
      <c r="J939" s="2" t="b">
        <f t="shared" si="14"/>
        <v>0</v>
      </c>
    </row>
    <row r="940" spans="1:10" hidden="1" x14ac:dyDescent="0.2">
      <c r="A940" s="2" t="s">
        <v>939</v>
      </c>
      <c r="B940">
        <v>15.2399997711182</v>
      </c>
      <c r="C940">
        <v>10.4215002059937</v>
      </c>
      <c r="D940">
        <v>141.96000671386699</v>
      </c>
      <c r="E940">
        <v>152.760498046875</v>
      </c>
      <c r="F940">
        <v>308.85998535156199</v>
      </c>
      <c r="G940">
        <v>102.639999389648</v>
      </c>
      <c r="H940">
        <v>85.779998779296903</v>
      </c>
      <c r="J940" s="2" t="b">
        <f t="shared" si="14"/>
        <v>0</v>
      </c>
    </row>
    <row r="941" spans="1:10" hidden="1" x14ac:dyDescent="0.2">
      <c r="A941" s="2" t="s">
        <v>940</v>
      </c>
      <c r="B941">
        <v>15.319999694824199</v>
      </c>
      <c r="C941">
        <v>10.2154998779297</v>
      </c>
      <c r="D941">
        <v>136.80000305175801</v>
      </c>
      <c r="E941">
        <v>150.01649475097699</v>
      </c>
      <c r="F941">
        <v>306.32998657226602</v>
      </c>
      <c r="G941">
        <v>98.432670593261705</v>
      </c>
      <c r="H941">
        <v>83.699996948242202</v>
      </c>
      <c r="J941" s="2" t="b">
        <f t="shared" si="14"/>
        <v>0</v>
      </c>
    </row>
    <row r="942" spans="1:10" hidden="1" x14ac:dyDescent="0.2">
      <c r="A942" s="2" t="s">
        <v>941</v>
      </c>
      <c r="B942">
        <v>15.2700004577637</v>
      </c>
      <c r="C942">
        <v>10.4654998779297</v>
      </c>
      <c r="D942">
        <v>140.03999328613301</v>
      </c>
      <c r="E942">
        <v>151.67649841308599</v>
      </c>
      <c r="F942">
        <v>309.29998779296898</v>
      </c>
      <c r="G942">
        <v>99.940666198730497</v>
      </c>
      <c r="H942">
        <v>83.830001831054702</v>
      </c>
      <c r="J942" s="2" t="b">
        <f t="shared" si="14"/>
        <v>0</v>
      </c>
    </row>
    <row r="943" spans="1:10" hidden="1" x14ac:dyDescent="0.2">
      <c r="A943" s="2" t="s">
        <v>942</v>
      </c>
      <c r="B943">
        <v>15.1300001144409</v>
      </c>
      <c r="C943">
        <v>10.614000320434601</v>
      </c>
      <c r="D943">
        <v>139.19000244140599</v>
      </c>
      <c r="E943">
        <v>152.593994140625</v>
      </c>
      <c r="F943">
        <v>309</v>
      </c>
      <c r="G943">
        <v>99.166000366210895</v>
      </c>
      <c r="H943">
        <v>83</v>
      </c>
      <c r="J943" s="2" t="b">
        <f t="shared" si="14"/>
        <v>0</v>
      </c>
    </row>
    <row r="944" spans="1:10" x14ac:dyDescent="0.2">
      <c r="A944" s="2" t="s">
        <v>943</v>
      </c>
      <c r="B944">
        <v>14.7799997329712</v>
      </c>
      <c r="C944">
        <v>10.614749908447299</v>
      </c>
      <c r="D944">
        <v>139.80000305175801</v>
      </c>
      <c r="E944">
        <v>158.23399353027301</v>
      </c>
      <c r="F944">
        <v>308.52999877929699</v>
      </c>
      <c r="G944">
        <v>95.384002685546903</v>
      </c>
      <c r="H944">
        <v>82.459999084472699</v>
      </c>
      <c r="J944" s="2" t="b">
        <f t="shared" si="14"/>
        <v>1</v>
      </c>
    </row>
    <row r="945" spans="1:10" hidden="1" x14ac:dyDescent="0.2">
      <c r="A945" s="2" t="s">
        <v>944</v>
      </c>
      <c r="B945">
        <v>15.1300001144409</v>
      </c>
      <c r="C945">
        <v>11.010250091552701</v>
      </c>
      <c r="D945">
        <v>137.53999328613301</v>
      </c>
      <c r="E945">
        <v>155.59449768066401</v>
      </c>
      <c r="F945">
        <v>312.58999633789102</v>
      </c>
      <c r="G945">
        <v>99</v>
      </c>
      <c r="H945">
        <v>83.330001831054702</v>
      </c>
      <c r="J945" s="2" t="b">
        <f t="shared" si="14"/>
        <v>0</v>
      </c>
    </row>
    <row r="946" spans="1:10" hidden="1" x14ac:dyDescent="0.2">
      <c r="A946" s="2" t="s">
        <v>945</v>
      </c>
      <c r="B946">
        <v>15.0200004577637</v>
      </c>
      <c r="C946">
        <v>11.227749824523899</v>
      </c>
      <c r="D946">
        <v>137.57000732421901</v>
      </c>
      <c r="E946">
        <v>156.94149780273401</v>
      </c>
      <c r="F946">
        <v>314.39001464843801</v>
      </c>
      <c r="G946">
        <v>99.133331298828097</v>
      </c>
      <c r="H946">
        <v>85.330001831054702</v>
      </c>
      <c r="J946" s="2" t="b">
        <f t="shared" si="14"/>
        <v>0</v>
      </c>
    </row>
    <row r="947" spans="1:10" hidden="1" x14ac:dyDescent="0.2">
      <c r="A947" s="2" t="s">
        <v>946</v>
      </c>
      <c r="B947">
        <v>16.079999923706101</v>
      </c>
      <c r="C947">
        <v>11.286749839782701</v>
      </c>
      <c r="D947">
        <v>138.330001831055</v>
      </c>
      <c r="E947">
        <v>160.25149536132801</v>
      </c>
      <c r="F947">
        <v>328</v>
      </c>
      <c r="G947">
        <v>99.001335144042997</v>
      </c>
      <c r="H947">
        <v>88.599998474121094</v>
      </c>
      <c r="J947" s="2" t="b">
        <f t="shared" si="14"/>
        <v>0</v>
      </c>
    </row>
    <row r="948" spans="1:10" hidden="1" x14ac:dyDescent="0.2">
      <c r="A948" s="2" t="s">
        <v>947</v>
      </c>
      <c r="B948">
        <v>17.280000686645501</v>
      </c>
      <c r="C948">
        <v>11.3354997634888</v>
      </c>
      <c r="D948">
        <v>144.02999877929699</v>
      </c>
      <c r="E948">
        <v>161.25</v>
      </c>
      <c r="F948">
        <v>330.14001464843801</v>
      </c>
      <c r="G948">
        <v>99.305335998535199</v>
      </c>
      <c r="H948">
        <v>83.339996337890597</v>
      </c>
      <c r="J948" s="2" t="b">
        <f t="shared" si="14"/>
        <v>0</v>
      </c>
    </row>
    <row r="949" spans="1:10" hidden="1" x14ac:dyDescent="0.2">
      <c r="A949" s="2" t="s">
        <v>948</v>
      </c>
      <c r="B949">
        <v>16.959999084472699</v>
      </c>
      <c r="C949">
        <v>11.199500083923301</v>
      </c>
      <c r="D949">
        <v>144.25999450683599</v>
      </c>
      <c r="E949">
        <v>158.37300109863301</v>
      </c>
      <c r="F949">
        <v>328.01998901367199</v>
      </c>
      <c r="G949">
        <v>96.847335815429702</v>
      </c>
      <c r="H949">
        <v>84.440002441406193</v>
      </c>
      <c r="J949" s="2" t="b">
        <f t="shared" si="14"/>
        <v>0</v>
      </c>
    </row>
    <row r="950" spans="1:10" hidden="1" x14ac:dyDescent="0.2">
      <c r="A950" s="2" t="s">
        <v>949</v>
      </c>
      <c r="B950">
        <v>17.909999847412099</v>
      </c>
      <c r="C950">
        <v>11.164999961853001</v>
      </c>
      <c r="D950">
        <v>142.22000122070301</v>
      </c>
      <c r="E950">
        <v>157.40800476074199</v>
      </c>
      <c r="F950">
        <v>322.88000488281199</v>
      </c>
      <c r="G950">
        <v>94.571334838867202</v>
      </c>
      <c r="H950">
        <v>87.220001220703097</v>
      </c>
      <c r="J950" s="2" t="b">
        <f t="shared" si="14"/>
        <v>0</v>
      </c>
    </row>
    <row r="951" spans="1:10" hidden="1" x14ac:dyDescent="0.2">
      <c r="A951" s="2" t="s">
        <v>950</v>
      </c>
      <c r="B951">
        <v>18.280000686645501</v>
      </c>
      <c r="C951">
        <v>10.8500003814697</v>
      </c>
      <c r="D951">
        <v>142.86999511718801</v>
      </c>
      <c r="E951">
        <v>154.03349304199199</v>
      </c>
      <c r="F951">
        <v>328.54000854492199</v>
      </c>
      <c r="G951">
        <v>91.625999450683594</v>
      </c>
      <c r="H951">
        <v>92.449996948242202</v>
      </c>
      <c r="J951" s="2" t="b">
        <f t="shared" si="14"/>
        <v>0</v>
      </c>
    </row>
    <row r="952" spans="1:10" hidden="1" x14ac:dyDescent="0.2">
      <c r="A952" s="2" t="s">
        <v>951</v>
      </c>
      <c r="B952">
        <v>18.090000152587901</v>
      </c>
      <c r="C952">
        <v>11.4402503967285</v>
      </c>
      <c r="D952">
        <v>145.00999450683599</v>
      </c>
      <c r="E952">
        <v>158.11199951171901</v>
      </c>
      <c r="F952">
        <v>327.63000488281199</v>
      </c>
      <c r="G952">
        <v>103.650665283203</v>
      </c>
      <c r="H952">
        <v>91.019996643066406</v>
      </c>
      <c r="J952" s="2" t="b">
        <f t="shared" si="14"/>
        <v>0</v>
      </c>
    </row>
    <row r="953" spans="1:10" hidden="1" x14ac:dyDescent="0.2">
      <c r="A953" s="2" t="s">
        <v>952</v>
      </c>
      <c r="B953">
        <v>17.4799995422363</v>
      </c>
      <c r="C953">
        <v>11.442999839782701</v>
      </c>
      <c r="D953">
        <v>145.96000671386699</v>
      </c>
      <c r="E953">
        <v>158.05099487304699</v>
      </c>
      <c r="F953">
        <v>326.19000244140602</v>
      </c>
      <c r="G953">
        <v>108.06666564941401</v>
      </c>
      <c r="H953">
        <v>91.599998474121094</v>
      </c>
      <c r="J953" s="2" t="b">
        <f t="shared" si="14"/>
        <v>0</v>
      </c>
    </row>
    <row r="954" spans="1:10" hidden="1" x14ac:dyDescent="0.2">
      <c r="A954" s="2" t="s">
        <v>953</v>
      </c>
      <c r="B954">
        <v>17.549999237060501</v>
      </c>
      <c r="C954">
        <v>11.5640001296997</v>
      </c>
      <c r="D954">
        <v>145.36999511718801</v>
      </c>
      <c r="E954">
        <v>157.40100097656199</v>
      </c>
      <c r="F954">
        <v>326.79998779296898</v>
      </c>
      <c r="G954">
        <v>110.047332763672</v>
      </c>
      <c r="H954">
        <v>92.389999389648395</v>
      </c>
      <c r="J954" s="2" t="b">
        <f t="shared" si="14"/>
        <v>0</v>
      </c>
    </row>
    <row r="955" spans="1:10" hidden="1" x14ac:dyDescent="0.2">
      <c r="A955" s="2" t="s">
        <v>954</v>
      </c>
      <c r="B955">
        <v>17.350000381469702</v>
      </c>
      <c r="C955">
        <v>12.3369998931885</v>
      </c>
      <c r="D955">
        <v>147.36000061035199</v>
      </c>
      <c r="E955">
        <v>159.12049865722699</v>
      </c>
      <c r="F955">
        <v>330.23001098632801</v>
      </c>
      <c r="G955">
        <v>122.37599945068401</v>
      </c>
      <c r="H955">
        <v>91.769996643066406</v>
      </c>
      <c r="J955" s="2" t="b">
        <f t="shared" si="14"/>
        <v>0</v>
      </c>
    </row>
    <row r="956" spans="1:10" hidden="1" x14ac:dyDescent="0.2">
      <c r="A956" s="2" t="s">
        <v>955</v>
      </c>
      <c r="B956">
        <v>16.930000305175799</v>
      </c>
      <c r="C956">
        <v>12.260749816894499</v>
      </c>
      <c r="D956">
        <v>149.80000305175801</v>
      </c>
      <c r="E956">
        <v>165.62449645996099</v>
      </c>
      <c r="F956">
        <v>331</v>
      </c>
      <c r="G956">
        <v>125.80599975585901</v>
      </c>
      <c r="H956">
        <v>92.199996948242202</v>
      </c>
      <c r="J956" s="2" t="b">
        <f t="shared" si="14"/>
        <v>0</v>
      </c>
    </row>
    <row r="957" spans="1:10" hidden="1" x14ac:dyDescent="0.2">
      <c r="A957" s="2" t="s">
        <v>956</v>
      </c>
      <c r="B957">
        <v>17.120000839233398</v>
      </c>
      <c r="C957">
        <v>12.138500213623001</v>
      </c>
      <c r="D957">
        <v>150.46000671386699</v>
      </c>
      <c r="E957">
        <v>163.024002075195</v>
      </c>
      <c r="F957">
        <v>332.39999389648398</v>
      </c>
      <c r="G957">
        <v>125.23533630371099</v>
      </c>
      <c r="H957">
        <v>92.25</v>
      </c>
      <c r="J957" s="2" t="b">
        <f t="shared" si="14"/>
        <v>0</v>
      </c>
    </row>
    <row r="958" spans="1:10" hidden="1" x14ac:dyDescent="0.2">
      <c r="A958" s="2" t="s">
        <v>957</v>
      </c>
      <c r="B958">
        <v>16.940000534057599</v>
      </c>
      <c r="C958">
        <v>12.1409997940063</v>
      </c>
      <c r="D958">
        <v>151.61000061035199</v>
      </c>
      <c r="E958">
        <v>164.86849975585901</v>
      </c>
      <c r="F958">
        <v>337.32000732421898</v>
      </c>
      <c r="G958">
        <v>133.45533752441401</v>
      </c>
      <c r="H958">
        <v>91.050003051757798</v>
      </c>
      <c r="J958" s="2" t="b">
        <f t="shared" si="14"/>
        <v>0</v>
      </c>
    </row>
    <row r="959" spans="1:10" hidden="1" x14ac:dyDescent="0.2">
      <c r="A959" s="2" t="s">
        <v>958</v>
      </c>
      <c r="B959">
        <v>16.909999847412099</v>
      </c>
      <c r="C959">
        <v>12.683500289916999</v>
      </c>
      <c r="D959">
        <v>151.919998168945</v>
      </c>
      <c r="E959">
        <v>164.23599243164099</v>
      </c>
      <c r="F959">
        <v>337.10000610351602</v>
      </c>
      <c r="G959">
        <v>136.66532897949199</v>
      </c>
      <c r="H959">
        <v>89.739997863769503</v>
      </c>
      <c r="J959" s="2" t="b">
        <f t="shared" si="14"/>
        <v>0</v>
      </c>
    </row>
    <row r="960" spans="1:10" hidden="1" x14ac:dyDescent="0.2">
      <c r="A960" s="2" t="s">
        <v>959</v>
      </c>
      <c r="B960">
        <v>17.440000534057599</v>
      </c>
      <c r="C960">
        <v>12.7202501296997</v>
      </c>
      <c r="D960">
        <v>153.97000122070301</v>
      </c>
      <c r="E960">
        <v>165.37300109863301</v>
      </c>
      <c r="F960">
        <v>343.64001464843801</v>
      </c>
      <c r="G960">
        <v>134.27999877929699</v>
      </c>
      <c r="H960">
        <v>91.980003356933594</v>
      </c>
      <c r="J960" s="2" t="b">
        <f t="shared" si="14"/>
        <v>0</v>
      </c>
    </row>
    <row r="961" spans="1:10" hidden="1" x14ac:dyDescent="0.2">
      <c r="A961" s="2" t="s">
        <v>960</v>
      </c>
      <c r="B961">
        <v>17.440000534057599</v>
      </c>
      <c r="C961">
        <v>12.75</v>
      </c>
      <c r="D961">
        <v>154.77999877929699</v>
      </c>
      <c r="E961">
        <v>167.32449340820301</v>
      </c>
      <c r="F961">
        <v>347.66000366210898</v>
      </c>
      <c r="G961">
        <v>134.88932800293</v>
      </c>
      <c r="H961">
        <v>91.089996337890597</v>
      </c>
      <c r="J961" s="2" t="b">
        <f t="shared" si="14"/>
        <v>0</v>
      </c>
    </row>
    <row r="962" spans="1:10" hidden="1" x14ac:dyDescent="0.2">
      <c r="A962" s="2" t="s">
        <v>961</v>
      </c>
      <c r="B962">
        <v>17.190000534057599</v>
      </c>
      <c r="C962">
        <v>12.7729997634888</v>
      </c>
      <c r="D962">
        <v>153.330001831055</v>
      </c>
      <c r="E962">
        <v>172.09249877929699</v>
      </c>
      <c r="F962">
        <v>351.01998901367199</v>
      </c>
      <c r="G962">
        <v>143.54466247558599</v>
      </c>
      <c r="H962">
        <v>91.900001525878906</v>
      </c>
      <c r="J962" s="2" t="b">
        <f t="shared" si="14"/>
        <v>0</v>
      </c>
    </row>
    <row r="963" spans="1:10" hidden="1" x14ac:dyDescent="0.2">
      <c r="A963" s="2" t="s">
        <v>962</v>
      </c>
      <c r="B963">
        <v>17.430000305175799</v>
      </c>
      <c r="C963">
        <v>12.6282501220703</v>
      </c>
      <c r="D963">
        <v>151.80999755859401</v>
      </c>
      <c r="E963">
        <v>170</v>
      </c>
      <c r="F963">
        <v>356</v>
      </c>
      <c r="G963">
        <v>149.25</v>
      </c>
      <c r="H963">
        <v>91.129997253417997</v>
      </c>
      <c r="J963" s="2" t="b">
        <f t="shared" ref="J963:J1026" si="15">EOMONTH(A963,0)&lt;&gt;EOMONTH(A964,0)</f>
        <v>0</v>
      </c>
    </row>
    <row r="964" spans="1:10" hidden="1" x14ac:dyDescent="0.2">
      <c r="A964" s="2" t="s">
        <v>963</v>
      </c>
      <c r="B964">
        <v>18.0100002288818</v>
      </c>
      <c r="C964">
        <v>13.1477499008179</v>
      </c>
      <c r="D964">
        <v>153.580001831055</v>
      </c>
      <c r="E964">
        <v>170.08999633789099</v>
      </c>
      <c r="F964">
        <v>366.11999511718801</v>
      </c>
      <c r="G964">
        <v>147.55999755859401</v>
      </c>
      <c r="H964">
        <v>92.319999694824205</v>
      </c>
      <c r="J964" s="2" t="b">
        <f t="shared" si="15"/>
        <v>0</v>
      </c>
    </row>
    <row r="965" spans="1:10" x14ac:dyDescent="0.2">
      <c r="A965" s="2" t="s">
        <v>964</v>
      </c>
      <c r="B965">
        <v>17.5200004577637</v>
      </c>
      <c r="C965">
        <v>13.3745002746582</v>
      </c>
      <c r="D965">
        <v>154.75</v>
      </c>
      <c r="E965">
        <v>172.54800415039099</v>
      </c>
      <c r="F965">
        <v>358.19000244140602</v>
      </c>
      <c r="G965">
        <v>166.10667419433599</v>
      </c>
      <c r="H965">
        <v>91.010002136230497</v>
      </c>
      <c r="J965" s="2" t="b">
        <f t="shared" si="15"/>
        <v>1</v>
      </c>
    </row>
    <row r="966" spans="1:10" hidden="1" x14ac:dyDescent="0.2">
      <c r="A966" s="2" t="s">
        <v>965</v>
      </c>
      <c r="B966">
        <v>17.540000915527301</v>
      </c>
      <c r="C966">
        <v>13.8210000991821</v>
      </c>
      <c r="D966">
        <v>153.77000427246099</v>
      </c>
      <c r="E966">
        <v>174.95599365234401</v>
      </c>
      <c r="F966">
        <v>356.89999389648398</v>
      </c>
      <c r="G966">
        <v>158.35000610351599</v>
      </c>
      <c r="H966">
        <v>97.389999389648395</v>
      </c>
      <c r="J966" s="2" t="b">
        <f t="shared" si="15"/>
        <v>0</v>
      </c>
    </row>
    <row r="967" spans="1:10" hidden="1" x14ac:dyDescent="0.2">
      <c r="A967" s="2" t="s">
        <v>966</v>
      </c>
      <c r="B967">
        <v>18.340000152587901</v>
      </c>
      <c r="C967">
        <v>14.3465003967285</v>
      </c>
      <c r="D967">
        <v>157.08999633789099</v>
      </c>
      <c r="E967">
        <v>176.57249450683599</v>
      </c>
      <c r="F967">
        <v>360.70001220703102</v>
      </c>
      <c r="G967">
        <v>149.12333679199199</v>
      </c>
      <c r="H967">
        <v>99.650001525878906</v>
      </c>
      <c r="J967" s="2" t="b">
        <f t="shared" si="15"/>
        <v>0</v>
      </c>
    </row>
    <row r="968" spans="1:10" hidden="1" x14ac:dyDescent="0.2">
      <c r="A968" s="2" t="s">
        <v>967</v>
      </c>
      <c r="B968">
        <v>17.7299995422363</v>
      </c>
      <c r="C968">
        <v>13.015500068664601</v>
      </c>
      <c r="D968">
        <v>153.52000427246099</v>
      </c>
      <c r="E968">
        <v>168.39999389648401</v>
      </c>
      <c r="F968">
        <v>343.83999633789102</v>
      </c>
      <c r="G968">
        <v>135.66667175293</v>
      </c>
      <c r="H968">
        <v>93.180000305175795</v>
      </c>
      <c r="J968" s="2" t="b">
        <f t="shared" si="15"/>
        <v>0</v>
      </c>
    </row>
    <row r="969" spans="1:10" hidden="1" x14ac:dyDescent="0.2">
      <c r="A969" s="2" t="s">
        <v>968</v>
      </c>
      <c r="B969">
        <v>17.700000762939499</v>
      </c>
      <c r="C969">
        <v>12.622500419616699</v>
      </c>
      <c r="D969">
        <v>153.03999328613301</v>
      </c>
      <c r="E969">
        <v>164.73100280761699</v>
      </c>
      <c r="F969">
        <v>335.010009765625</v>
      </c>
      <c r="G969">
        <v>139.44000244140599</v>
      </c>
      <c r="H969">
        <v>94.720001220703097</v>
      </c>
      <c r="J969" s="2" t="b">
        <f t="shared" si="15"/>
        <v>0</v>
      </c>
    </row>
    <row r="970" spans="1:10" hidden="1" x14ac:dyDescent="0.2">
      <c r="A970" s="2" t="s">
        <v>969</v>
      </c>
      <c r="B970">
        <v>17.299999237060501</v>
      </c>
      <c r="C970">
        <v>11.9130001068115</v>
      </c>
      <c r="D970">
        <v>152.49000549316401</v>
      </c>
      <c r="E970">
        <v>157.49200439453099</v>
      </c>
      <c r="F970">
        <v>329.88000488281199</v>
      </c>
      <c r="G970">
        <v>110.06999969482401</v>
      </c>
      <c r="H970">
        <v>93.139999389648395</v>
      </c>
      <c r="J970" s="2" t="b">
        <f t="shared" si="15"/>
        <v>0</v>
      </c>
    </row>
    <row r="971" spans="1:10" hidden="1" x14ac:dyDescent="0.2">
      <c r="A971" s="2" t="s">
        <v>970</v>
      </c>
      <c r="B971">
        <v>17.120000839233398</v>
      </c>
      <c r="C971">
        <v>12.7150001525879</v>
      </c>
      <c r="D971">
        <v>153.57000732421901</v>
      </c>
      <c r="E971">
        <v>163.43049621582</v>
      </c>
      <c r="F971">
        <v>339.64001464843801</v>
      </c>
      <c r="G971">
        <v>122.09333038330099</v>
      </c>
      <c r="H971">
        <v>95.419998168945298</v>
      </c>
      <c r="J971" s="2" t="b">
        <f t="shared" si="15"/>
        <v>0</v>
      </c>
    </row>
    <row r="972" spans="1:10" hidden="1" x14ac:dyDescent="0.2">
      <c r="A972" s="2" t="s">
        <v>971</v>
      </c>
      <c r="B972">
        <v>16.9799995422363</v>
      </c>
      <c r="C972">
        <v>12.311750411987299</v>
      </c>
      <c r="D972">
        <v>150.33999633789099</v>
      </c>
      <c r="E972">
        <v>158.75549316406199</v>
      </c>
      <c r="F972">
        <v>332.88000488281199</v>
      </c>
      <c r="G972">
        <v>123.779998779297</v>
      </c>
      <c r="H972">
        <v>93.5</v>
      </c>
      <c r="J972" s="2" t="b">
        <f t="shared" si="15"/>
        <v>0</v>
      </c>
    </row>
    <row r="973" spans="1:10" hidden="1" x14ac:dyDescent="0.2">
      <c r="A973" s="2" t="s">
        <v>972</v>
      </c>
      <c r="B973">
        <v>17.799999237060501</v>
      </c>
      <c r="C973">
        <v>12.1645002365112</v>
      </c>
      <c r="D973">
        <v>153.86000061035199</v>
      </c>
      <c r="E973">
        <v>155.81100463867199</v>
      </c>
      <c r="F973">
        <v>330.14999389648398</v>
      </c>
      <c r="G973">
        <v>124.23999786377</v>
      </c>
      <c r="H973">
        <v>94.959999084472699</v>
      </c>
      <c r="J973" s="2" t="b">
        <f t="shared" si="15"/>
        <v>0</v>
      </c>
    </row>
    <row r="974" spans="1:10" hidden="1" x14ac:dyDescent="0.2">
      <c r="A974" s="2" t="s">
        <v>973</v>
      </c>
      <c r="B974">
        <v>18.389999389648398</v>
      </c>
      <c r="C974">
        <v>12.8722496032715</v>
      </c>
      <c r="D974">
        <v>156</v>
      </c>
      <c r="E974">
        <v>155.14849853515599</v>
      </c>
      <c r="F974">
        <v>338.60000610351602</v>
      </c>
      <c r="G974">
        <v>139.87333679199199</v>
      </c>
      <c r="H974">
        <v>98.169998168945298</v>
      </c>
      <c r="J974" s="2" t="b">
        <f t="shared" si="15"/>
        <v>0</v>
      </c>
    </row>
    <row r="975" spans="1:10" hidden="1" x14ac:dyDescent="0.2">
      <c r="A975" s="2" t="s">
        <v>974</v>
      </c>
      <c r="B975">
        <v>18.209999084472699</v>
      </c>
      <c r="C975">
        <v>12.991000175476101</v>
      </c>
      <c r="D975">
        <v>156.80000305175801</v>
      </c>
      <c r="E975">
        <v>157.80650329589801</v>
      </c>
      <c r="F975">
        <v>339.14001464843801</v>
      </c>
      <c r="G975">
        <v>149.919998168945</v>
      </c>
      <c r="H975">
        <v>98.389999389648395</v>
      </c>
      <c r="J975" s="2" t="b">
        <f t="shared" si="15"/>
        <v>0</v>
      </c>
    </row>
    <row r="976" spans="1:10" hidden="1" x14ac:dyDescent="0.2">
      <c r="A976" s="2" t="s">
        <v>975</v>
      </c>
      <c r="B976">
        <v>18.780000686645501</v>
      </c>
      <c r="C976">
        <v>12.5144996643066</v>
      </c>
      <c r="D976">
        <v>157.08999633789099</v>
      </c>
      <c r="E976">
        <v>153.90499877929699</v>
      </c>
      <c r="F976">
        <v>341.85000610351602</v>
      </c>
      <c r="G976">
        <v>147.25332641601599</v>
      </c>
      <c r="H976">
        <v>97.800003051757798</v>
      </c>
      <c r="J976" s="2" t="b">
        <f t="shared" si="15"/>
        <v>0</v>
      </c>
    </row>
    <row r="977" spans="1:10" hidden="1" x14ac:dyDescent="0.2">
      <c r="A977" s="2" t="s">
        <v>976</v>
      </c>
      <c r="B977">
        <v>18.4899997711182</v>
      </c>
      <c r="C977">
        <v>12.4635000228882</v>
      </c>
      <c r="D977">
        <v>158.17999267578099</v>
      </c>
      <c r="E977">
        <v>150.43649291992199</v>
      </c>
      <c r="F977">
        <v>339.42999267578102</v>
      </c>
      <c r="G977">
        <v>141.14332580566401</v>
      </c>
      <c r="H977">
        <v>100.449996948242</v>
      </c>
      <c r="J977" s="2" t="b">
        <f t="shared" si="15"/>
        <v>0</v>
      </c>
    </row>
    <row r="978" spans="1:10" hidden="1" x14ac:dyDescent="0.2">
      <c r="A978" s="2" t="s">
        <v>977</v>
      </c>
      <c r="B978">
        <v>17.700000762939499</v>
      </c>
      <c r="C978">
        <v>12.1892499923706</v>
      </c>
      <c r="D978">
        <v>157.30999755859401</v>
      </c>
      <c r="E978">
        <v>147.74549865722699</v>
      </c>
      <c r="F978">
        <v>335.260009765625</v>
      </c>
      <c r="G978">
        <v>147.38333129882801</v>
      </c>
      <c r="H978">
        <v>97.959999084472699</v>
      </c>
      <c r="J978" s="2" t="b">
        <f t="shared" si="15"/>
        <v>0</v>
      </c>
    </row>
    <row r="979" spans="1:10" hidden="1" x14ac:dyDescent="0.2">
      <c r="A979" s="2" t="s">
        <v>978</v>
      </c>
      <c r="B979">
        <v>16.879999160766602</v>
      </c>
      <c r="C979">
        <v>12.517250061035201</v>
      </c>
      <c r="D979">
        <v>152.57000732421901</v>
      </c>
      <c r="E979">
        <v>148.02349853515599</v>
      </c>
      <c r="F979">
        <v>327.85000610351602</v>
      </c>
      <c r="G979">
        <v>149.79666137695301</v>
      </c>
      <c r="H979">
        <v>95.129997253417997</v>
      </c>
      <c r="J979" s="2" t="b">
        <f t="shared" si="15"/>
        <v>0</v>
      </c>
    </row>
    <row r="980" spans="1:10" hidden="1" x14ac:dyDescent="0.2">
      <c r="A980" s="2" t="s">
        <v>979</v>
      </c>
      <c r="B980">
        <v>17.079999923706101</v>
      </c>
      <c r="C980">
        <v>12.637749671936</v>
      </c>
      <c r="D980">
        <v>157.27000427246099</v>
      </c>
      <c r="E980">
        <v>156.44949340820301</v>
      </c>
      <c r="F980">
        <v>335.30999755859398</v>
      </c>
      <c r="G980">
        <v>141.41000366210901</v>
      </c>
      <c r="H980">
        <v>95.239997863769503</v>
      </c>
      <c r="J980" s="2" t="b">
        <f t="shared" si="15"/>
        <v>0</v>
      </c>
    </row>
    <row r="981" spans="1:10" hidden="1" x14ac:dyDescent="0.2">
      <c r="A981" s="2" t="s">
        <v>980</v>
      </c>
      <c r="B981">
        <v>16.440000534057599</v>
      </c>
      <c r="C981">
        <v>12.1237497329712</v>
      </c>
      <c r="D981">
        <v>152.19999694824199</v>
      </c>
      <c r="E981">
        <v>149.99299621582</v>
      </c>
      <c r="F981">
        <v>324.52999877929699</v>
      </c>
      <c r="G981">
        <v>126.786666870117</v>
      </c>
      <c r="H981">
        <v>80.419998168945298</v>
      </c>
      <c r="J981" s="2" t="b">
        <f t="shared" si="15"/>
        <v>0</v>
      </c>
    </row>
    <row r="982" spans="1:10" hidden="1" x14ac:dyDescent="0.2">
      <c r="A982" s="2" t="s">
        <v>981</v>
      </c>
      <c r="B982">
        <v>16.469999313354499</v>
      </c>
      <c r="C982">
        <v>12.347999572753899</v>
      </c>
      <c r="D982">
        <v>151.69000244140599</v>
      </c>
      <c r="E982">
        <v>150.989501953125</v>
      </c>
      <c r="F982">
        <v>328.20999145507801</v>
      </c>
      <c r="G982">
        <v>129.26333618164099</v>
      </c>
      <c r="H982">
        <v>83.309997558593807</v>
      </c>
      <c r="J982" s="2" t="b">
        <f t="shared" si="15"/>
        <v>0</v>
      </c>
    </row>
    <row r="983" spans="1:10" hidden="1" x14ac:dyDescent="0.2">
      <c r="A983" s="2" t="s">
        <v>982</v>
      </c>
      <c r="B983">
        <v>16.670000076293899</v>
      </c>
      <c r="C983">
        <v>12.8737497329712</v>
      </c>
      <c r="D983">
        <v>154</v>
      </c>
      <c r="E983">
        <v>154.75650024414099</v>
      </c>
      <c r="F983">
        <v>331.77999877929699</v>
      </c>
      <c r="G983">
        <v>135.77999877929699</v>
      </c>
      <c r="H983">
        <v>84.519996643066406</v>
      </c>
      <c r="J983" s="2" t="b">
        <f t="shared" si="15"/>
        <v>0</v>
      </c>
    </row>
    <row r="984" spans="1:10" hidden="1" x14ac:dyDescent="0.2">
      <c r="A984" s="2" t="s">
        <v>983</v>
      </c>
      <c r="B984">
        <v>17.190000534057599</v>
      </c>
      <c r="C984">
        <v>13.0349998474121</v>
      </c>
      <c r="D984">
        <v>156.63000488281199</v>
      </c>
      <c r="E984">
        <v>158.70249938964801</v>
      </c>
      <c r="F984">
        <v>338.39001464843801</v>
      </c>
      <c r="G984">
        <v>140.39999389648401</v>
      </c>
      <c r="H984">
        <v>84.839996337890597</v>
      </c>
      <c r="J984" s="2" t="b">
        <f t="shared" si="15"/>
        <v>0</v>
      </c>
    </row>
    <row r="985" spans="1:10" hidden="1" x14ac:dyDescent="0.2">
      <c r="A985" s="2" t="s">
        <v>984</v>
      </c>
      <c r="B985">
        <v>17.299999237060501</v>
      </c>
      <c r="C985">
        <v>13.225749969482401</v>
      </c>
      <c r="D985">
        <v>157.64999389648401</v>
      </c>
      <c r="E985">
        <v>157.24400329589801</v>
      </c>
      <c r="F985">
        <v>336.23001098632801</v>
      </c>
      <c r="G985">
        <v>139.69000244140599</v>
      </c>
      <c r="H985">
        <v>86.860000610351605</v>
      </c>
      <c r="J985" s="2" t="b">
        <f t="shared" si="15"/>
        <v>0</v>
      </c>
    </row>
    <row r="986" spans="1:10" x14ac:dyDescent="0.2">
      <c r="A986" s="2" t="s">
        <v>985</v>
      </c>
      <c r="B986">
        <v>16.719999313354499</v>
      </c>
      <c r="C986">
        <v>13.530500411987299</v>
      </c>
      <c r="D986">
        <v>156.80999755859401</v>
      </c>
      <c r="E986">
        <v>157.43649291992199</v>
      </c>
      <c r="F986">
        <v>338.17001342773398</v>
      </c>
      <c r="G986">
        <v>143.00332641601599</v>
      </c>
      <c r="H986">
        <v>89.279998779296903</v>
      </c>
      <c r="J986" s="2" t="b">
        <f t="shared" si="15"/>
        <v>1</v>
      </c>
    </row>
    <row r="987" spans="1:10" hidden="1" x14ac:dyDescent="0.2">
      <c r="A987" s="2" t="s">
        <v>986</v>
      </c>
      <c r="B987">
        <v>17.2299995422363</v>
      </c>
      <c r="C987">
        <v>13.614500045776399</v>
      </c>
      <c r="D987">
        <v>156.78999328613301</v>
      </c>
      <c r="E987">
        <v>161.06300354003901</v>
      </c>
      <c r="F987">
        <v>343.36999511718801</v>
      </c>
      <c r="G987">
        <v>149.38667297363301</v>
      </c>
      <c r="H987">
        <v>86.730003356933594</v>
      </c>
      <c r="J987" s="2" t="b">
        <f t="shared" si="15"/>
        <v>0</v>
      </c>
    </row>
    <row r="988" spans="1:10" hidden="1" x14ac:dyDescent="0.2">
      <c r="A988" s="2" t="s">
        <v>987</v>
      </c>
      <c r="B988">
        <v>17.879999160766602</v>
      </c>
      <c r="C988">
        <v>13.0622501373291</v>
      </c>
      <c r="D988">
        <v>156.91000366210901</v>
      </c>
      <c r="E988">
        <v>156.25</v>
      </c>
      <c r="F988">
        <v>338.82998657226602</v>
      </c>
      <c r="G988">
        <v>138.36332702636699</v>
      </c>
      <c r="H988">
        <v>89.290000915527301</v>
      </c>
      <c r="J988" s="2" t="b">
        <f t="shared" si="15"/>
        <v>0</v>
      </c>
    </row>
    <row r="989" spans="1:10" hidden="1" x14ac:dyDescent="0.2">
      <c r="A989" s="2" t="s">
        <v>988</v>
      </c>
      <c r="B989">
        <v>18.180000305175799</v>
      </c>
      <c r="C989">
        <v>13.642499923706101</v>
      </c>
      <c r="D989">
        <v>157.50999450683599</v>
      </c>
      <c r="E989">
        <v>159.96000671386699</v>
      </c>
      <c r="F989">
        <v>343.25</v>
      </c>
      <c r="G989">
        <v>141.89332580566401</v>
      </c>
      <c r="H989">
        <v>94.760002136230497</v>
      </c>
      <c r="J989" s="2" t="b">
        <f t="shared" si="15"/>
        <v>0</v>
      </c>
    </row>
    <row r="990" spans="1:10" hidden="1" x14ac:dyDescent="0.2">
      <c r="A990" s="2" t="s">
        <v>989</v>
      </c>
      <c r="B990">
        <v>17.530000686645501</v>
      </c>
      <c r="C990">
        <v>13.736499786376999</v>
      </c>
      <c r="D990">
        <v>156.96000671386699</v>
      </c>
      <c r="E990">
        <v>154.99800109863301</v>
      </c>
      <c r="F990">
        <v>337.42999267578102</v>
      </c>
      <c r="G990">
        <v>137.99333190918</v>
      </c>
      <c r="H990">
        <v>93.739997863769503</v>
      </c>
      <c r="J990" s="2" t="b">
        <f t="shared" si="15"/>
        <v>0</v>
      </c>
    </row>
    <row r="991" spans="1:10" hidden="1" x14ac:dyDescent="0.2">
      <c r="A991" s="2" t="s">
        <v>990</v>
      </c>
      <c r="B991">
        <v>18.110000610351602</v>
      </c>
      <c r="C991">
        <v>13.96399974823</v>
      </c>
      <c r="D991">
        <v>160.30999755859401</v>
      </c>
      <c r="E991">
        <v>159.78450012207</v>
      </c>
      <c r="F991">
        <v>343.89999389648398</v>
      </c>
      <c r="G991">
        <v>141.76666259765599</v>
      </c>
      <c r="H991">
        <v>96.690002441406193</v>
      </c>
      <c r="J991" s="2" t="b">
        <f t="shared" si="15"/>
        <v>0</v>
      </c>
    </row>
    <row r="992" spans="1:10" hidden="1" x14ac:dyDescent="0.2">
      <c r="A992" s="2" t="s">
        <v>991</v>
      </c>
      <c r="B992">
        <v>18.7299995422363</v>
      </c>
      <c r="C992">
        <v>13.8387498855591</v>
      </c>
      <c r="D992">
        <v>162.77000427246099</v>
      </c>
      <c r="E992">
        <v>159.52749633789099</v>
      </c>
      <c r="F992">
        <v>345.14999389648398</v>
      </c>
      <c r="G992">
        <v>141.97332763671901</v>
      </c>
      <c r="H992">
        <v>96.949996948242202</v>
      </c>
      <c r="J992" s="2" t="b">
        <f t="shared" si="15"/>
        <v>0</v>
      </c>
    </row>
    <row r="993" spans="1:10" hidden="1" x14ac:dyDescent="0.2">
      <c r="A993" s="2" t="s">
        <v>992</v>
      </c>
      <c r="B993">
        <v>18.299999237060501</v>
      </c>
      <c r="C993">
        <v>13.762749671936</v>
      </c>
      <c r="D993">
        <v>166.77999877929699</v>
      </c>
      <c r="E993">
        <v>164.33250427246099</v>
      </c>
      <c r="F993">
        <v>352.39001464843801</v>
      </c>
      <c r="G993">
        <v>144.66667175293</v>
      </c>
      <c r="H993">
        <v>96.029998779296903</v>
      </c>
      <c r="J993" s="2" t="b">
        <f t="shared" si="15"/>
        <v>0</v>
      </c>
    </row>
    <row r="994" spans="1:10" hidden="1" x14ac:dyDescent="0.2">
      <c r="A994" s="2" t="s">
        <v>993</v>
      </c>
      <c r="B994">
        <v>18.190000534057599</v>
      </c>
      <c r="C994">
        <v>14.225999832153301</v>
      </c>
      <c r="D994">
        <v>168.330001831055</v>
      </c>
      <c r="E994">
        <v>172.14649963378901</v>
      </c>
      <c r="F994">
        <v>352.04000854492199</v>
      </c>
      <c r="G994">
        <v>147.43333435058599</v>
      </c>
      <c r="H994">
        <v>94.940002441406193</v>
      </c>
      <c r="J994" s="2" t="b">
        <f t="shared" si="15"/>
        <v>0</v>
      </c>
    </row>
    <row r="995" spans="1:10" hidden="1" x14ac:dyDescent="0.2">
      <c r="A995" s="2" t="s">
        <v>994</v>
      </c>
      <c r="B995">
        <v>17.850000381469702</v>
      </c>
      <c r="C995">
        <v>14.2482500076294</v>
      </c>
      <c r="D995">
        <v>166.24000549316401</v>
      </c>
      <c r="E995">
        <v>172.18150329589801</v>
      </c>
      <c r="F995">
        <v>345.83999633789102</v>
      </c>
      <c r="G995">
        <v>148.88333129882801</v>
      </c>
      <c r="H995">
        <v>95.139999389648395</v>
      </c>
      <c r="J995" s="2" t="b">
        <f t="shared" si="15"/>
        <v>0</v>
      </c>
    </row>
    <row r="996" spans="1:10" hidden="1" x14ac:dyDescent="0.2">
      <c r="A996" s="2" t="s">
        <v>995</v>
      </c>
      <c r="B996">
        <v>18.2600002288818</v>
      </c>
      <c r="C996">
        <v>14.0952501296997</v>
      </c>
      <c r="D996">
        <v>166.919998168945</v>
      </c>
      <c r="E996">
        <v>168.18550109863301</v>
      </c>
      <c r="F996">
        <v>342.70001220703102</v>
      </c>
      <c r="G996">
        <v>153.76666259765599</v>
      </c>
      <c r="H996">
        <v>94.589996337890597</v>
      </c>
      <c r="J996" s="2" t="b">
        <f t="shared" si="15"/>
        <v>0</v>
      </c>
    </row>
    <row r="997" spans="1:10" hidden="1" x14ac:dyDescent="0.2">
      <c r="A997" s="2" t="s">
        <v>996</v>
      </c>
      <c r="B997">
        <v>18.5</v>
      </c>
      <c r="C997">
        <v>13.9700002670288</v>
      </c>
      <c r="D997">
        <v>171.58999633789099</v>
      </c>
      <c r="E997">
        <v>166.93249511718801</v>
      </c>
      <c r="F997">
        <v>338.57000732421898</v>
      </c>
      <c r="G997">
        <v>149.62666320800801</v>
      </c>
      <c r="H997">
        <v>94.349998474121094</v>
      </c>
      <c r="J997" s="2" t="b">
        <f t="shared" si="15"/>
        <v>0</v>
      </c>
    </row>
    <row r="998" spans="1:10" hidden="1" x14ac:dyDescent="0.2">
      <c r="A998" s="2" t="s">
        <v>997</v>
      </c>
      <c r="B998">
        <v>18.590000152587901</v>
      </c>
      <c r="C998">
        <v>13.811499595642101</v>
      </c>
      <c r="D998">
        <v>170.91000366210901</v>
      </c>
      <c r="E998">
        <v>163.635498046875</v>
      </c>
      <c r="F998">
        <v>339.39999389648398</v>
      </c>
      <c r="G998">
        <v>146.55667114257801</v>
      </c>
      <c r="H998">
        <v>93.419998168945298</v>
      </c>
      <c r="J998" s="2" t="b">
        <f t="shared" si="15"/>
        <v>0</v>
      </c>
    </row>
    <row r="999" spans="1:10" hidden="1" x14ac:dyDescent="0.2">
      <c r="A999" s="2" t="s">
        <v>998</v>
      </c>
      <c r="B999">
        <v>18.610000610351602</v>
      </c>
      <c r="C999">
        <v>13.497750282287599</v>
      </c>
      <c r="D999">
        <v>170.16000366210901</v>
      </c>
      <c r="E999">
        <v>160.36050415039099</v>
      </c>
      <c r="F999">
        <v>331.67001342773398</v>
      </c>
      <c r="G999">
        <v>143.61000061035199</v>
      </c>
      <c r="H999">
        <v>92.569999694824205</v>
      </c>
      <c r="J999" s="2" t="b">
        <f t="shared" si="15"/>
        <v>0</v>
      </c>
    </row>
    <row r="1000" spans="1:10" hidden="1" x14ac:dyDescent="0.2">
      <c r="A1000" s="2" t="s">
        <v>999</v>
      </c>
      <c r="B1000">
        <v>18.219999313354499</v>
      </c>
      <c r="C1000">
        <v>13.645500183105501</v>
      </c>
      <c r="D1000">
        <v>168.89999389648401</v>
      </c>
      <c r="E1000">
        <v>160.85049438476599</v>
      </c>
      <c r="F1000">
        <v>331.72000122070301</v>
      </c>
      <c r="G1000">
        <v>140.64666748046901</v>
      </c>
      <c r="H1000">
        <v>93.559997558593807</v>
      </c>
      <c r="J1000" s="2" t="b">
        <f t="shared" si="15"/>
        <v>0</v>
      </c>
    </row>
    <row r="1001" spans="1:10" hidden="1" x14ac:dyDescent="0.2">
      <c r="A1001" s="2" t="s">
        <v>1000</v>
      </c>
      <c r="B1001">
        <v>18.139999389648398</v>
      </c>
      <c r="C1001">
        <v>13.5247497558594</v>
      </c>
      <c r="D1001">
        <v>170.49000549316401</v>
      </c>
      <c r="E1001">
        <v>159.246994018555</v>
      </c>
      <c r="F1001">
        <v>333.42001342773398</v>
      </c>
      <c r="G1001">
        <v>140.88000488281199</v>
      </c>
      <c r="H1001">
        <v>95.870002746582003</v>
      </c>
      <c r="J1001" s="2" t="b">
        <f t="shared" si="15"/>
        <v>0</v>
      </c>
    </row>
    <row r="1002" spans="1:10" hidden="1" x14ac:dyDescent="0.2">
      <c r="A1002" s="2" t="s">
        <v>1001</v>
      </c>
      <c r="B1002">
        <v>18.850000381469702</v>
      </c>
      <c r="C1002">
        <v>13.361000061035201</v>
      </c>
      <c r="D1002">
        <v>169.05999755859401</v>
      </c>
      <c r="E1002">
        <v>158.82000732421901</v>
      </c>
      <c r="F1002">
        <v>333.60000610351602</v>
      </c>
      <c r="G1002">
        <v>141.92999267578099</v>
      </c>
      <c r="H1002">
        <v>94.959999084472699</v>
      </c>
      <c r="J1002" s="2" t="b">
        <f t="shared" si="15"/>
        <v>0</v>
      </c>
    </row>
    <row r="1003" spans="1:10" hidden="1" x14ac:dyDescent="0.2">
      <c r="A1003" s="2" t="s">
        <v>1002</v>
      </c>
      <c r="B1003">
        <v>18.950000762939499</v>
      </c>
      <c r="C1003">
        <v>13.5902500152588</v>
      </c>
      <c r="D1003">
        <v>174.77999877929699</v>
      </c>
      <c r="E1003">
        <v>160.22000122070301</v>
      </c>
      <c r="F1003">
        <v>329.60998535156199</v>
      </c>
      <c r="G1003">
        <v>140.21000671386699</v>
      </c>
      <c r="H1003">
        <v>96.480003356933594</v>
      </c>
      <c r="J1003" s="2" t="b">
        <f t="shared" si="15"/>
        <v>0</v>
      </c>
    </row>
    <row r="1004" spans="1:10" hidden="1" x14ac:dyDescent="0.2">
      <c r="A1004" s="2" t="s">
        <v>1003</v>
      </c>
      <c r="B1004">
        <v>18.280000686645501</v>
      </c>
      <c r="C1004">
        <v>13.1412496566772</v>
      </c>
      <c r="D1004">
        <v>172.30000305175801</v>
      </c>
      <c r="E1004">
        <v>160.35200500488301</v>
      </c>
      <c r="F1004">
        <v>318.05999755859398</v>
      </c>
      <c r="G1004">
        <v>140.093338012695</v>
      </c>
      <c r="H1004">
        <v>94.480003356933594</v>
      </c>
      <c r="J1004" s="2" t="b">
        <f t="shared" si="15"/>
        <v>0</v>
      </c>
    </row>
    <row r="1005" spans="1:10" hidden="1" x14ac:dyDescent="0.2">
      <c r="A1005" s="2" t="s">
        <v>1004</v>
      </c>
      <c r="B1005">
        <v>17.530000686645501</v>
      </c>
      <c r="C1005">
        <v>13.3967504501343</v>
      </c>
      <c r="D1005">
        <v>172.36000061035199</v>
      </c>
      <c r="E1005">
        <v>164.31649780273401</v>
      </c>
      <c r="F1005">
        <v>317.10998535156199</v>
      </c>
      <c r="G1005">
        <v>141.55999755859401</v>
      </c>
      <c r="H1005">
        <v>95.180000305175795</v>
      </c>
      <c r="J1005" s="2" t="b">
        <f t="shared" si="15"/>
        <v>0</v>
      </c>
    </row>
    <row r="1006" spans="1:10" hidden="1" x14ac:dyDescent="0.2">
      <c r="A1006" s="2" t="s">
        <v>1005</v>
      </c>
      <c r="B1006">
        <v>16.680000305175799</v>
      </c>
      <c r="C1006">
        <v>12.6269998550415</v>
      </c>
      <c r="D1006">
        <v>164.49000549316401</v>
      </c>
      <c r="E1006">
        <v>158.13900756835901</v>
      </c>
      <c r="F1006">
        <v>291.38000488281199</v>
      </c>
      <c r="G1006">
        <v>135.33999633789099</v>
      </c>
      <c r="H1006">
        <v>90.779998779296903</v>
      </c>
      <c r="J1006" s="2" t="b">
        <f t="shared" si="15"/>
        <v>0</v>
      </c>
    </row>
    <row r="1007" spans="1:10" hidden="1" x14ac:dyDescent="0.2">
      <c r="A1007" s="2" t="s">
        <v>1006</v>
      </c>
      <c r="B1007">
        <v>17.209999084472699</v>
      </c>
      <c r="C1007">
        <v>13.024000167846699</v>
      </c>
      <c r="D1007">
        <v>162.88999938964801</v>
      </c>
      <c r="E1007">
        <v>160.55050659179699</v>
      </c>
      <c r="F1007">
        <v>293.17999267578102</v>
      </c>
      <c r="G1007">
        <v>136.94332885742199</v>
      </c>
      <c r="H1007">
        <v>93.769996643066406</v>
      </c>
      <c r="J1007" s="2" t="b">
        <f t="shared" si="15"/>
        <v>0</v>
      </c>
    </row>
    <row r="1008" spans="1:10" x14ac:dyDescent="0.2">
      <c r="A1008" s="2" t="s">
        <v>1007</v>
      </c>
      <c r="B1008">
        <v>17.25</v>
      </c>
      <c r="C1008">
        <v>12.5340003967285</v>
      </c>
      <c r="D1008">
        <v>158.05999755859401</v>
      </c>
      <c r="E1008">
        <v>151.80749511718801</v>
      </c>
      <c r="F1008">
        <v>288.64001464843801</v>
      </c>
      <c r="G1008">
        <v>129.34666442871099</v>
      </c>
      <c r="H1008">
        <v>93.209999084472699</v>
      </c>
      <c r="J1008" s="2" t="b">
        <f t="shared" si="15"/>
        <v>1</v>
      </c>
    </row>
    <row r="1009" spans="1:10" hidden="1" x14ac:dyDescent="0.2">
      <c r="A1009" s="2" t="s">
        <v>1008</v>
      </c>
      <c r="B1009">
        <v>17.850000381469702</v>
      </c>
      <c r="C1009">
        <v>12.5807504653931</v>
      </c>
      <c r="D1009">
        <v>163.47000122070301</v>
      </c>
      <c r="E1009">
        <v>150.22399902343801</v>
      </c>
      <c r="F1009">
        <v>289.97000122070301</v>
      </c>
      <c r="G1009">
        <v>133.50332641601599</v>
      </c>
      <c r="H1009">
        <v>96.839996337890597</v>
      </c>
      <c r="J1009" s="2" t="b">
        <f t="shared" si="15"/>
        <v>0</v>
      </c>
    </row>
    <row r="1010" spans="1:10" hidden="1" x14ac:dyDescent="0.2">
      <c r="A1010" s="2" t="s">
        <v>1009</v>
      </c>
      <c r="B1010">
        <v>18.629999160766602</v>
      </c>
      <c r="C1010">
        <v>13.019499778747599</v>
      </c>
      <c r="D1010">
        <v>166</v>
      </c>
      <c r="E1010">
        <v>152.42050170898401</v>
      </c>
      <c r="F1010">
        <v>295.39001464843801</v>
      </c>
      <c r="G1010">
        <v>141.30000305175801</v>
      </c>
      <c r="H1010">
        <v>97.620002746582003</v>
      </c>
      <c r="J1010" s="2" t="b">
        <f t="shared" si="15"/>
        <v>0</v>
      </c>
    </row>
    <row r="1011" spans="1:10" hidden="1" x14ac:dyDescent="0.2">
      <c r="A1011" s="2" t="s">
        <v>1010</v>
      </c>
      <c r="B1011">
        <v>18.170000076293899</v>
      </c>
      <c r="C1011">
        <v>13.7942495346069</v>
      </c>
      <c r="D1011">
        <v>160.330001831055</v>
      </c>
      <c r="E1011">
        <v>162.05799865722699</v>
      </c>
      <c r="F1011">
        <v>307.20001220703102</v>
      </c>
      <c r="G1011">
        <v>140.32666015625</v>
      </c>
      <c r="H1011">
        <v>93.430000305175795</v>
      </c>
      <c r="J1011" s="2" t="b">
        <f t="shared" si="15"/>
        <v>0</v>
      </c>
    </row>
    <row r="1012" spans="1:10" hidden="1" x14ac:dyDescent="0.2">
      <c r="A1012" s="2" t="s">
        <v>1011</v>
      </c>
      <c r="B1012">
        <v>18.840000152587901</v>
      </c>
      <c r="C1012">
        <v>14.1599998474121</v>
      </c>
      <c r="D1012">
        <v>160.85000610351599</v>
      </c>
      <c r="E1012">
        <v>166.10000610351599</v>
      </c>
      <c r="F1012">
        <v>316.52999877929699</v>
      </c>
      <c r="G1012">
        <v>146.02999877929699</v>
      </c>
      <c r="H1012">
        <v>105.5</v>
      </c>
      <c r="J1012" s="2" t="b">
        <f t="shared" si="15"/>
        <v>0</v>
      </c>
    </row>
    <row r="1013" spans="1:10" hidden="1" x14ac:dyDescent="0.2">
      <c r="A1013" s="2" t="s">
        <v>1012</v>
      </c>
      <c r="B1013">
        <v>18.850000381469702</v>
      </c>
      <c r="C1013">
        <v>14.5620002746582</v>
      </c>
      <c r="D1013">
        <v>164.47999572753901</v>
      </c>
      <c r="E1013">
        <v>165.56849670410199</v>
      </c>
      <c r="F1013">
        <v>313.64001464843801</v>
      </c>
      <c r="G1013">
        <v>143.31666564941401</v>
      </c>
      <c r="H1013">
        <v>112.220001220703</v>
      </c>
      <c r="J1013" s="2" t="b">
        <f t="shared" si="15"/>
        <v>0</v>
      </c>
    </row>
    <row r="1014" spans="1:10" hidden="1" x14ac:dyDescent="0.2">
      <c r="A1014" s="2" t="s">
        <v>1013</v>
      </c>
      <c r="B1014">
        <v>22.430000305175799</v>
      </c>
      <c r="C1014">
        <v>13.630749702453601</v>
      </c>
      <c r="D1014">
        <v>170.25999450683599</v>
      </c>
      <c r="E1014">
        <v>157.18699645996099</v>
      </c>
      <c r="F1014">
        <v>344.55999755859398</v>
      </c>
      <c r="G1014">
        <v>140.419998168945</v>
      </c>
      <c r="H1014">
        <v>116.73000335693401</v>
      </c>
      <c r="J1014" s="2" t="b">
        <f t="shared" si="15"/>
        <v>0</v>
      </c>
    </row>
    <row r="1015" spans="1:10" hidden="1" x14ac:dyDescent="0.2">
      <c r="A1015" s="2" t="s">
        <v>1014</v>
      </c>
      <c r="B1015">
        <v>23</v>
      </c>
      <c r="C1015">
        <v>12.7700004577637</v>
      </c>
      <c r="D1015">
        <v>166.80000305175801</v>
      </c>
      <c r="E1015">
        <v>151.75100708007801</v>
      </c>
      <c r="F1015">
        <v>334.77999877929699</v>
      </c>
      <c r="G1015">
        <v>136.78666687011699</v>
      </c>
      <c r="H1015">
        <v>117.93000030517599</v>
      </c>
      <c r="J1015" s="2" t="b">
        <f t="shared" si="15"/>
        <v>0</v>
      </c>
    </row>
    <row r="1016" spans="1:10" hidden="1" x14ac:dyDescent="0.2">
      <c r="A1016" s="2" t="s">
        <v>1015</v>
      </c>
      <c r="B1016">
        <v>22.280000686645501</v>
      </c>
      <c r="C1016">
        <v>13.418000221252401</v>
      </c>
      <c r="D1016">
        <v>169.72999572753901</v>
      </c>
      <c r="E1016">
        <v>156.86950683593801</v>
      </c>
      <c r="F1016">
        <v>332.39001464843801</v>
      </c>
      <c r="G1016">
        <v>139.04333496093801</v>
      </c>
      <c r="H1016">
        <v>118.56999969482401</v>
      </c>
      <c r="J1016" s="2" t="b">
        <f t="shared" si="15"/>
        <v>0</v>
      </c>
    </row>
    <row r="1017" spans="1:10" hidden="1" x14ac:dyDescent="0.2">
      <c r="A1017" s="2" t="s">
        <v>1016</v>
      </c>
      <c r="B1017">
        <v>21.440000534057599</v>
      </c>
      <c r="C1017">
        <v>13.456749916076699</v>
      </c>
      <c r="D1017">
        <v>167.52999877929699</v>
      </c>
      <c r="E1017">
        <v>155.51400756835901</v>
      </c>
      <c r="F1017">
        <v>328.29000854492199</v>
      </c>
      <c r="G1017">
        <v>137.25332641601599</v>
      </c>
      <c r="H1017">
        <v>118.639999389648</v>
      </c>
      <c r="J1017" s="2" t="b">
        <f t="shared" si="15"/>
        <v>0</v>
      </c>
    </row>
    <row r="1018" spans="1:10" hidden="1" x14ac:dyDescent="0.2">
      <c r="A1018" s="2" t="s">
        <v>1017</v>
      </c>
      <c r="B1018">
        <v>22.360000610351602</v>
      </c>
      <c r="C1018">
        <v>13.296999931335399</v>
      </c>
      <c r="D1018">
        <v>170.5</v>
      </c>
      <c r="E1018">
        <v>156.440505981445</v>
      </c>
      <c r="F1018">
        <v>335.02999877929699</v>
      </c>
      <c r="G1018">
        <v>136.16667175293</v>
      </c>
      <c r="H1018">
        <v>122.48000335693401</v>
      </c>
      <c r="J1018" s="2" t="b">
        <f t="shared" si="15"/>
        <v>0</v>
      </c>
    </row>
    <row r="1019" spans="1:10" hidden="1" x14ac:dyDescent="0.2">
      <c r="A1019" s="2" t="s">
        <v>1018</v>
      </c>
      <c r="B1019">
        <v>23.180000305175799</v>
      </c>
      <c r="C1019">
        <v>13.5152502059937</v>
      </c>
      <c r="D1019">
        <v>173.89999389648401</v>
      </c>
      <c r="E1019">
        <v>156.55299377441401</v>
      </c>
      <c r="F1019">
        <v>335.45001220703102</v>
      </c>
      <c r="G1019">
        <v>136.02999877929699</v>
      </c>
      <c r="H1019">
        <v>128.919998168945</v>
      </c>
      <c r="J1019" s="2" t="b">
        <f t="shared" si="15"/>
        <v>0</v>
      </c>
    </row>
    <row r="1020" spans="1:10" hidden="1" x14ac:dyDescent="0.2">
      <c r="A1020" s="2" t="s">
        <v>1019</v>
      </c>
      <c r="B1020">
        <v>23.5</v>
      </c>
      <c r="C1020">
        <v>13.4222497940063</v>
      </c>
      <c r="D1020">
        <v>169.57000732421901</v>
      </c>
      <c r="E1020">
        <v>156.78300476074199</v>
      </c>
      <c r="F1020">
        <v>336.5</v>
      </c>
      <c r="G1020">
        <v>147.20333862304699</v>
      </c>
      <c r="H1020">
        <v>127.949996948242</v>
      </c>
      <c r="J1020" s="2" t="b">
        <f t="shared" si="15"/>
        <v>0</v>
      </c>
    </row>
    <row r="1021" spans="1:10" hidden="1" x14ac:dyDescent="0.2">
      <c r="A1021" s="2" t="s">
        <v>1020</v>
      </c>
      <c r="B1021">
        <v>23.190000534057599</v>
      </c>
      <c r="C1021">
        <v>13.428750038146999</v>
      </c>
      <c r="D1021">
        <v>167.44999694824199</v>
      </c>
      <c r="E1021">
        <v>155.27299499511699</v>
      </c>
      <c r="F1021">
        <v>335.94000244140602</v>
      </c>
      <c r="G1021">
        <v>162.21333312988301</v>
      </c>
      <c r="H1021">
        <v>126.540000915527</v>
      </c>
      <c r="J1021" s="2" t="b">
        <f t="shared" si="15"/>
        <v>0</v>
      </c>
    </row>
    <row r="1022" spans="1:10" hidden="1" x14ac:dyDescent="0.2">
      <c r="A1022" s="2" t="s">
        <v>1021</v>
      </c>
      <c r="B1022">
        <v>23.569999694824201</v>
      </c>
      <c r="C1022">
        <v>13.4402503967285</v>
      </c>
      <c r="D1022">
        <v>169.16000366210901</v>
      </c>
      <c r="E1022">
        <v>155.850997924805</v>
      </c>
      <c r="F1022">
        <v>333.88000488281199</v>
      </c>
      <c r="G1022">
        <v>166.42333984375</v>
      </c>
      <c r="H1022">
        <v>125.800003051758</v>
      </c>
      <c r="J1022" s="2" t="b">
        <f t="shared" si="15"/>
        <v>0</v>
      </c>
    </row>
    <row r="1023" spans="1:10" hidden="1" x14ac:dyDescent="0.2">
      <c r="A1023" s="2" t="s">
        <v>1022</v>
      </c>
      <c r="B1023">
        <v>23.950000762939499</v>
      </c>
      <c r="C1023">
        <v>13.087750434875501</v>
      </c>
      <c r="D1023">
        <v>167.30000305175801</v>
      </c>
      <c r="E1023">
        <v>154.97000122070301</v>
      </c>
      <c r="F1023">
        <v>323</v>
      </c>
      <c r="G1023">
        <v>163.20333862304699</v>
      </c>
      <c r="H1023">
        <v>127.889999389648</v>
      </c>
      <c r="J1023" s="2" t="b">
        <f t="shared" si="15"/>
        <v>0</v>
      </c>
    </row>
    <row r="1024" spans="1:10" hidden="1" x14ac:dyDescent="0.2">
      <c r="A1024" s="2" t="s">
        <v>1023</v>
      </c>
      <c r="B1024">
        <v>24.319999694824201</v>
      </c>
      <c r="C1024">
        <v>13.1400003433228</v>
      </c>
      <c r="D1024">
        <v>169.38000488281199</v>
      </c>
      <c r="E1024">
        <v>154.91949462890599</v>
      </c>
      <c r="F1024">
        <v>332.04000854492199</v>
      </c>
      <c r="G1024">
        <v>173.94999694824199</v>
      </c>
      <c r="H1024">
        <v>134.05999755859401</v>
      </c>
      <c r="J1024" s="2" t="b">
        <f t="shared" si="15"/>
        <v>0</v>
      </c>
    </row>
    <row r="1025" spans="1:10" hidden="1" x14ac:dyDescent="0.2">
      <c r="A1025" s="2" t="s">
        <v>1024</v>
      </c>
      <c r="B1025">
        <v>25.2399997711182</v>
      </c>
      <c r="C1025">
        <v>12.957750320434601</v>
      </c>
      <c r="D1025">
        <v>171.86999511718801</v>
      </c>
      <c r="E1025">
        <v>155.90299987793</v>
      </c>
      <c r="F1025">
        <v>342.39001464843801</v>
      </c>
      <c r="G1025">
        <v>185.12666320800801</v>
      </c>
      <c r="H1025">
        <v>137.25999450683599</v>
      </c>
      <c r="J1025" s="2" t="b">
        <f t="shared" si="15"/>
        <v>0</v>
      </c>
    </row>
    <row r="1026" spans="1:10" hidden="1" x14ac:dyDescent="0.2">
      <c r="A1026" s="2" t="s">
        <v>1025</v>
      </c>
      <c r="B1026">
        <v>24.549999237060501</v>
      </c>
      <c r="C1026">
        <v>13.2347497940063</v>
      </c>
      <c r="D1026">
        <v>172.13000488281199</v>
      </c>
      <c r="E1026">
        <v>159.253494262695</v>
      </c>
      <c r="F1026">
        <v>341.32000732421898</v>
      </c>
      <c r="G1026">
        <v>191.33332824707</v>
      </c>
      <c r="H1026">
        <v>134.72999572753901</v>
      </c>
      <c r="J1026" s="2" t="b">
        <f t="shared" si="15"/>
        <v>0</v>
      </c>
    </row>
    <row r="1027" spans="1:10" hidden="1" x14ac:dyDescent="0.2">
      <c r="A1027" s="2" t="s">
        <v>1026</v>
      </c>
      <c r="B1027">
        <v>24.600000381469702</v>
      </c>
      <c r="C1027">
        <v>13.2612495422363</v>
      </c>
      <c r="D1027">
        <v>173.46000671386699</v>
      </c>
      <c r="E1027">
        <v>159.76699829101599</v>
      </c>
      <c r="F1027">
        <v>339.07000732421898</v>
      </c>
      <c r="G1027">
        <v>195.25332641601599</v>
      </c>
      <c r="H1027">
        <v>137.66000366210901</v>
      </c>
      <c r="J1027" s="2" t="b">
        <f t="shared" ref="J1027:J1090" si="16">EOMONTH(A1027,0)&lt;&gt;EOMONTH(A1028,0)</f>
        <v>0</v>
      </c>
    </row>
    <row r="1028" spans="1:10" x14ac:dyDescent="0.2">
      <c r="A1028" s="2" t="s">
        <v>1027</v>
      </c>
      <c r="B1028">
        <v>23.459999084472699</v>
      </c>
      <c r="C1028">
        <v>13.40149974823</v>
      </c>
      <c r="D1028">
        <v>171.52999877929699</v>
      </c>
      <c r="E1028">
        <v>158.40199279785199</v>
      </c>
      <c r="F1028">
        <v>336.510009765625</v>
      </c>
      <c r="G1028">
        <v>189.19999694824199</v>
      </c>
      <c r="H1028">
        <v>135.97000122070301</v>
      </c>
      <c r="J1028" s="2" t="b">
        <f t="shared" si="16"/>
        <v>1</v>
      </c>
    </row>
    <row r="1029" spans="1:10" hidden="1" x14ac:dyDescent="0.2">
      <c r="A1029" s="2" t="s">
        <v>1028</v>
      </c>
      <c r="B1029">
        <v>23.7700004577637</v>
      </c>
      <c r="C1029">
        <v>13.3900003433228</v>
      </c>
      <c r="D1029">
        <v>170.5</v>
      </c>
      <c r="E1029">
        <v>161.00399780273401</v>
      </c>
      <c r="F1029">
        <v>338.88000488281199</v>
      </c>
      <c r="G1029">
        <v>194.919998168945</v>
      </c>
      <c r="H1029">
        <v>135.88000488281199</v>
      </c>
      <c r="J1029" s="2" t="b">
        <f t="shared" si="16"/>
        <v>0</v>
      </c>
    </row>
    <row r="1030" spans="1:10" hidden="1" x14ac:dyDescent="0.2">
      <c r="A1030" s="2" t="s">
        <v>1029</v>
      </c>
      <c r="B1030">
        <v>24.2600002288818</v>
      </c>
      <c r="C1030">
        <v>13.5445003509521</v>
      </c>
      <c r="D1030">
        <v>171.05999755859401</v>
      </c>
      <c r="E1030">
        <v>160.17649841308599</v>
      </c>
      <c r="F1030">
        <v>340.22000122070301</v>
      </c>
      <c r="G1030">
        <v>189.60667419433599</v>
      </c>
      <c r="H1030">
        <v>135.25</v>
      </c>
      <c r="J1030" s="2" t="b">
        <f t="shared" si="16"/>
        <v>0</v>
      </c>
    </row>
    <row r="1031" spans="1:10" hidden="1" x14ac:dyDescent="0.2">
      <c r="A1031" s="2" t="s">
        <v>1030</v>
      </c>
      <c r="B1031">
        <v>25.049999237060501</v>
      </c>
      <c r="C1031">
        <v>13.395999908447299</v>
      </c>
      <c r="D1031">
        <v>171.11999511718801</v>
      </c>
      <c r="E1031">
        <v>159.336502075195</v>
      </c>
      <c r="F1031">
        <v>335.14001464843801</v>
      </c>
      <c r="G1031">
        <v>197.79333496093801</v>
      </c>
      <c r="H1031">
        <v>131.72000122070301</v>
      </c>
      <c r="J1031" s="2" t="b">
        <f t="shared" si="16"/>
        <v>0</v>
      </c>
    </row>
    <row r="1032" spans="1:10" hidden="1" x14ac:dyDescent="0.2">
      <c r="A1032" s="2" t="s">
        <v>1031</v>
      </c>
      <c r="B1032">
        <v>25.370000839233398</v>
      </c>
      <c r="C1032">
        <v>13.558250427246101</v>
      </c>
      <c r="D1032">
        <v>170.39999389648401</v>
      </c>
      <c r="E1032">
        <v>158.12899780273401</v>
      </c>
      <c r="F1032">
        <v>344.35000610351602</v>
      </c>
      <c r="G1032">
        <v>199.67999267578099</v>
      </c>
      <c r="H1032">
        <v>139.22000122070301</v>
      </c>
      <c r="J1032" s="2" t="b">
        <f t="shared" si="16"/>
        <v>0</v>
      </c>
    </row>
    <row r="1033" spans="1:10" hidden="1" x14ac:dyDescent="0.2">
      <c r="A1033" s="2" t="s">
        <v>1032</v>
      </c>
      <c r="B1033">
        <v>25.579999923706101</v>
      </c>
      <c r="C1033">
        <v>13.6067495346069</v>
      </c>
      <c r="D1033">
        <v>170.46000671386699</v>
      </c>
      <c r="E1033">
        <v>157.89999389648401</v>
      </c>
      <c r="F1033">
        <v>340.95999145507801</v>
      </c>
      <c r="G1033">
        <v>213.919998168945</v>
      </c>
      <c r="H1033">
        <v>140</v>
      </c>
      <c r="J1033" s="2" t="b">
        <f t="shared" si="16"/>
        <v>0</v>
      </c>
    </row>
    <row r="1034" spans="1:10" hidden="1" x14ac:dyDescent="0.2">
      <c r="A1034" s="2" t="s">
        <v>1033</v>
      </c>
      <c r="B1034">
        <v>25.450000762939499</v>
      </c>
      <c r="C1034">
        <v>13.3500003814697</v>
      </c>
      <c r="D1034">
        <v>172.47999572753901</v>
      </c>
      <c r="E1034">
        <v>158.864501953125</v>
      </c>
      <c r="F1034">
        <v>340.79000854492199</v>
      </c>
      <c r="G1034">
        <v>216.62666320800801</v>
      </c>
      <c r="H1034">
        <v>143.94999694824199</v>
      </c>
      <c r="J1034" s="2" t="b">
        <f t="shared" si="16"/>
        <v>0</v>
      </c>
    </row>
    <row r="1035" spans="1:10" hidden="1" x14ac:dyDescent="0.2">
      <c r="A1035" s="2" t="s">
        <v>1034</v>
      </c>
      <c r="B1035">
        <v>25.450000762939499</v>
      </c>
      <c r="C1035">
        <v>12.9307498931885</v>
      </c>
      <c r="D1035">
        <v>172.89999389648401</v>
      </c>
      <c r="E1035">
        <v>155.21000671386699</v>
      </c>
      <c r="F1035">
        <v>336.85000610351602</v>
      </c>
      <c r="G1035">
        <v>201.49333190918</v>
      </c>
      <c r="H1035">
        <v>142.55000305175801</v>
      </c>
      <c r="J1035" s="2" t="b">
        <f t="shared" si="16"/>
        <v>0</v>
      </c>
    </row>
    <row r="1036" spans="1:10" hidden="1" x14ac:dyDescent="0.2">
      <c r="A1036" s="2" t="s">
        <v>1035</v>
      </c>
      <c r="B1036">
        <v>26.129999160766602</v>
      </c>
      <c r="C1036">
        <v>12.9722499847412</v>
      </c>
      <c r="D1036">
        <v>171.86000061035199</v>
      </c>
      <c r="E1036">
        <v>155.07449340820301</v>
      </c>
      <c r="F1036">
        <v>331.51998901367199</v>
      </c>
      <c r="G1036">
        <v>209.02333068847699</v>
      </c>
      <c r="H1036">
        <v>141.42999267578099</v>
      </c>
      <c r="J1036" s="2" t="b">
        <f t="shared" si="16"/>
        <v>0</v>
      </c>
    </row>
    <row r="1037" spans="1:10" hidden="1" x14ac:dyDescent="0.2">
      <c r="A1037" s="2" t="s">
        <v>1036</v>
      </c>
      <c r="B1037">
        <v>26.430000305175799</v>
      </c>
      <c r="C1037">
        <v>13.0132503509521</v>
      </c>
      <c r="D1037">
        <v>168.39999389648401</v>
      </c>
      <c r="E1037">
        <v>155.82099914550801</v>
      </c>
      <c r="F1037">
        <v>327.42001342773398</v>
      </c>
      <c r="G1037">
        <v>203.330001831055</v>
      </c>
      <c r="H1037">
        <v>138.64999389648401</v>
      </c>
      <c r="J1037" s="2" t="b">
        <f t="shared" si="16"/>
        <v>0</v>
      </c>
    </row>
    <row r="1038" spans="1:10" hidden="1" x14ac:dyDescent="0.2">
      <c r="A1038" s="2" t="s">
        <v>1037</v>
      </c>
      <c r="B1038">
        <v>26.809999465942401</v>
      </c>
      <c r="C1038">
        <v>13.3087501525879</v>
      </c>
      <c r="D1038">
        <v>165.919998168945</v>
      </c>
      <c r="E1038">
        <v>157.84849548339801</v>
      </c>
      <c r="F1038">
        <v>331.14999389648398</v>
      </c>
      <c r="G1038">
        <v>213.27667236328099</v>
      </c>
      <c r="H1038">
        <v>134.57000732421901</v>
      </c>
      <c r="J1038" s="2" t="b">
        <f t="shared" si="16"/>
        <v>0</v>
      </c>
    </row>
    <row r="1039" spans="1:10" hidden="1" x14ac:dyDescent="0.2">
      <c r="A1039" s="2" t="s">
        <v>1038</v>
      </c>
      <c r="B1039">
        <v>26.940000534057599</v>
      </c>
      <c r="C1039">
        <v>13.3605003356934</v>
      </c>
      <c r="D1039">
        <v>168.02999877929699</v>
      </c>
      <c r="E1039">
        <v>158.25599670410199</v>
      </c>
      <c r="F1039">
        <v>333.64999389648398</v>
      </c>
      <c r="G1039">
        <v>211.08332824707</v>
      </c>
      <c r="H1039">
        <v>137.94000244140599</v>
      </c>
      <c r="J1039" s="2" t="b">
        <f t="shared" si="16"/>
        <v>0</v>
      </c>
    </row>
    <row r="1040" spans="1:10" hidden="1" x14ac:dyDescent="0.2">
      <c r="A1040" s="2" t="s">
        <v>1039</v>
      </c>
      <c r="B1040">
        <v>26.829999923706101</v>
      </c>
      <c r="C1040">
        <v>13.242500305175801</v>
      </c>
      <c r="D1040">
        <v>166.919998168945</v>
      </c>
      <c r="E1040">
        <v>162.04800415039099</v>
      </c>
      <c r="F1040">
        <v>332.10000610351602</v>
      </c>
      <c r="G1040">
        <v>207.58999633789099</v>
      </c>
      <c r="H1040">
        <v>135.77999877929699</v>
      </c>
      <c r="J1040" s="2" t="b">
        <f t="shared" si="16"/>
        <v>0</v>
      </c>
    </row>
    <row r="1041" spans="1:10" hidden="1" x14ac:dyDescent="0.2">
      <c r="A1041" s="2" t="s">
        <v>1040</v>
      </c>
      <c r="B1041">
        <v>26.959999084472699</v>
      </c>
      <c r="C1041">
        <v>13.341250419616699</v>
      </c>
      <c r="D1041">
        <v>169.64999389648401</v>
      </c>
      <c r="E1041">
        <v>161.80400085449199</v>
      </c>
      <c r="F1041">
        <v>336.89999389648398</v>
      </c>
      <c r="G1041">
        <v>218.63333129882801</v>
      </c>
      <c r="H1041">
        <v>137.47999572753901</v>
      </c>
      <c r="J1041" s="2" t="b">
        <f t="shared" si="16"/>
        <v>0</v>
      </c>
    </row>
    <row r="1042" spans="1:10" hidden="1" x14ac:dyDescent="0.2">
      <c r="A1042" s="2" t="s">
        <v>1041</v>
      </c>
      <c r="B1042">
        <v>27.2700004577637</v>
      </c>
      <c r="C1042">
        <v>13.272000312805201</v>
      </c>
      <c r="D1042">
        <v>170.25999450683599</v>
      </c>
      <c r="E1042">
        <v>160.08250427246099</v>
      </c>
      <c r="F1042">
        <v>340.32998657226602</v>
      </c>
      <c r="G1042">
        <v>231.66667175293</v>
      </c>
      <c r="H1042">
        <v>138.89999389648401</v>
      </c>
      <c r="J1042" s="2" t="b">
        <f t="shared" si="16"/>
        <v>0</v>
      </c>
    </row>
    <row r="1043" spans="1:10" hidden="1" x14ac:dyDescent="0.2">
      <c r="A1043" s="2" t="s">
        <v>1042</v>
      </c>
      <c r="B1043">
        <v>26.459999084472699</v>
      </c>
      <c r="C1043">
        <v>13.3322496414185</v>
      </c>
      <c r="D1043">
        <v>165.22000122070301</v>
      </c>
      <c r="E1043">
        <v>160.309005737305</v>
      </c>
      <c r="F1043">
        <v>334.36999511718801</v>
      </c>
      <c r="G1043">
        <v>216.61999511718801</v>
      </c>
      <c r="H1043">
        <v>142.02000427246099</v>
      </c>
      <c r="J1043" s="2" t="b">
        <f t="shared" si="16"/>
        <v>0</v>
      </c>
    </row>
    <row r="1044" spans="1:10" hidden="1" x14ac:dyDescent="0.2">
      <c r="A1044" s="2" t="s">
        <v>1043</v>
      </c>
      <c r="B1044">
        <v>26.459999084472699</v>
      </c>
      <c r="C1044">
        <v>13.2782497406006</v>
      </c>
      <c r="D1044">
        <v>167.44999694824199</v>
      </c>
      <c r="E1044">
        <v>160.32600402832</v>
      </c>
      <c r="F1044">
        <v>332.239990234375</v>
      </c>
      <c r="G1044">
        <v>213.44667053222699</v>
      </c>
      <c r="H1044">
        <v>146.27000427246099</v>
      </c>
      <c r="J1044" s="2" t="b">
        <f t="shared" si="16"/>
        <v>0</v>
      </c>
    </row>
    <row r="1045" spans="1:10" hidden="1" x14ac:dyDescent="0.2">
      <c r="A1045" s="2" t="s">
        <v>1044</v>
      </c>
      <c r="B1045">
        <v>27.7700004577637</v>
      </c>
      <c r="C1045">
        <v>13.009249687194799</v>
      </c>
      <c r="D1045">
        <v>168.61000061035199</v>
      </c>
      <c r="E1045">
        <v>159.26350402832</v>
      </c>
      <c r="F1045">
        <v>329.23001098632801</v>
      </c>
      <c r="G1045">
        <v>215.32666015625</v>
      </c>
      <c r="H1045">
        <v>149.91000366210901</v>
      </c>
      <c r="J1045" s="2" t="b">
        <f t="shared" si="16"/>
        <v>0</v>
      </c>
    </row>
    <row r="1046" spans="1:10" hidden="1" x14ac:dyDescent="0.2">
      <c r="A1046" s="2" t="s">
        <v>1045</v>
      </c>
      <c r="B1046">
        <v>27.379999160766602</v>
      </c>
      <c r="C1046">
        <v>12.9937496185303</v>
      </c>
      <c r="D1046">
        <v>168.47000122070301</v>
      </c>
      <c r="E1046">
        <v>158.63450622558599</v>
      </c>
      <c r="F1046">
        <v>336</v>
      </c>
      <c r="G1046">
        <v>220.58999633789099</v>
      </c>
      <c r="H1046">
        <v>149.63999938964801</v>
      </c>
      <c r="J1046" s="2" t="b">
        <f t="shared" si="16"/>
        <v>0</v>
      </c>
    </row>
    <row r="1047" spans="1:10" hidden="1" x14ac:dyDescent="0.2">
      <c r="A1047" s="2" t="s">
        <v>1046</v>
      </c>
      <c r="B1047">
        <v>27.7299995422363</v>
      </c>
      <c r="C1047">
        <v>12.8999996185303</v>
      </c>
      <c r="D1047">
        <v>169.41000366210901</v>
      </c>
      <c r="E1047">
        <v>164.197998046875</v>
      </c>
      <c r="F1047">
        <v>344.47000122070301</v>
      </c>
      <c r="G1047">
        <v>221.22999572753901</v>
      </c>
      <c r="H1047">
        <v>149.72000122070301</v>
      </c>
      <c r="J1047" s="2" t="b">
        <f t="shared" si="16"/>
        <v>0</v>
      </c>
    </row>
    <row r="1048" spans="1:10" hidden="1" x14ac:dyDescent="0.2">
      <c r="A1048" s="2" t="s">
        <v>1047</v>
      </c>
      <c r="B1048">
        <v>27.969999313354499</v>
      </c>
      <c r="C1048">
        <v>12.943249702453601</v>
      </c>
      <c r="D1048">
        <v>166.94000244140599</v>
      </c>
      <c r="E1048">
        <v>166.10000610351599</v>
      </c>
      <c r="F1048">
        <v>346.66000366210898</v>
      </c>
      <c r="G1048">
        <v>221.99667358398401</v>
      </c>
      <c r="H1048">
        <v>146.22000122070301</v>
      </c>
      <c r="J1048" s="2" t="b">
        <f t="shared" si="16"/>
        <v>0</v>
      </c>
    </row>
    <row r="1049" spans="1:10" hidden="1" x14ac:dyDescent="0.2">
      <c r="A1049" s="2" t="s">
        <v>1048</v>
      </c>
      <c r="B1049">
        <v>28.360000610351602</v>
      </c>
      <c r="C1049">
        <v>13.145750045776399</v>
      </c>
      <c r="D1049">
        <v>166.97999572753901</v>
      </c>
      <c r="E1049">
        <v>164.29249572753901</v>
      </c>
      <c r="F1049">
        <v>355.54998779296898</v>
      </c>
      <c r="G1049">
        <v>231.593338012695</v>
      </c>
      <c r="H1049">
        <v>149.28999328613301</v>
      </c>
      <c r="J1049" s="2" t="b">
        <f t="shared" si="16"/>
        <v>0</v>
      </c>
    </row>
    <row r="1050" spans="1:10" x14ac:dyDescent="0.2">
      <c r="A1050" s="2" t="s">
        <v>1049</v>
      </c>
      <c r="B1050">
        <v>28.540000915527301</v>
      </c>
      <c r="C1050">
        <v>13.055000305175801</v>
      </c>
      <c r="D1050">
        <v>170.05999755859401</v>
      </c>
      <c r="E1050">
        <v>162.84649658203099</v>
      </c>
      <c r="F1050">
        <v>356.94000244140602</v>
      </c>
      <c r="G1050">
        <v>235.22332763671901</v>
      </c>
      <c r="H1050">
        <v>147.52000427246099</v>
      </c>
      <c r="J1050" s="2" t="b">
        <f t="shared" si="16"/>
        <v>1</v>
      </c>
    </row>
    <row r="1051" spans="1:10" hidden="1" x14ac:dyDescent="0.2">
      <c r="A1051" s="2" t="s">
        <v>1050</v>
      </c>
      <c r="B1051">
        <v>26.870000839233398</v>
      </c>
      <c r="C1051">
        <v>13.1134996414185</v>
      </c>
      <c r="D1051">
        <v>167.5</v>
      </c>
      <c r="E1051">
        <v>159.33149719238301</v>
      </c>
      <c r="F1051">
        <v>351.489990234375</v>
      </c>
      <c r="G1051">
        <v>243.25666809082</v>
      </c>
      <c r="H1051">
        <v>152.63000488281199</v>
      </c>
      <c r="J1051" s="2" t="b">
        <f t="shared" si="16"/>
        <v>0</v>
      </c>
    </row>
    <row r="1052" spans="1:10" hidden="1" x14ac:dyDescent="0.2">
      <c r="A1052" s="2" t="s">
        <v>1051</v>
      </c>
      <c r="B1052">
        <v>27.909999847412099</v>
      </c>
      <c r="C1052">
        <v>13.4047498703003</v>
      </c>
      <c r="D1052">
        <v>166.61000061035199</v>
      </c>
      <c r="E1052">
        <v>160.92550659179699</v>
      </c>
      <c r="F1052">
        <v>347.42001342773398</v>
      </c>
      <c r="G1052">
        <v>245.03666687011699</v>
      </c>
      <c r="H1052">
        <v>162.92999267578099</v>
      </c>
      <c r="J1052" s="2" t="b">
        <f t="shared" si="16"/>
        <v>0</v>
      </c>
    </row>
    <row r="1053" spans="1:10" hidden="1" x14ac:dyDescent="0.2">
      <c r="A1053" s="2" t="s">
        <v>1052</v>
      </c>
      <c r="B1053">
        <v>28.030000686645501</v>
      </c>
      <c r="C1053">
        <v>12.614500045776399</v>
      </c>
      <c r="D1053">
        <v>170.67999267578099</v>
      </c>
      <c r="E1053">
        <v>156.91900634765599</v>
      </c>
      <c r="F1053">
        <v>347.54998779296898</v>
      </c>
      <c r="G1053">
        <v>251.99333190918</v>
      </c>
      <c r="H1053">
        <v>175.10000610351599</v>
      </c>
      <c r="J1053" s="2" t="b">
        <f t="shared" si="16"/>
        <v>0</v>
      </c>
    </row>
    <row r="1054" spans="1:10" hidden="1" x14ac:dyDescent="0.2">
      <c r="A1054" s="2" t="s">
        <v>1053</v>
      </c>
      <c r="B1054">
        <v>27.7399997711182</v>
      </c>
      <c r="C1054">
        <v>13.3439998626709</v>
      </c>
      <c r="D1054">
        <v>171.080001831055</v>
      </c>
      <c r="E1054">
        <v>158.10800170898401</v>
      </c>
      <c r="F1054">
        <v>349.85998535156199</v>
      </c>
      <c r="G1054">
        <v>272.01333618164102</v>
      </c>
      <c r="H1054">
        <v>184</v>
      </c>
      <c r="J1054" s="2" t="b">
        <f t="shared" si="16"/>
        <v>0</v>
      </c>
    </row>
    <row r="1055" spans="1:10" hidden="1" x14ac:dyDescent="0.2">
      <c r="A1055" s="2" t="s">
        <v>1054</v>
      </c>
      <c r="B1055">
        <v>27.909999847412099</v>
      </c>
      <c r="C1055">
        <v>13.2767496109009</v>
      </c>
      <c r="D1055">
        <v>174.55000305175801</v>
      </c>
      <c r="E1055">
        <v>159.13499450683599</v>
      </c>
      <c r="F1055">
        <v>353.85000610351602</v>
      </c>
      <c r="G1055">
        <v>293.33999633789102</v>
      </c>
      <c r="H1055">
        <v>184.10000610351599</v>
      </c>
      <c r="J1055" s="2" t="b">
        <f t="shared" si="16"/>
        <v>0</v>
      </c>
    </row>
    <row r="1056" spans="1:10" hidden="1" x14ac:dyDescent="0.2">
      <c r="A1056" s="2" t="s">
        <v>1055</v>
      </c>
      <c r="B1056">
        <v>28.209999084472699</v>
      </c>
      <c r="C1056">
        <v>13.6215000152588</v>
      </c>
      <c r="D1056">
        <v>173.69000244140599</v>
      </c>
      <c r="E1056">
        <v>155.71049499511699</v>
      </c>
      <c r="F1056">
        <v>348.20001220703102</v>
      </c>
      <c r="G1056">
        <v>270.39666748046898</v>
      </c>
      <c r="H1056">
        <v>177.28999328613301</v>
      </c>
      <c r="J1056" s="2" t="b">
        <f t="shared" si="16"/>
        <v>0</v>
      </c>
    </row>
    <row r="1057" spans="1:10" hidden="1" x14ac:dyDescent="0.2">
      <c r="A1057" s="2" t="s">
        <v>1056</v>
      </c>
      <c r="B1057">
        <v>28.870000839233398</v>
      </c>
      <c r="C1057">
        <v>13.4847497940063</v>
      </c>
      <c r="D1057">
        <v>174.24000549316401</v>
      </c>
      <c r="E1057">
        <v>156.04150390625</v>
      </c>
      <c r="F1057">
        <v>342.92001342773398</v>
      </c>
      <c r="G1057">
        <v>283.14666748046898</v>
      </c>
      <c r="H1057">
        <v>182.5</v>
      </c>
      <c r="J1057" s="2" t="b">
        <f t="shared" si="16"/>
        <v>0</v>
      </c>
    </row>
    <row r="1058" spans="1:10" hidden="1" x14ac:dyDescent="0.2">
      <c r="A1058" s="2" t="s">
        <v>1057</v>
      </c>
      <c r="B1058">
        <v>28.129999160766602</v>
      </c>
      <c r="C1058">
        <v>13.5317497253418</v>
      </c>
      <c r="D1058">
        <v>174.08999633789099</v>
      </c>
      <c r="E1058">
        <v>158.29449462890599</v>
      </c>
      <c r="F1058">
        <v>346.32998657226602</v>
      </c>
      <c r="G1058">
        <v>284.80334472656199</v>
      </c>
      <c r="H1058">
        <v>179.919998168945</v>
      </c>
      <c r="J1058" s="2" t="b">
        <f t="shared" si="16"/>
        <v>0</v>
      </c>
    </row>
    <row r="1059" spans="1:10" hidden="1" x14ac:dyDescent="0.2">
      <c r="A1059" s="2" t="s">
        <v>1058</v>
      </c>
      <c r="B1059">
        <v>28.590000152587901</v>
      </c>
      <c r="C1059">
        <v>13.200249671936</v>
      </c>
      <c r="D1059">
        <v>173.47000122070301</v>
      </c>
      <c r="E1059">
        <v>156.37350463867199</v>
      </c>
      <c r="F1059">
        <v>326.92999267578102</v>
      </c>
      <c r="G1059">
        <v>281.66665649414102</v>
      </c>
      <c r="H1059">
        <v>182.36999511718801</v>
      </c>
      <c r="J1059" s="2" t="b">
        <f t="shared" si="16"/>
        <v>0</v>
      </c>
    </row>
    <row r="1060" spans="1:10" hidden="1" x14ac:dyDescent="0.2">
      <c r="A1060" s="2" t="s">
        <v>1059</v>
      </c>
      <c r="B1060">
        <v>27.950000762939499</v>
      </c>
      <c r="C1060">
        <v>12.859499931335399</v>
      </c>
      <c r="D1060">
        <v>173.55000305175801</v>
      </c>
      <c r="E1060">
        <v>155.21249389648401</v>
      </c>
      <c r="F1060">
        <v>323.260009765625</v>
      </c>
      <c r="G1060">
        <v>275.38665771484398</v>
      </c>
      <c r="H1060">
        <v>180.13999938964801</v>
      </c>
      <c r="J1060" s="2" t="b">
        <f t="shared" si="16"/>
        <v>0</v>
      </c>
    </row>
    <row r="1061" spans="1:10" hidden="1" x14ac:dyDescent="0.2">
      <c r="A1061" s="2" t="s">
        <v>1060</v>
      </c>
      <c r="B1061">
        <v>27.75</v>
      </c>
      <c r="C1061">
        <v>13.025250434875501</v>
      </c>
      <c r="D1061">
        <v>171.77000427246099</v>
      </c>
      <c r="E1061">
        <v>156.03799438476599</v>
      </c>
      <c r="F1061">
        <v>325.94000244140602</v>
      </c>
      <c r="G1061">
        <v>281.51666259765602</v>
      </c>
      <c r="H1061">
        <v>185.25</v>
      </c>
      <c r="J1061" s="2" t="b">
        <f t="shared" si="16"/>
        <v>0</v>
      </c>
    </row>
    <row r="1062" spans="1:10" hidden="1" x14ac:dyDescent="0.2">
      <c r="A1062" s="2" t="s">
        <v>1061</v>
      </c>
      <c r="B1062">
        <v>27.399999618530298</v>
      </c>
      <c r="C1062">
        <v>13.365750312805201</v>
      </c>
      <c r="D1062">
        <v>172.919998168945</v>
      </c>
      <c r="E1062">
        <v>163.16900634765599</v>
      </c>
      <c r="F1062">
        <v>334.91000366210898</v>
      </c>
      <c r="G1062">
        <v>283.48333740234398</v>
      </c>
      <c r="H1062">
        <v>180.19000244140599</v>
      </c>
      <c r="J1062" s="2" t="b">
        <f t="shared" si="16"/>
        <v>0</v>
      </c>
    </row>
    <row r="1063" spans="1:10" hidden="1" x14ac:dyDescent="0.2">
      <c r="A1063" s="2" t="s">
        <v>1062</v>
      </c>
      <c r="B1063">
        <v>26.920000076293899</v>
      </c>
      <c r="C1063">
        <v>13.867500305175801</v>
      </c>
      <c r="D1063">
        <v>172.28999328613301</v>
      </c>
      <c r="E1063">
        <v>165.34950256347699</v>
      </c>
      <c r="F1063">
        <v>334.44000244140602</v>
      </c>
      <c r="G1063">
        <v>281.663330078125</v>
      </c>
      <c r="H1063">
        <v>176.41000366210901</v>
      </c>
      <c r="J1063" s="2" t="b">
        <f t="shared" si="16"/>
        <v>0</v>
      </c>
    </row>
    <row r="1064" spans="1:10" hidden="1" x14ac:dyDescent="0.2">
      <c r="A1064" s="2" t="s">
        <v>1063</v>
      </c>
      <c r="B1064">
        <v>26.7600002288818</v>
      </c>
      <c r="C1064">
        <v>13.7124996185303</v>
      </c>
      <c r="D1064">
        <v>173.71000671386699</v>
      </c>
      <c r="E1064">
        <v>164.61149597168</v>
      </c>
      <c r="F1064">
        <v>328.989990234375</v>
      </c>
      <c r="G1064">
        <v>282.21331787109398</v>
      </c>
      <c r="H1064">
        <v>173.71000671386699</v>
      </c>
      <c r="J1064" s="2" t="b">
        <f t="shared" si="16"/>
        <v>0</v>
      </c>
    </row>
    <row r="1065" spans="1:10" hidden="1" x14ac:dyDescent="0.2">
      <c r="A1065" s="2" t="s">
        <v>1064</v>
      </c>
      <c r="B1065">
        <v>25.829999923706101</v>
      </c>
      <c r="C1065">
        <v>13.6532497406006</v>
      </c>
      <c r="D1065">
        <v>173.72000122070301</v>
      </c>
      <c r="E1065">
        <v>164.69999694824199</v>
      </c>
      <c r="F1065">
        <v>329.19000244140602</v>
      </c>
      <c r="G1065">
        <v>293.60000610351602</v>
      </c>
      <c r="H1065">
        <v>176.919998168945</v>
      </c>
      <c r="J1065" s="2" t="b">
        <f t="shared" si="16"/>
        <v>0</v>
      </c>
    </row>
    <row r="1066" spans="1:10" hidden="1" x14ac:dyDescent="0.2">
      <c r="A1066" s="2" t="s">
        <v>1065</v>
      </c>
      <c r="B1066">
        <v>25</v>
      </c>
      <c r="C1066">
        <v>13.435250282287599</v>
      </c>
      <c r="D1066">
        <v>172.53999328613301</v>
      </c>
      <c r="E1066">
        <v>166.30650329589801</v>
      </c>
      <c r="F1066">
        <v>327.70001220703102</v>
      </c>
      <c r="G1066">
        <v>294.36334228515602</v>
      </c>
      <c r="H1066">
        <v>175.38000488281199</v>
      </c>
      <c r="J1066" s="2" t="b">
        <f t="shared" si="16"/>
        <v>0</v>
      </c>
    </row>
    <row r="1067" spans="1:10" hidden="1" x14ac:dyDescent="0.2">
      <c r="A1067" s="2" t="s">
        <v>1066</v>
      </c>
      <c r="B1067">
        <v>23.600000381469702</v>
      </c>
      <c r="C1067">
        <v>12.9177503585815</v>
      </c>
      <c r="D1067">
        <v>171.53999328613301</v>
      </c>
      <c r="E1067">
        <v>161.62899780273401</v>
      </c>
      <c r="F1067">
        <v>315.489990234375</v>
      </c>
      <c r="G1067">
        <v>288.05334472656199</v>
      </c>
      <c r="H1067">
        <v>168.85000610351599</v>
      </c>
      <c r="J1067" s="2" t="b">
        <f t="shared" si="16"/>
        <v>0</v>
      </c>
    </row>
    <row r="1068" spans="1:10" hidden="1" x14ac:dyDescent="0.2">
      <c r="A1068" s="2" t="s">
        <v>1067</v>
      </c>
      <c r="B1068">
        <v>24.7600002288818</v>
      </c>
      <c r="C1068">
        <v>13.0509996414185</v>
      </c>
      <c r="D1068">
        <v>169.830001831055</v>
      </c>
      <c r="E1068">
        <v>161.88099670410199</v>
      </c>
      <c r="F1068">
        <v>324.27999877929699</v>
      </c>
      <c r="G1068">
        <v>278.47665405273398</v>
      </c>
      <c r="H1068">
        <v>166.36999511718801</v>
      </c>
      <c r="J1068" s="2" t="b">
        <f t="shared" si="16"/>
        <v>0</v>
      </c>
    </row>
    <row r="1069" spans="1:10" x14ac:dyDescent="0.2">
      <c r="A1069" s="2" t="s">
        <v>1068</v>
      </c>
      <c r="B1069">
        <v>24.579999923706101</v>
      </c>
      <c r="C1069">
        <v>12.989749908447299</v>
      </c>
      <c r="D1069">
        <v>167.55000305175801</v>
      </c>
      <c r="E1069">
        <v>160.30999755859401</v>
      </c>
      <c r="F1069">
        <v>316.29000854492199</v>
      </c>
      <c r="G1069">
        <v>264.510009765625</v>
      </c>
      <c r="H1069">
        <v>162.66000366210901</v>
      </c>
      <c r="J1069" s="2" t="b">
        <f t="shared" si="16"/>
        <v>1</v>
      </c>
    </row>
    <row r="1070" spans="1:10" hidden="1" x14ac:dyDescent="0.2">
      <c r="A1070" s="2" t="s">
        <v>1069</v>
      </c>
      <c r="B1070">
        <v>25.049999237060501</v>
      </c>
      <c r="C1070">
        <v>13.2370004653931</v>
      </c>
      <c r="D1070">
        <v>174.60000610351599</v>
      </c>
      <c r="E1070">
        <v>167.14399719238301</v>
      </c>
      <c r="F1070">
        <v>321.55999755859398</v>
      </c>
      <c r="G1070">
        <v>279.93667602539102</v>
      </c>
      <c r="H1070">
        <v>166.36999511718801</v>
      </c>
      <c r="J1070" s="2" t="b">
        <f t="shared" si="16"/>
        <v>0</v>
      </c>
    </row>
    <row r="1071" spans="1:10" hidden="1" x14ac:dyDescent="0.2">
      <c r="A1071" s="2" t="s">
        <v>1070</v>
      </c>
      <c r="B1071">
        <v>26.110000610351602</v>
      </c>
      <c r="C1071">
        <v>13.556750297546399</v>
      </c>
      <c r="D1071">
        <v>178.77999877929699</v>
      </c>
      <c r="E1071">
        <v>169</v>
      </c>
      <c r="F1071">
        <v>334.36999511718801</v>
      </c>
      <c r="G1071">
        <v>290.92999267578102</v>
      </c>
      <c r="H1071">
        <v>169.25</v>
      </c>
      <c r="J1071" s="2" t="b">
        <f t="shared" si="16"/>
        <v>0</v>
      </c>
    </row>
    <row r="1072" spans="1:10" hidden="1" x14ac:dyDescent="0.2">
      <c r="A1072" s="2" t="s">
        <v>1071</v>
      </c>
      <c r="B1072">
        <v>26.860000610351602</v>
      </c>
      <c r="C1072">
        <v>13.530500411987299</v>
      </c>
      <c r="D1072">
        <v>179.419998168945</v>
      </c>
      <c r="E1072">
        <v>165.62649536132801</v>
      </c>
      <c r="F1072">
        <v>332.82000732421898</v>
      </c>
      <c r="G1072">
        <v>284.89666748046898</v>
      </c>
      <c r="H1072">
        <v>161.88000488281199</v>
      </c>
      <c r="J1072" s="2" t="b">
        <f t="shared" si="16"/>
        <v>0</v>
      </c>
    </row>
    <row r="1073" spans="1:10" hidden="1" x14ac:dyDescent="0.2">
      <c r="A1073" s="2" t="s">
        <v>1072</v>
      </c>
      <c r="B1073">
        <v>27.340000152587901</v>
      </c>
      <c r="C1073">
        <v>13.6642503738403</v>
      </c>
      <c r="D1073">
        <v>182.21000671386699</v>
      </c>
      <c r="E1073">
        <v>166.55000305175801</v>
      </c>
      <c r="F1073">
        <v>340.82998657226602</v>
      </c>
      <c r="G1073">
        <v>283.32998657226602</v>
      </c>
      <c r="H1073">
        <v>154.89999389648401</v>
      </c>
      <c r="J1073" s="2" t="b">
        <f t="shared" si="16"/>
        <v>0</v>
      </c>
    </row>
    <row r="1074" spans="1:10" hidden="1" x14ac:dyDescent="0.2">
      <c r="A1074" s="2" t="s">
        <v>1073</v>
      </c>
      <c r="B1074">
        <v>27.129999160766602</v>
      </c>
      <c r="C1074">
        <v>13.5909996032715</v>
      </c>
      <c r="D1074">
        <v>182.08999633789099</v>
      </c>
      <c r="E1074">
        <v>167.607498168945</v>
      </c>
      <c r="F1074">
        <v>338.75</v>
      </c>
      <c r="G1074">
        <v>284.07666015625</v>
      </c>
      <c r="H1074">
        <v>157.169998168945</v>
      </c>
      <c r="J1074" s="2" t="b">
        <f t="shared" si="16"/>
        <v>0</v>
      </c>
    </row>
    <row r="1075" spans="1:10" hidden="1" x14ac:dyDescent="0.2">
      <c r="A1075" s="2" t="s">
        <v>1074</v>
      </c>
      <c r="B1075">
        <v>27.7399997711182</v>
      </c>
      <c r="C1075">
        <v>14.4387502670288</v>
      </c>
      <c r="D1075">
        <v>182.53999328613301</v>
      </c>
      <c r="E1075">
        <v>166.14700317382801</v>
      </c>
      <c r="F1075">
        <v>337.02999877929699</v>
      </c>
      <c r="G1075">
        <v>287.80667114257801</v>
      </c>
      <c r="H1075">
        <v>161.55999755859401</v>
      </c>
      <c r="J1075" s="2" t="b">
        <f t="shared" si="16"/>
        <v>0</v>
      </c>
    </row>
    <row r="1076" spans="1:10" hidden="1" x14ac:dyDescent="0.2">
      <c r="A1076" s="2" t="s">
        <v>1075</v>
      </c>
      <c r="B1076">
        <v>27.7600002288818</v>
      </c>
      <c r="C1076">
        <v>14.2632503509521</v>
      </c>
      <c r="D1076">
        <v>183.11999511718801</v>
      </c>
      <c r="E1076">
        <v>165.25</v>
      </c>
      <c r="F1076">
        <v>333.44000244140602</v>
      </c>
      <c r="G1076">
        <v>283.1533203125</v>
      </c>
      <c r="H1076">
        <v>158.69000244140599</v>
      </c>
      <c r="J1076" s="2" t="b">
        <f t="shared" si="16"/>
        <v>0</v>
      </c>
    </row>
    <row r="1077" spans="1:10" hidden="1" x14ac:dyDescent="0.2">
      <c r="A1077" s="2" t="s">
        <v>1076</v>
      </c>
      <c r="B1077">
        <v>28.329999923706101</v>
      </c>
      <c r="C1077">
        <v>14.7642498016357</v>
      </c>
      <c r="D1077">
        <v>183.32000732421901</v>
      </c>
      <c r="E1077">
        <v>164.32899475097699</v>
      </c>
      <c r="F1077">
        <v>334.20999145507801</v>
      </c>
      <c r="G1077">
        <v>268.27334594726602</v>
      </c>
      <c r="H1077">
        <v>156.05000305175801</v>
      </c>
      <c r="J1077" s="2" t="b">
        <f t="shared" si="16"/>
        <v>0</v>
      </c>
    </row>
    <row r="1078" spans="1:10" hidden="1" x14ac:dyDescent="0.2">
      <c r="A1078" s="2" t="s">
        <v>1077</v>
      </c>
      <c r="B1078">
        <v>28.75</v>
      </c>
      <c r="C1078">
        <v>15.250749588012701</v>
      </c>
      <c r="D1078">
        <v>181.78999328613301</v>
      </c>
      <c r="E1078">
        <v>163.10650634765599</v>
      </c>
      <c r="F1078">
        <v>342.86999511718801</v>
      </c>
      <c r="G1078">
        <v>270.55334472656199</v>
      </c>
      <c r="H1078">
        <v>159.85000610351599</v>
      </c>
      <c r="J1078" s="2" t="b">
        <f t="shared" si="16"/>
        <v>0</v>
      </c>
    </row>
    <row r="1079" spans="1:10" hidden="1" x14ac:dyDescent="0.2">
      <c r="A1079" s="2" t="s">
        <v>1078</v>
      </c>
      <c r="B1079">
        <v>28.280000686645501</v>
      </c>
      <c r="C1079">
        <v>14.961250305175801</v>
      </c>
      <c r="D1079">
        <v>181.07000732421901</v>
      </c>
      <c r="E1079">
        <v>163.885498046875</v>
      </c>
      <c r="F1079">
        <v>341</v>
      </c>
      <c r="G1079">
        <v>272.04000854492199</v>
      </c>
      <c r="H1079">
        <v>164.63999938964801</v>
      </c>
      <c r="J1079" s="2" t="b">
        <f t="shared" si="16"/>
        <v>0</v>
      </c>
    </row>
    <row r="1080" spans="1:10" hidden="1" x14ac:dyDescent="0.2">
      <c r="A1080" s="2" t="s">
        <v>1079</v>
      </c>
      <c r="B1080">
        <v>28.379999160766602</v>
      </c>
      <c r="C1080">
        <v>15.330249786376999</v>
      </c>
      <c r="D1080">
        <v>183.35000610351599</v>
      </c>
      <c r="E1080">
        <v>163.44749450683599</v>
      </c>
      <c r="F1080">
        <v>341.20999145507801</v>
      </c>
      <c r="G1080">
        <v>265.40667724609398</v>
      </c>
      <c r="H1080">
        <v>162.19999694824199</v>
      </c>
      <c r="J1080" s="2" t="b">
        <f t="shared" si="16"/>
        <v>0</v>
      </c>
    </row>
    <row r="1081" spans="1:10" hidden="1" x14ac:dyDescent="0.2">
      <c r="A1081" s="2" t="s">
        <v>1080</v>
      </c>
      <c r="B1081">
        <v>28.639999389648398</v>
      </c>
      <c r="C1081">
        <v>14.9060001373291</v>
      </c>
      <c r="D1081">
        <v>181.78999328613301</v>
      </c>
      <c r="E1081">
        <v>165.43200683593801</v>
      </c>
      <c r="F1081">
        <v>337.32998657226602</v>
      </c>
      <c r="G1081">
        <v>266.04998779296898</v>
      </c>
      <c r="H1081">
        <v>157.47000122070301</v>
      </c>
      <c r="J1081" s="2" t="b">
        <f t="shared" si="16"/>
        <v>0</v>
      </c>
    </row>
    <row r="1082" spans="1:10" hidden="1" x14ac:dyDescent="0.2">
      <c r="A1082" s="2" t="s">
        <v>1081</v>
      </c>
      <c r="B1082">
        <v>27.809999465942401</v>
      </c>
      <c r="C1082">
        <v>14.8290004730225</v>
      </c>
      <c r="D1082">
        <v>182.96000671386699</v>
      </c>
      <c r="E1082">
        <v>166.41149902343801</v>
      </c>
      <c r="F1082">
        <v>338.45999145507801</v>
      </c>
      <c r="G1082">
        <v>262.45999145507801</v>
      </c>
      <c r="H1082">
        <v>141.46000671386699</v>
      </c>
      <c r="J1082" s="2" t="b">
        <f t="shared" si="16"/>
        <v>0</v>
      </c>
    </row>
    <row r="1083" spans="1:10" hidden="1" x14ac:dyDescent="0.2">
      <c r="A1083" s="2" t="s">
        <v>1082</v>
      </c>
      <c r="B1083">
        <v>28.680000305175799</v>
      </c>
      <c r="C1083">
        <v>14.926500320434601</v>
      </c>
      <c r="D1083">
        <v>182.75</v>
      </c>
      <c r="E1083">
        <v>162.49499511718801</v>
      </c>
      <c r="F1083">
        <v>333.17001342773398</v>
      </c>
      <c r="G1083">
        <v>260.43331909179699</v>
      </c>
      <c r="H1083">
        <v>156.169998168945</v>
      </c>
      <c r="J1083" s="2" t="b">
        <f t="shared" si="16"/>
        <v>0</v>
      </c>
    </row>
    <row r="1084" spans="1:10" hidden="1" x14ac:dyDescent="0.2">
      <c r="A1084" s="2" t="s">
        <v>1083</v>
      </c>
      <c r="B1084">
        <v>28.649999618530298</v>
      </c>
      <c r="C1084">
        <v>14.355750083923301</v>
      </c>
      <c r="D1084">
        <v>180.55000305175801</v>
      </c>
      <c r="E1084">
        <v>159.03700256347699</v>
      </c>
      <c r="F1084">
        <v>340.66000366210898</v>
      </c>
      <c r="G1084">
        <v>238.16667175293</v>
      </c>
      <c r="H1084">
        <v>156.49000549316401</v>
      </c>
      <c r="J1084" s="2" t="b">
        <f t="shared" si="16"/>
        <v>0</v>
      </c>
    </row>
    <row r="1085" spans="1:10" hidden="1" x14ac:dyDescent="0.2">
      <c r="A1085" s="2" t="s">
        <v>1084</v>
      </c>
      <c r="B1085">
        <v>29.079999923706101</v>
      </c>
      <c r="C1085">
        <v>14.1420001983643</v>
      </c>
      <c r="D1085">
        <v>178.55000305175801</v>
      </c>
      <c r="E1085">
        <v>159.72500610351599</v>
      </c>
      <c r="F1085">
        <v>350.42001342773398</v>
      </c>
      <c r="G1085">
        <v>232.94667053222699</v>
      </c>
      <c r="H1085">
        <v>154.61999511718801</v>
      </c>
      <c r="J1085" s="2" t="b">
        <f t="shared" si="16"/>
        <v>0</v>
      </c>
    </row>
    <row r="1086" spans="1:10" hidden="1" x14ac:dyDescent="0.2">
      <c r="A1086" s="2" t="s">
        <v>1085</v>
      </c>
      <c r="B1086">
        <v>30.139999389648398</v>
      </c>
      <c r="C1086">
        <v>14.498999595642101</v>
      </c>
      <c r="D1086">
        <v>181.080001831055</v>
      </c>
      <c r="E1086">
        <v>157.97650146484401</v>
      </c>
      <c r="F1086">
        <v>367.32000732421898</v>
      </c>
      <c r="G1086">
        <v>247.33999633789099</v>
      </c>
      <c r="H1086">
        <v>160.89999389648401</v>
      </c>
      <c r="J1086" s="2" t="b">
        <f t="shared" si="16"/>
        <v>0</v>
      </c>
    </row>
    <row r="1087" spans="1:10" hidden="1" x14ac:dyDescent="0.2">
      <c r="A1087" s="2" t="s">
        <v>1086</v>
      </c>
      <c r="B1087">
        <v>28.350000381469702</v>
      </c>
      <c r="C1087">
        <v>13.3074998855591</v>
      </c>
      <c r="D1087">
        <v>180.52000427246099</v>
      </c>
      <c r="E1087">
        <v>152.85800170898401</v>
      </c>
      <c r="F1087">
        <v>354.57000732421898</v>
      </c>
      <c r="G1087">
        <v>227.406661987305</v>
      </c>
      <c r="H1087">
        <v>153.47999572753901</v>
      </c>
      <c r="J1087" s="2" t="b">
        <f t="shared" si="16"/>
        <v>0</v>
      </c>
    </row>
    <row r="1088" spans="1:10" x14ac:dyDescent="0.2">
      <c r="A1088" s="2" t="s">
        <v>1087</v>
      </c>
      <c r="B1088">
        <v>28.110000610351602</v>
      </c>
      <c r="C1088">
        <v>13.714500427246101</v>
      </c>
      <c r="D1088">
        <v>175.47999572753901</v>
      </c>
      <c r="E1088">
        <v>154.64649963378901</v>
      </c>
      <c r="F1088">
        <v>353.85000610351602</v>
      </c>
      <c r="G1088">
        <v>225.16667175293</v>
      </c>
      <c r="H1088">
        <v>157.21000671386699</v>
      </c>
      <c r="J1088" s="2" t="b">
        <f t="shared" si="16"/>
        <v>1</v>
      </c>
    </row>
    <row r="1089" spans="1:10" hidden="1" x14ac:dyDescent="0.2">
      <c r="A1089" s="2" t="s">
        <v>1088</v>
      </c>
      <c r="B1089">
        <v>28.950000762939499</v>
      </c>
      <c r="C1089">
        <v>13.8417501449585</v>
      </c>
      <c r="D1089">
        <v>182.44999694824199</v>
      </c>
      <c r="E1089">
        <v>157.30700683593801</v>
      </c>
      <c r="F1089">
        <v>362.89999389648398</v>
      </c>
      <c r="G1089">
        <v>239.47666931152301</v>
      </c>
      <c r="H1089">
        <v>152.94999694824199</v>
      </c>
      <c r="J1089" s="2" t="b">
        <f t="shared" si="16"/>
        <v>0</v>
      </c>
    </row>
    <row r="1090" spans="1:10" hidden="1" x14ac:dyDescent="0.2">
      <c r="A1090" s="2" t="s">
        <v>1089</v>
      </c>
      <c r="B1090">
        <v>28.9799995422363</v>
      </c>
      <c r="C1090">
        <v>13.40625</v>
      </c>
      <c r="D1090">
        <v>179.83999633789099</v>
      </c>
      <c r="E1090">
        <v>154.72650146484401</v>
      </c>
      <c r="F1090">
        <v>362.82000732421898</v>
      </c>
      <c r="G1090">
        <v>228.81333923339801</v>
      </c>
      <c r="H1090">
        <v>153.72000122070301</v>
      </c>
      <c r="J1090" s="2" t="b">
        <f t="shared" si="16"/>
        <v>0</v>
      </c>
    </row>
    <row r="1091" spans="1:10" hidden="1" x14ac:dyDescent="0.2">
      <c r="A1091" s="2" t="s">
        <v>1090</v>
      </c>
      <c r="B1091">
        <v>30.299999237060501</v>
      </c>
      <c r="C1091">
        <v>12.804750442504901</v>
      </c>
      <c r="D1091">
        <v>178.330001831055</v>
      </c>
      <c r="E1091">
        <v>150.25</v>
      </c>
      <c r="F1091">
        <v>360.25</v>
      </c>
      <c r="G1091">
        <v>217.73333740234401</v>
      </c>
      <c r="H1091">
        <v>147</v>
      </c>
      <c r="J1091" s="2" t="b">
        <f t="shared" ref="J1091:J1154" si="17">EOMONTH(A1091,0)&lt;&gt;EOMONTH(A1092,0)</f>
        <v>0</v>
      </c>
    </row>
    <row r="1092" spans="1:10" hidden="1" x14ac:dyDescent="0.2">
      <c r="A1092" s="2" t="s">
        <v>1091</v>
      </c>
      <c r="B1092">
        <v>29.549999237060501</v>
      </c>
      <c r="C1092">
        <v>12.37024974823</v>
      </c>
      <c r="D1092">
        <v>174.91000366210901</v>
      </c>
      <c r="E1092">
        <v>148.878494262695</v>
      </c>
      <c r="F1092">
        <v>349.5</v>
      </c>
      <c r="G1092">
        <v>207.14666748046901</v>
      </c>
      <c r="H1092">
        <v>141.50999450683599</v>
      </c>
      <c r="J1092" s="2" t="b">
        <f t="shared" si="17"/>
        <v>0</v>
      </c>
    </row>
    <row r="1093" spans="1:10" hidden="1" x14ac:dyDescent="0.2">
      <c r="A1093" s="2" t="s">
        <v>1092</v>
      </c>
      <c r="B1093">
        <v>30.370000839233398</v>
      </c>
      <c r="C1093">
        <v>12.461500167846699</v>
      </c>
      <c r="D1093">
        <v>178.86999511718801</v>
      </c>
      <c r="E1093">
        <v>150.02299499511699</v>
      </c>
      <c r="F1093">
        <v>360.88000488281199</v>
      </c>
      <c r="G1093">
        <v>199.31666564941401</v>
      </c>
      <c r="H1093">
        <v>143.88000488281199</v>
      </c>
      <c r="J1093" s="2" t="b">
        <f t="shared" si="17"/>
        <v>0</v>
      </c>
    </row>
    <row r="1094" spans="1:10" hidden="1" x14ac:dyDescent="0.2">
      <c r="A1094" s="2" t="s">
        <v>1093</v>
      </c>
      <c r="B1094">
        <v>29.809999465942401</v>
      </c>
      <c r="C1094">
        <v>11.5932502746582</v>
      </c>
      <c r="D1094">
        <v>179.21000671386699</v>
      </c>
      <c r="E1094">
        <v>147.59750366210901</v>
      </c>
      <c r="F1094">
        <v>371.32998657226602</v>
      </c>
      <c r="G1094">
        <v>187.66667175293</v>
      </c>
      <c r="H1094">
        <v>140.69000244140599</v>
      </c>
      <c r="J1094" s="2" t="b">
        <f t="shared" si="17"/>
        <v>0</v>
      </c>
    </row>
    <row r="1095" spans="1:10" hidden="1" x14ac:dyDescent="0.2">
      <c r="A1095" s="2" t="s">
        <v>1094</v>
      </c>
      <c r="B1095">
        <v>29.7600002288818</v>
      </c>
      <c r="C1095">
        <v>12.520250320434601</v>
      </c>
      <c r="D1095">
        <v>177.02999877929699</v>
      </c>
      <c r="E1095">
        <v>153.142501831055</v>
      </c>
      <c r="F1095">
        <v>376.51998901367199</v>
      </c>
      <c r="G1095">
        <v>224.52667236328099</v>
      </c>
      <c r="H1095">
        <v>145.77000427246099</v>
      </c>
      <c r="J1095" s="2" t="b">
        <f t="shared" si="17"/>
        <v>0</v>
      </c>
    </row>
    <row r="1096" spans="1:10" hidden="1" x14ac:dyDescent="0.2">
      <c r="A1096" s="2" t="s">
        <v>1095</v>
      </c>
      <c r="B1096">
        <v>31.450000762939499</v>
      </c>
      <c r="C1096">
        <v>12.4682502746582</v>
      </c>
      <c r="D1096">
        <v>177.75999450683599</v>
      </c>
      <c r="E1096">
        <v>152.88200378418</v>
      </c>
      <c r="F1096">
        <v>381.70001220703102</v>
      </c>
      <c r="G1096">
        <v>222.68666076660199</v>
      </c>
      <c r="H1096">
        <v>152.30000305175801</v>
      </c>
      <c r="J1096" s="2" t="b">
        <f t="shared" si="17"/>
        <v>0</v>
      </c>
    </row>
    <row r="1097" spans="1:10" hidden="1" x14ac:dyDescent="0.2">
      <c r="A1097" s="2" t="s">
        <v>1096</v>
      </c>
      <c r="B1097">
        <v>31.629999160766602</v>
      </c>
      <c r="C1097">
        <v>12.9934997558594</v>
      </c>
      <c r="D1097">
        <v>178.52999877929699</v>
      </c>
      <c r="E1097">
        <v>155.67950439453099</v>
      </c>
      <c r="F1097">
        <v>384.38000488281199</v>
      </c>
      <c r="G1097">
        <v>233.19999694824199</v>
      </c>
      <c r="H1097">
        <v>161.27000427246099</v>
      </c>
      <c r="J1097" s="2" t="b">
        <f t="shared" si="17"/>
        <v>0</v>
      </c>
    </row>
    <row r="1098" spans="1:10" hidden="1" x14ac:dyDescent="0.2">
      <c r="A1098" s="2" t="s">
        <v>1097</v>
      </c>
      <c r="B1098">
        <v>31.549999237060501</v>
      </c>
      <c r="C1098">
        <v>12.855999946594199</v>
      </c>
      <c r="D1098">
        <v>179.11000061035199</v>
      </c>
      <c r="E1098">
        <v>154.47450256347699</v>
      </c>
      <c r="F1098">
        <v>382.70999145507801</v>
      </c>
      <c r="G1098">
        <v>231.24333190918</v>
      </c>
      <c r="H1098">
        <v>157.27999877929699</v>
      </c>
      <c r="J1098" s="2" t="b">
        <f t="shared" si="17"/>
        <v>0</v>
      </c>
    </row>
    <row r="1099" spans="1:10" hidden="1" x14ac:dyDescent="0.2">
      <c r="A1099" s="2" t="s">
        <v>1098</v>
      </c>
      <c r="B1099">
        <v>31.819999694824201</v>
      </c>
      <c r="C1099">
        <v>13.1912498474121</v>
      </c>
      <c r="D1099">
        <v>181.85000610351599</v>
      </c>
      <c r="E1099">
        <v>154.08399963378901</v>
      </c>
      <c r="F1099">
        <v>381.760009765625</v>
      </c>
      <c r="G1099">
        <v>235.97999572753901</v>
      </c>
      <c r="H1099">
        <v>158.830001831055</v>
      </c>
      <c r="J1099" s="2" t="b">
        <f t="shared" si="17"/>
        <v>0</v>
      </c>
    </row>
    <row r="1100" spans="1:10" hidden="1" x14ac:dyDescent="0.2">
      <c r="A1100" s="2" t="s">
        <v>1099</v>
      </c>
      <c r="B1100">
        <v>31.139999389648398</v>
      </c>
      <c r="C1100">
        <v>13.2912502288818</v>
      </c>
      <c r="D1100">
        <v>182.47999572753901</v>
      </c>
      <c r="E1100">
        <v>154.59300231933599</v>
      </c>
      <c r="F1100">
        <v>382.38000488281199</v>
      </c>
      <c r="G1100">
        <v>225.62666320800801</v>
      </c>
      <c r="H1100">
        <v>155.36000061035199</v>
      </c>
      <c r="J1100" s="2" t="b">
        <f t="shared" si="17"/>
        <v>0</v>
      </c>
    </row>
    <row r="1101" spans="1:10" hidden="1" x14ac:dyDescent="0.2">
      <c r="A1101" s="2" t="s">
        <v>1100</v>
      </c>
      <c r="B1101">
        <v>32.159999847412102</v>
      </c>
      <c r="C1101">
        <v>13.341250419616699</v>
      </c>
      <c r="D1101">
        <v>181.33999633789099</v>
      </c>
      <c r="E1101">
        <v>156.78649902343801</v>
      </c>
      <c r="F1101">
        <v>378.67999267578102</v>
      </c>
      <c r="G1101">
        <v>233.93666076660199</v>
      </c>
      <c r="H1101">
        <v>155.91000366210901</v>
      </c>
      <c r="J1101" s="2" t="b">
        <f t="shared" si="17"/>
        <v>0</v>
      </c>
    </row>
    <row r="1102" spans="1:10" hidden="1" x14ac:dyDescent="0.2">
      <c r="A1102" s="2" t="s">
        <v>1101</v>
      </c>
      <c r="B1102">
        <v>31.7600002288818</v>
      </c>
      <c r="C1102">
        <v>12.7224998474121</v>
      </c>
      <c r="D1102">
        <v>181.41000366210901</v>
      </c>
      <c r="E1102">
        <v>151.39950561523401</v>
      </c>
      <c r="F1102">
        <v>367</v>
      </c>
      <c r="G1102">
        <v>217.72000122070301</v>
      </c>
      <c r="H1102">
        <v>152.52000427246099</v>
      </c>
      <c r="J1102" s="2" t="b">
        <f t="shared" si="17"/>
        <v>0</v>
      </c>
    </row>
    <row r="1103" spans="1:10" hidden="1" x14ac:dyDescent="0.2">
      <c r="A1103" s="2" t="s">
        <v>1102</v>
      </c>
      <c r="B1103">
        <v>31.819999694824201</v>
      </c>
      <c r="C1103">
        <v>12.8457498550415</v>
      </c>
      <c r="D1103">
        <v>183.22000122070301</v>
      </c>
      <c r="E1103">
        <v>153.74800109863301</v>
      </c>
      <c r="F1103">
        <v>356.510009765625</v>
      </c>
      <c r="G1103">
        <v>218.28999328613301</v>
      </c>
      <c r="H1103">
        <v>151.5</v>
      </c>
      <c r="J1103" s="2" t="b">
        <f t="shared" si="17"/>
        <v>0</v>
      </c>
    </row>
    <row r="1104" spans="1:10" hidden="1" x14ac:dyDescent="0.2">
      <c r="A1104" s="2" t="s">
        <v>1103</v>
      </c>
      <c r="B1104">
        <v>31.549999237060501</v>
      </c>
      <c r="C1104">
        <v>13.1862497329712</v>
      </c>
      <c r="D1104">
        <v>185.71000671386699</v>
      </c>
      <c r="E1104">
        <v>155.54350280761699</v>
      </c>
      <c r="F1104">
        <v>358.39999389648398</v>
      </c>
      <c r="G1104">
        <v>223.33332824707</v>
      </c>
      <c r="H1104">
        <v>152.14999389648401</v>
      </c>
      <c r="J1104" s="2" t="b">
        <f t="shared" si="17"/>
        <v>0</v>
      </c>
    </row>
    <row r="1105" spans="1:10" hidden="1" x14ac:dyDescent="0.2">
      <c r="A1105" s="2" t="s">
        <v>1104</v>
      </c>
      <c r="B1105">
        <v>30.370000839233398</v>
      </c>
      <c r="C1105">
        <v>13.0707502365112</v>
      </c>
      <c r="D1105">
        <v>183.88000488281199</v>
      </c>
      <c r="E1105">
        <v>156.875</v>
      </c>
      <c r="F1105">
        <v>355.26998901367199</v>
      </c>
      <c r="G1105">
        <v>220.72000122070301</v>
      </c>
      <c r="H1105">
        <v>146.47000122070301</v>
      </c>
      <c r="J1105" s="2" t="b">
        <f t="shared" si="17"/>
        <v>0</v>
      </c>
    </row>
    <row r="1106" spans="1:10" hidden="1" x14ac:dyDescent="0.2">
      <c r="A1106" s="2" t="s">
        <v>1105</v>
      </c>
      <c r="B1106">
        <v>30.350000381469702</v>
      </c>
      <c r="C1106">
        <v>12.6429996490479</v>
      </c>
      <c r="D1106">
        <v>181.03999328613301</v>
      </c>
      <c r="E1106">
        <v>154.35350036621099</v>
      </c>
      <c r="F1106">
        <v>359.64999389648398</v>
      </c>
      <c r="G1106">
        <v>210.08999633789099</v>
      </c>
      <c r="H1106">
        <v>146.63000488281199</v>
      </c>
      <c r="J1106" s="2" t="b">
        <f t="shared" si="17"/>
        <v>0</v>
      </c>
    </row>
    <row r="1107" spans="1:10" hidden="1" x14ac:dyDescent="0.2">
      <c r="A1107" s="2" t="s">
        <v>1106</v>
      </c>
      <c r="B1107">
        <v>31.350000381469702</v>
      </c>
      <c r="C1107">
        <v>12.535249710083001</v>
      </c>
      <c r="D1107">
        <v>184.08999633789099</v>
      </c>
      <c r="E1107">
        <v>152.31300354003901</v>
      </c>
      <c r="F1107">
        <v>358.35998535156199</v>
      </c>
      <c r="G1107">
        <v>213.46333312988301</v>
      </c>
      <c r="H1107">
        <v>148.92999267578099</v>
      </c>
      <c r="J1107" s="2" t="b">
        <f t="shared" si="17"/>
        <v>0</v>
      </c>
    </row>
    <row r="1108" spans="1:10" hidden="1" x14ac:dyDescent="0.2">
      <c r="A1108" s="2" t="s">
        <v>1107</v>
      </c>
      <c r="B1108">
        <v>31.9899997711182</v>
      </c>
      <c r="C1108">
        <v>12.8392496109009</v>
      </c>
      <c r="D1108">
        <v>189.60000610351599</v>
      </c>
      <c r="E1108">
        <v>152.60150146484401</v>
      </c>
      <c r="F1108">
        <v>366.14001464843801</v>
      </c>
      <c r="G1108">
        <v>206.23666381835901</v>
      </c>
      <c r="H1108">
        <v>150.39999389648401</v>
      </c>
      <c r="J1108" s="2" t="b">
        <f t="shared" si="17"/>
        <v>0</v>
      </c>
    </row>
    <row r="1109" spans="1:10" hidden="1" x14ac:dyDescent="0.2">
      <c r="A1109" s="2" t="s">
        <v>1108</v>
      </c>
      <c r="B1109">
        <v>31.5200004577637</v>
      </c>
      <c r="C1109">
        <v>12.948249816894499</v>
      </c>
      <c r="D1109">
        <v>188.88000488281199</v>
      </c>
      <c r="E1109">
        <v>153.78649902343801</v>
      </c>
      <c r="F1109">
        <v>362.91000366210898</v>
      </c>
      <c r="G1109">
        <v>203.76333618164099</v>
      </c>
      <c r="H1109">
        <v>146.41000366210901</v>
      </c>
      <c r="J1109" s="2" t="b">
        <f t="shared" si="17"/>
        <v>0</v>
      </c>
    </row>
    <row r="1110" spans="1:10" hidden="1" x14ac:dyDescent="0.2">
      <c r="A1110" s="2" t="s">
        <v>1109</v>
      </c>
      <c r="B1110">
        <v>31.7600002288818</v>
      </c>
      <c r="C1110">
        <v>12.8717498779297</v>
      </c>
      <c r="D1110">
        <v>186.61000061035199</v>
      </c>
      <c r="E1110">
        <v>152.76449584960901</v>
      </c>
      <c r="F1110">
        <v>358.20001220703102</v>
      </c>
      <c r="G1110">
        <v>211.87333679199199</v>
      </c>
      <c r="H1110">
        <v>145.38999938964801</v>
      </c>
      <c r="J1110" s="2" t="b">
        <f t="shared" si="17"/>
        <v>0</v>
      </c>
    </row>
    <row r="1111" spans="1:10" x14ac:dyDescent="0.2">
      <c r="A1111" s="2" t="s">
        <v>1110</v>
      </c>
      <c r="B1111">
        <v>32.130001068115199</v>
      </c>
      <c r="C1111">
        <v>13.3482503890991</v>
      </c>
      <c r="D1111">
        <v>188.05000305175801</v>
      </c>
      <c r="E1111">
        <v>154.70399475097699</v>
      </c>
      <c r="F1111">
        <v>356.04998779296898</v>
      </c>
      <c r="G1111">
        <v>222.64332580566401</v>
      </c>
      <c r="H1111">
        <v>146.11000061035199</v>
      </c>
      <c r="J1111" s="2" t="b">
        <f t="shared" si="17"/>
        <v>1</v>
      </c>
    </row>
    <row r="1112" spans="1:10" hidden="1" x14ac:dyDescent="0.2">
      <c r="A1112" s="2" t="s">
        <v>1111</v>
      </c>
      <c r="B1112">
        <v>31.819999694824201</v>
      </c>
      <c r="C1112">
        <v>13.811750411987299</v>
      </c>
      <c r="D1112">
        <v>188.36000061035199</v>
      </c>
      <c r="E1112">
        <v>158.05000305175801</v>
      </c>
      <c r="F1112">
        <v>363.29998779296898</v>
      </c>
      <c r="G1112">
        <v>220.58332824707</v>
      </c>
      <c r="H1112">
        <v>150.74000549316401</v>
      </c>
      <c r="J1112" s="2" t="b">
        <f t="shared" si="17"/>
        <v>0</v>
      </c>
    </row>
    <row r="1113" spans="1:10" hidden="1" x14ac:dyDescent="0.2">
      <c r="A1113" s="2" t="s">
        <v>1112</v>
      </c>
      <c r="B1113">
        <v>32.069999694824197</v>
      </c>
      <c r="C1113">
        <v>13.987500190734901</v>
      </c>
      <c r="D1113">
        <v>191.33999633789099</v>
      </c>
      <c r="E1113">
        <v>161.336502075195</v>
      </c>
      <c r="F1113">
        <v>368.32000732421898</v>
      </c>
      <c r="G1113">
        <v>230.35000610351599</v>
      </c>
      <c r="H1113">
        <v>150.22000122070301</v>
      </c>
      <c r="J1113" s="2" t="b">
        <f t="shared" si="17"/>
        <v>0</v>
      </c>
    </row>
    <row r="1114" spans="1:10" hidden="1" x14ac:dyDescent="0.2">
      <c r="A1114" s="2" t="s">
        <v>1113</v>
      </c>
      <c r="B1114">
        <v>31.399999618530298</v>
      </c>
      <c r="C1114">
        <v>13.861499786376999</v>
      </c>
      <c r="D1114">
        <v>188.69999694824199</v>
      </c>
      <c r="E1114">
        <v>161.190994262695</v>
      </c>
      <c r="F1114">
        <v>369.57000732421898</v>
      </c>
      <c r="G1114">
        <v>230.53999328613301</v>
      </c>
      <c r="H1114">
        <v>152.88999938964801</v>
      </c>
      <c r="J1114" s="2" t="b">
        <f t="shared" si="17"/>
        <v>0</v>
      </c>
    </row>
    <row r="1115" spans="1:10" hidden="1" x14ac:dyDescent="0.2">
      <c r="A1115" s="2" t="s">
        <v>1114</v>
      </c>
      <c r="B1115">
        <v>31.799999237060501</v>
      </c>
      <c r="C1115">
        <v>14.143500328064</v>
      </c>
      <c r="D1115">
        <v>189.92999267578099</v>
      </c>
      <c r="E1115">
        <v>163.96949768066401</v>
      </c>
      <c r="F1115">
        <v>371.07998657226602</v>
      </c>
      <c r="G1115">
        <v>223.656661987305</v>
      </c>
      <c r="H1115">
        <v>143.69999694824199</v>
      </c>
      <c r="J1115" s="2" t="b">
        <f t="shared" si="17"/>
        <v>0</v>
      </c>
    </row>
    <row r="1116" spans="1:10" hidden="1" x14ac:dyDescent="0.2">
      <c r="A1116" s="2" t="s">
        <v>1115</v>
      </c>
      <c r="B1116">
        <v>31.809999465942401</v>
      </c>
      <c r="C1116">
        <v>14.3170003890991</v>
      </c>
      <c r="D1116">
        <v>190.46000671386699</v>
      </c>
      <c r="E1116">
        <v>164.96499633789099</v>
      </c>
      <c r="F1116">
        <v>377.739990234375</v>
      </c>
      <c r="G1116">
        <v>227.93333435058599</v>
      </c>
      <c r="H1116">
        <v>146.169998168945</v>
      </c>
      <c r="J1116" s="2" t="b">
        <f t="shared" si="17"/>
        <v>0</v>
      </c>
    </row>
    <row r="1117" spans="1:10" hidden="1" x14ac:dyDescent="0.2">
      <c r="A1117" s="2" t="s">
        <v>1116</v>
      </c>
      <c r="B1117">
        <v>32.2299995422363</v>
      </c>
      <c r="C1117">
        <v>14.3999996185303</v>
      </c>
      <c r="D1117">
        <v>191.05999755859401</v>
      </c>
      <c r="E1117">
        <v>168.61000061035199</v>
      </c>
      <c r="F1117">
        <v>380.07998657226602</v>
      </c>
      <c r="G1117">
        <v>225.67333984375</v>
      </c>
      <c r="H1117">
        <v>147.32000732421901</v>
      </c>
      <c r="J1117" s="2" t="b">
        <f t="shared" si="17"/>
        <v>0</v>
      </c>
    </row>
    <row r="1118" spans="1:10" hidden="1" x14ac:dyDescent="0.2">
      <c r="A1118" s="2" t="s">
        <v>1117</v>
      </c>
      <c r="B1118">
        <v>32.319999694824197</v>
      </c>
      <c r="C1118">
        <v>15.2089996337891</v>
      </c>
      <c r="D1118">
        <v>187.78999328613301</v>
      </c>
      <c r="E1118">
        <v>168.96949768066401</v>
      </c>
      <c r="F1118">
        <v>379.83999633789102</v>
      </c>
      <c r="G1118">
        <v>233.99333190918</v>
      </c>
      <c r="H1118">
        <v>147.71000671386699</v>
      </c>
      <c r="J1118" s="2" t="b">
        <f t="shared" si="17"/>
        <v>0</v>
      </c>
    </row>
    <row r="1119" spans="1:10" hidden="1" x14ac:dyDescent="0.2">
      <c r="A1119" s="2" t="s">
        <v>1118</v>
      </c>
      <c r="B1119">
        <v>32.139999389648402</v>
      </c>
      <c r="C1119">
        <v>15.6794996261597</v>
      </c>
      <c r="D1119">
        <v>188.49000549316401</v>
      </c>
      <c r="E1119">
        <v>170</v>
      </c>
      <c r="F1119">
        <v>378.13000488281199</v>
      </c>
      <c r="G1119">
        <v>254.10667419433599</v>
      </c>
      <c r="H1119">
        <v>148.580001831055</v>
      </c>
      <c r="J1119" s="2" t="b">
        <f t="shared" si="17"/>
        <v>0</v>
      </c>
    </row>
    <row r="1120" spans="1:10" hidden="1" x14ac:dyDescent="0.2">
      <c r="A1120" s="2" t="s">
        <v>1119</v>
      </c>
      <c r="B1120">
        <v>32.549999237060497</v>
      </c>
      <c r="C1120">
        <v>15.277000427246101</v>
      </c>
      <c r="D1120">
        <v>187.35000610351599</v>
      </c>
      <c r="E1120">
        <v>166.64999389648401</v>
      </c>
      <c r="F1120">
        <v>378.32000732421898</v>
      </c>
      <c r="G1120">
        <v>244.07666015625</v>
      </c>
      <c r="H1120">
        <v>152.92999267578099</v>
      </c>
      <c r="J1120" s="2" t="b">
        <f t="shared" si="17"/>
        <v>0</v>
      </c>
    </row>
    <row r="1121" spans="1:10" hidden="1" x14ac:dyDescent="0.2">
      <c r="A1121" s="2" t="s">
        <v>1120</v>
      </c>
      <c r="B1121">
        <v>32.349998474121101</v>
      </c>
      <c r="C1121">
        <v>16.137250900268601</v>
      </c>
      <c r="D1121">
        <v>188.169998168945</v>
      </c>
      <c r="E1121">
        <v>168.95449829101599</v>
      </c>
      <c r="F1121">
        <v>386.489990234375</v>
      </c>
      <c r="G1121">
        <v>246.28334045410199</v>
      </c>
      <c r="H1121">
        <v>150.50999450683599</v>
      </c>
      <c r="J1121" s="2" t="b">
        <f t="shared" si="17"/>
        <v>0</v>
      </c>
    </row>
    <row r="1122" spans="1:10" hidden="1" x14ac:dyDescent="0.2">
      <c r="A1122" s="2" t="s">
        <v>1121</v>
      </c>
      <c r="B1122">
        <v>32.700000762939503</v>
      </c>
      <c r="C1122">
        <v>15.9125003814697</v>
      </c>
      <c r="D1122">
        <v>188.60000610351599</v>
      </c>
      <c r="E1122">
        <v>169.97200012207</v>
      </c>
      <c r="F1122">
        <v>386.17001342773398</v>
      </c>
      <c r="G1122">
        <v>246.593338012695</v>
      </c>
      <c r="H1122">
        <v>152.02999877929699</v>
      </c>
      <c r="J1122" s="2" t="b">
        <f t="shared" si="17"/>
        <v>0</v>
      </c>
    </row>
    <row r="1123" spans="1:10" hidden="1" x14ac:dyDescent="0.2">
      <c r="A1123" s="2" t="s">
        <v>1122</v>
      </c>
      <c r="B1123">
        <v>32.569999694824197</v>
      </c>
      <c r="C1123">
        <v>15.3617496490479</v>
      </c>
      <c r="D1123">
        <v>187.66000366210901</v>
      </c>
      <c r="E1123">
        <v>168.60049438476599</v>
      </c>
      <c r="F1123">
        <v>382.16000366210898</v>
      </c>
      <c r="G1123">
        <v>238.21000671386699</v>
      </c>
      <c r="H1123">
        <v>157.5</v>
      </c>
      <c r="J1123" s="2" t="b">
        <f t="shared" si="17"/>
        <v>0</v>
      </c>
    </row>
    <row r="1124" spans="1:10" hidden="1" x14ac:dyDescent="0.2">
      <c r="A1124" s="2" t="s">
        <v>1123</v>
      </c>
      <c r="B1124">
        <v>31</v>
      </c>
      <c r="C1124">
        <v>15.1712503433228</v>
      </c>
      <c r="D1124">
        <v>185.27000427246099</v>
      </c>
      <c r="E1124">
        <v>166.73449707031199</v>
      </c>
      <c r="F1124">
        <v>376.63000488281199</v>
      </c>
      <c r="G1124">
        <v>239.663330078125</v>
      </c>
      <c r="H1124">
        <v>148.52000427246099</v>
      </c>
      <c r="J1124" s="2" t="b">
        <f t="shared" si="17"/>
        <v>0</v>
      </c>
    </row>
    <row r="1125" spans="1:10" hidden="1" x14ac:dyDescent="0.2">
      <c r="A1125" s="2" t="s">
        <v>1124</v>
      </c>
      <c r="B1125">
        <v>31.930000305175799</v>
      </c>
      <c r="C1125">
        <v>15.3605003356934</v>
      </c>
      <c r="D1125">
        <v>186.47999572753901</v>
      </c>
      <c r="E1125">
        <v>168.100997924805</v>
      </c>
      <c r="F1125">
        <v>383.10000610351602</v>
      </c>
      <c r="G1125">
        <v>248.03999328613301</v>
      </c>
      <c r="H1125">
        <v>153.05000305175801</v>
      </c>
      <c r="J1125" s="2" t="b">
        <f t="shared" si="17"/>
        <v>0</v>
      </c>
    </row>
    <row r="1126" spans="1:10" hidden="1" x14ac:dyDescent="0.2">
      <c r="A1126" s="2" t="s">
        <v>1125</v>
      </c>
      <c r="B1126">
        <v>31.420000076293899</v>
      </c>
      <c r="C1126">
        <v>14.8502502441406</v>
      </c>
      <c r="D1126">
        <v>187.42999267578099</v>
      </c>
      <c r="E1126">
        <v>165.45199584960901</v>
      </c>
      <c r="F1126">
        <v>383.35998535156199</v>
      </c>
      <c r="G1126">
        <v>239.89666748046901</v>
      </c>
      <c r="H1126">
        <v>155.80000305175801</v>
      </c>
      <c r="J1126" s="2" t="b">
        <f t="shared" si="17"/>
        <v>0</v>
      </c>
    </row>
    <row r="1127" spans="1:10" hidden="1" x14ac:dyDescent="0.2">
      <c r="A1127" s="2" t="s">
        <v>1126</v>
      </c>
      <c r="B1127">
        <v>31.959999084472699</v>
      </c>
      <c r="C1127">
        <v>15.2652502059937</v>
      </c>
      <c r="D1127">
        <v>189.97999572753901</v>
      </c>
      <c r="E1127">
        <v>167.04400634765599</v>
      </c>
      <c r="F1127">
        <v>387.05999755859398</v>
      </c>
      <c r="G1127">
        <v>243.13333129882801</v>
      </c>
      <c r="H1127">
        <v>161.22999572753901</v>
      </c>
      <c r="J1127" s="2" t="b">
        <f t="shared" si="17"/>
        <v>0</v>
      </c>
    </row>
    <row r="1128" spans="1:10" hidden="1" x14ac:dyDescent="0.2">
      <c r="A1128" s="2" t="s">
        <v>1127</v>
      </c>
      <c r="B1128">
        <v>32.220001220703097</v>
      </c>
      <c r="C1128">
        <v>15.477999687194799</v>
      </c>
      <c r="D1128">
        <v>190.19999694824199</v>
      </c>
      <c r="E1128">
        <v>170.44999694824199</v>
      </c>
      <c r="F1128">
        <v>387.47000122070301</v>
      </c>
      <c r="G1128">
        <v>246.06666564941401</v>
      </c>
      <c r="H1128">
        <v>170.57000732421901</v>
      </c>
      <c r="J1128" s="2" t="b">
        <f t="shared" si="17"/>
        <v>0</v>
      </c>
    </row>
    <row r="1129" spans="1:10" hidden="1" x14ac:dyDescent="0.2">
      <c r="A1129" s="2" t="s">
        <v>1128</v>
      </c>
      <c r="B1129">
        <v>32.029998779296903</v>
      </c>
      <c r="C1129">
        <v>15.3817501068115</v>
      </c>
      <c r="D1129">
        <v>189.75</v>
      </c>
      <c r="E1129">
        <v>170.871505737305</v>
      </c>
      <c r="F1129">
        <v>389.07000732421898</v>
      </c>
      <c r="G1129">
        <v>234.913330078125</v>
      </c>
      <c r="H1129">
        <v>169.75</v>
      </c>
      <c r="J1129" s="2" t="b">
        <f t="shared" si="17"/>
        <v>0</v>
      </c>
    </row>
    <row r="1130" spans="1:10" hidden="1" x14ac:dyDescent="0.2">
      <c r="A1130" s="2" t="s">
        <v>1129</v>
      </c>
      <c r="B1130">
        <v>32.119998931884801</v>
      </c>
      <c r="C1130">
        <v>15.2767496109009</v>
      </c>
      <c r="D1130">
        <v>188.60000610351599</v>
      </c>
      <c r="E1130">
        <v>172.92500305175801</v>
      </c>
      <c r="F1130">
        <v>395.64999389648398</v>
      </c>
      <c r="G1130">
        <v>231.46665954589801</v>
      </c>
      <c r="H1130">
        <v>169.39999389648401</v>
      </c>
      <c r="J1130" s="2" t="b">
        <f t="shared" si="17"/>
        <v>0</v>
      </c>
    </row>
    <row r="1131" spans="1:10" hidden="1" x14ac:dyDescent="0.2">
      <c r="A1131" s="2" t="s">
        <v>1130</v>
      </c>
      <c r="B1131">
        <v>32.139999389648402</v>
      </c>
      <c r="C1131">
        <v>15.324749946594199</v>
      </c>
      <c r="D1131">
        <v>189.22999572753901</v>
      </c>
      <c r="E1131">
        <v>173.565505981445</v>
      </c>
      <c r="F1131">
        <v>388.95001220703102</v>
      </c>
      <c r="G1131">
        <v>225.66667175293</v>
      </c>
      <c r="H1131">
        <v>167.61999511718801</v>
      </c>
      <c r="J1131" s="2" t="b">
        <f t="shared" si="17"/>
        <v>0</v>
      </c>
    </row>
    <row r="1132" spans="1:10" x14ac:dyDescent="0.2">
      <c r="A1132" s="2" t="s">
        <v>1131</v>
      </c>
      <c r="B1132">
        <v>31.959999084472699</v>
      </c>
      <c r="C1132">
        <v>15.0094995498657</v>
      </c>
      <c r="D1132">
        <v>188.30000305175801</v>
      </c>
      <c r="E1132">
        <v>173.37100219726599</v>
      </c>
      <c r="F1132">
        <v>382.05999755859398</v>
      </c>
      <c r="G1132">
        <v>236.47999572753901</v>
      </c>
      <c r="H1132">
        <v>168.169998168945</v>
      </c>
      <c r="J1132" s="2" t="b">
        <f t="shared" si="17"/>
        <v>1</v>
      </c>
    </row>
    <row r="1133" spans="1:10" hidden="1" x14ac:dyDescent="0.2">
      <c r="A1133" s="2" t="s">
        <v>1132</v>
      </c>
      <c r="B1133">
        <v>32.029998779296903</v>
      </c>
      <c r="C1133">
        <v>14.836750030517599</v>
      </c>
      <c r="D1133">
        <v>188.75999450683599</v>
      </c>
      <c r="E1133">
        <v>169.32449340820301</v>
      </c>
      <c r="F1133">
        <v>379.39999389648398</v>
      </c>
      <c r="G1133">
        <v>228.30000305175801</v>
      </c>
      <c r="H1133">
        <v>165.99000549316401</v>
      </c>
      <c r="J1133" s="2" t="b">
        <f t="shared" si="17"/>
        <v>0</v>
      </c>
    </row>
    <row r="1134" spans="1:10" hidden="1" x14ac:dyDescent="0.2">
      <c r="A1134" s="2" t="s">
        <v>1133</v>
      </c>
      <c r="B1134">
        <v>32.189998626708999</v>
      </c>
      <c r="C1134">
        <v>14.351249694824199</v>
      </c>
      <c r="D1134">
        <v>186.55999755859401</v>
      </c>
      <c r="E1134">
        <v>165.593505859375</v>
      </c>
      <c r="F1134">
        <v>375.91000366210898</v>
      </c>
      <c r="G1134">
        <v>224.53334045410199</v>
      </c>
      <c r="H1134">
        <v>162.11000061035199</v>
      </c>
      <c r="J1134" s="2" t="b">
        <f t="shared" si="17"/>
        <v>0</v>
      </c>
    </row>
    <row r="1135" spans="1:10" hidden="1" x14ac:dyDescent="0.2">
      <c r="A1135" s="2" t="s">
        <v>1134</v>
      </c>
      <c r="B1135">
        <v>32.349998474121101</v>
      </c>
      <c r="C1135">
        <v>14.458499908447299</v>
      </c>
      <c r="D1135">
        <v>185.75999450683599</v>
      </c>
      <c r="E1135">
        <v>163.52699279785199</v>
      </c>
      <c r="F1135">
        <v>369.14001464843801</v>
      </c>
      <c r="G1135">
        <v>223.64666748046901</v>
      </c>
      <c r="H1135">
        <v>167.14999389648401</v>
      </c>
      <c r="J1135" s="2" t="b">
        <f t="shared" si="17"/>
        <v>0</v>
      </c>
    </row>
    <row r="1136" spans="1:10" hidden="1" x14ac:dyDescent="0.2">
      <c r="A1136" s="2" t="s">
        <v>1135</v>
      </c>
      <c r="B1136">
        <v>32.209999084472699</v>
      </c>
      <c r="C1136">
        <v>14.5229997634888</v>
      </c>
      <c r="D1136">
        <v>188.02999877929699</v>
      </c>
      <c r="E1136">
        <v>165.31849670410199</v>
      </c>
      <c r="F1136">
        <v>375.48001098632801</v>
      </c>
      <c r="G1136">
        <v>221.17999267578099</v>
      </c>
      <c r="H1136">
        <v>152.85000610351599</v>
      </c>
      <c r="J1136" s="2" t="b">
        <f t="shared" si="17"/>
        <v>0</v>
      </c>
    </row>
    <row r="1137" spans="1:10" hidden="1" x14ac:dyDescent="0.2">
      <c r="A1137" s="2" t="s">
        <v>1136</v>
      </c>
      <c r="B1137">
        <v>33.569999694824197</v>
      </c>
      <c r="C1137">
        <v>14.8122501373291</v>
      </c>
      <c r="D1137">
        <v>199.07000732421901</v>
      </c>
      <c r="E1137">
        <v>164.58050537109401</v>
      </c>
      <c r="F1137">
        <v>375.39999389648398</v>
      </c>
      <c r="G1137">
        <v>224.12333679199199</v>
      </c>
      <c r="H1137">
        <v>162.72000122070301</v>
      </c>
      <c r="J1137" s="2" t="b">
        <f t="shared" si="17"/>
        <v>0</v>
      </c>
    </row>
    <row r="1138" spans="1:10" hidden="1" x14ac:dyDescent="0.2">
      <c r="A1138" s="2" t="s">
        <v>1137</v>
      </c>
      <c r="B1138">
        <v>32.580001831054702</v>
      </c>
      <c r="C1138">
        <v>14.265749931335399</v>
      </c>
      <c r="D1138">
        <v>200.41000366210901</v>
      </c>
      <c r="E1138">
        <v>159.52450561523401</v>
      </c>
      <c r="F1138">
        <v>366.33999633789102</v>
      </c>
      <c r="G1138">
        <v>209.67999267578099</v>
      </c>
      <c r="H1138">
        <v>159.47999572753901</v>
      </c>
      <c r="J1138" s="2" t="b">
        <f t="shared" si="17"/>
        <v>0</v>
      </c>
    </row>
    <row r="1139" spans="1:10" hidden="1" x14ac:dyDescent="0.2">
      <c r="A1139" s="2" t="s">
        <v>1138</v>
      </c>
      <c r="B1139">
        <v>32.400001525878899</v>
      </c>
      <c r="C1139">
        <v>14.3062496185303</v>
      </c>
      <c r="D1139">
        <v>201.71000671386699</v>
      </c>
      <c r="E1139">
        <v>161.19549560546901</v>
      </c>
      <c r="F1139">
        <v>367.60998535156199</v>
      </c>
      <c r="G1139">
        <v>205.73333740234401</v>
      </c>
      <c r="H1139">
        <v>160.5</v>
      </c>
      <c r="J1139" s="2" t="b">
        <f t="shared" si="17"/>
        <v>0</v>
      </c>
    </row>
    <row r="1140" spans="1:10" hidden="1" x14ac:dyDescent="0.2">
      <c r="A1140" s="2" t="s">
        <v>1139</v>
      </c>
      <c r="B1140">
        <v>31.879999160766602</v>
      </c>
      <c r="C1140">
        <v>13.7585000991821</v>
      </c>
      <c r="D1140">
        <v>194.33999633789099</v>
      </c>
      <c r="E1140">
        <v>157.59700012207</v>
      </c>
      <c r="F1140">
        <v>356.61999511718801</v>
      </c>
      <c r="G1140">
        <v>196.63000488281199</v>
      </c>
      <c r="H1140">
        <v>154.60000610351599</v>
      </c>
      <c r="J1140" s="2" t="b">
        <f t="shared" si="17"/>
        <v>0</v>
      </c>
    </row>
    <row r="1141" spans="1:10" hidden="1" x14ac:dyDescent="0.2">
      <c r="A1141" s="2" t="s">
        <v>1140</v>
      </c>
      <c r="B1141">
        <v>32.349998474121101</v>
      </c>
      <c r="C1141">
        <v>13.665249824523899</v>
      </c>
      <c r="D1141">
        <v>197.53999328613301</v>
      </c>
      <c r="E1141">
        <v>158.07350158691401</v>
      </c>
      <c r="F1141">
        <v>360.01998901367199</v>
      </c>
      <c r="G1141">
        <v>190.56333923339801</v>
      </c>
      <c r="H1141">
        <v>157.69000244140599</v>
      </c>
      <c r="J1141" s="2" t="b">
        <f t="shared" si="17"/>
        <v>0</v>
      </c>
    </row>
    <row r="1142" spans="1:10" hidden="1" x14ac:dyDescent="0.2">
      <c r="A1142" s="2" t="s">
        <v>1141</v>
      </c>
      <c r="B1142">
        <v>33.25</v>
      </c>
      <c r="C1142">
        <v>14.243000030517599</v>
      </c>
      <c r="D1142">
        <v>201.88000488281199</v>
      </c>
      <c r="E1142">
        <v>161.14500427246099</v>
      </c>
      <c r="F1142">
        <v>363.91000366210898</v>
      </c>
      <c r="G1142">
        <v>196.580001831055</v>
      </c>
      <c r="H1142">
        <v>163.80999755859401</v>
      </c>
      <c r="J1142" s="2" t="b">
        <f t="shared" si="17"/>
        <v>0</v>
      </c>
    </row>
    <row r="1143" spans="1:10" hidden="1" x14ac:dyDescent="0.2">
      <c r="A1143" s="2" t="s">
        <v>1142</v>
      </c>
      <c r="B1143">
        <v>33.709999084472699</v>
      </c>
      <c r="C1143">
        <v>14.165499687194799</v>
      </c>
      <c r="D1143">
        <v>200.64999389648401</v>
      </c>
      <c r="E1143">
        <v>163.51950073242199</v>
      </c>
      <c r="F1143">
        <v>363.29998779296898</v>
      </c>
      <c r="G1143">
        <v>192.27667236328099</v>
      </c>
      <c r="H1143">
        <v>157.78999328613301</v>
      </c>
      <c r="J1143" s="2" t="b">
        <f t="shared" si="17"/>
        <v>0</v>
      </c>
    </row>
    <row r="1144" spans="1:10" hidden="1" x14ac:dyDescent="0.2">
      <c r="A1144" s="2" t="s">
        <v>1143</v>
      </c>
      <c r="B1144">
        <v>33.720001220703097</v>
      </c>
      <c r="C1144">
        <v>14.015749931335399</v>
      </c>
      <c r="D1144">
        <v>199.19000244140599</v>
      </c>
      <c r="E1144">
        <v>161.61399841308599</v>
      </c>
      <c r="F1144">
        <v>363.07000732421898</v>
      </c>
      <c r="G1144">
        <v>192.62333679199199</v>
      </c>
      <c r="H1144">
        <v>159.35000610351599</v>
      </c>
      <c r="J1144" s="2" t="b">
        <f t="shared" si="17"/>
        <v>0</v>
      </c>
    </row>
    <row r="1145" spans="1:10" hidden="1" x14ac:dyDescent="0.2">
      <c r="A1145" s="2" t="s">
        <v>1144</v>
      </c>
      <c r="B1145">
        <v>33.590000152587898</v>
      </c>
      <c r="C1145">
        <v>14.0657501220703</v>
      </c>
      <c r="D1145">
        <v>198.72999572753901</v>
      </c>
      <c r="E1145">
        <v>161.58999633789099</v>
      </c>
      <c r="F1145">
        <v>360.98001098632801</v>
      </c>
      <c r="G1145">
        <v>187.82000732421901</v>
      </c>
      <c r="H1145">
        <v>156.97999572753901</v>
      </c>
      <c r="J1145" s="2" t="b">
        <f t="shared" si="17"/>
        <v>0</v>
      </c>
    </row>
    <row r="1146" spans="1:10" hidden="1" x14ac:dyDescent="0.2">
      <c r="A1146" s="2" t="s">
        <v>1145</v>
      </c>
      <c r="B1146">
        <v>33.790000915527301</v>
      </c>
      <c r="C1146">
        <v>14.612500190734901</v>
      </c>
      <c r="D1146">
        <v>203.14999389648401</v>
      </c>
      <c r="E1146">
        <v>162.38400268554699</v>
      </c>
      <c r="F1146">
        <v>367.70001220703102</v>
      </c>
      <c r="G1146">
        <v>195.593338012695</v>
      </c>
      <c r="H1146">
        <v>157.99000549316401</v>
      </c>
      <c r="J1146" s="2" t="b">
        <f t="shared" si="17"/>
        <v>0</v>
      </c>
    </row>
    <row r="1147" spans="1:10" hidden="1" x14ac:dyDescent="0.2">
      <c r="A1147" s="2" t="s">
        <v>1146</v>
      </c>
      <c r="B1147">
        <v>33.759998321533203</v>
      </c>
      <c r="C1147">
        <v>14.9917497634888</v>
      </c>
      <c r="D1147">
        <v>202.11999511718801</v>
      </c>
      <c r="E1147">
        <v>160.15400695800801</v>
      </c>
      <c r="F1147">
        <v>367.60000610351602</v>
      </c>
      <c r="G1147">
        <v>193.62666320800801</v>
      </c>
      <c r="H1147">
        <v>159.580001831055</v>
      </c>
      <c r="J1147" s="2" t="b">
        <f t="shared" si="17"/>
        <v>0</v>
      </c>
    </row>
    <row r="1148" spans="1:10" hidden="1" x14ac:dyDescent="0.2">
      <c r="A1148" s="2" t="s">
        <v>1147</v>
      </c>
      <c r="B1148">
        <v>34.040000915527301</v>
      </c>
      <c r="C1148">
        <v>15.6120004653931</v>
      </c>
      <c r="D1148">
        <v>202.83999633789099</v>
      </c>
      <c r="E1148">
        <v>162.24949645996099</v>
      </c>
      <c r="F1148">
        <v>372.38000488281199</v>
      </c>
      <c r="G1148">
        <v>202.14666748046901</v>
      </c>
      <c r="H1148">
        <v>159.58999633789099</v>
      </c>
      <c r="J1148" s="2" t="b">
        <f t="shared" si="17"/>
        <v>0</v>
      </c>
    </row>
    <row r="1149" spans="1:10" hidden="1" x14ac:dyDescent="0.2">
      <c r="A1149" s="2" t="s">
        <v>1148</v>
      </c>
      <c r="B1149">
        <v>33.7700004577637</v>
      </c>
      <c r="C1149">
        <v>15.6477499008179</v>
      </c>
      <c r="D1149">
        <v>203.85000610351599</v>
      </c>
      <c r="E1149">
        <v>162.95249938964801</v>
      </c>
      <c r="F1149">
        <v>367.22000122070301</v>
      </c>
      <c r="G1149">
        <v>201.56333923339801</v>
      </c>
      <c r="H1149">
        <v>158.02000427246099</v>
      </c>
      <c r="J1149" s="2" t="b">
        <f t="shared" si="17"/>
        <v>0</v>
      </c>
    </row>
    <row r="1150" spans="1:10" hidden="1" x14ac:dyDescent="0.2">
      <c r="A1150" s="2" t="s">
        <v>1149</v>
      </c>
      <c r="B1150">
        <v>34.0200004577637</v>
      </c>
      <c r="C1150">
        <v>15.699999809265099</v>
      </c>
      <c r="D1150">
        <v>202.66000366210901</v>
      </c>
      <c r="E1150">
        <v>163.25799560546901</v>
      </c>
      <c r="F1150">
        <v>362.64999389648398</v>
      </c>
      <c r="G1150">
        <v>206.37666320800801</v>
      </c>
      <c r="H1150">
        <v>162.19999694824199</v>
      </c>
      <c r="J1150" s="2" t="b">
        <f t="shared" si="17"/>
        <v>0</v>
      </c>
    </row>
    <row r="1151" spans="1:10" hidden="1" x14ac:dyDescent="0.2">
      <c r="A1151" s="2" t="s">
        <v>1150</v>
      </c>
      <c r="B1151">
        <v>35.4799995422363</v>
      </c>
      <c r="C1151">
        <v>15.487999916076699</v>
      </c>
      <c r="D1151">
        <v>203.58999633789099</v>
      </c>
      <c r="E1151">
        <v>161.50549316406199</v>
      </c>
      <c r="F1151">
        <v>362</v>
      </c>
      <c r="G1151">
        <v>210.28334045410199</v>
      </c>
      <c r="H1151">
        <v>168.55999755859401</v>
      </c>
      <c r="J1151" s="2" t="b">
        <f t="shared" si="17"/>
        <v>0</v>
      </c>
    </row>
    <row r="1152" spans="1:10" x14ac:dyDescent="0.2">
      <c r="A1152" s="2" t="s">
        <v>1151</v>
      </c>
      <c r="B1152">
        <v>35.4799995422363</v>
      </c>
      <c r="C1152">
        <v>16.244499206543001</v>
      </c>
      <c r="D1152">
        <v>205.30999755859401</v>
      </c>
      <c r="E1152">
        <v>161.15350341796901</v>
      </c>
      <c r="F1152">
        <v>360.57998657226602</v>
      </c>
      <c r="G1152">
        <v>208.406661987305</v>
      </c>
      <c r="H1152">
        <v>167.080001831055</v>
      </c>
      <c r="J1152" s="2" t="b">
        <f t="shared" si="17"/>
        <v>1</v>
      </c>
    </row>
    <row r="1153" spans="1:10" hidden="1" x14ac:dyDescent="0.2">
      <c r="A1153" s="2" t="s">
        <v>1152</v>
      </c>
      <c r="B1153">
        <v>35.610000610351598</v>
      </c>
      <c r="C1153">
        <v>16.264499664306602</v>
      </c>
      <c r="D1153">
        <v>205.13999938964801</v>
      </c>
      <c r="E1153">
        <v>160.93249511718801</v>
      </c>
      <c r="F1153">
        <v>359.79000854492199</v>
      </c>
      <c r="G1153">
        <v>207.96665954589801</v>
      </c>
      <c r="H1153">
        <v>171.42999267578099</v>
      </c>
      <c r="J1153" s="2" t="b">
        <f t="shared" si="17"/>
        <v>0</v>
      </c>
    </row>
    <row r="1154" spans="1:10" hidden="1" x14ac:dyDescent="0.2">
      <c r="A1154" s="2" t="s">
        <v>1153</v>
      </c>
      <c r="B1154">
        <v>35.409999847412102</v>
      </c>
      <c r="C1154">
        <v>16.7782497406006</v>
      </c>
      <c r="D1154">
        <v>207.58999633789099</v>
      </c>
      <c r="E1154">
        <v>161.69949340820301</v>
      </c>
      <c r="F1154">
        <v>366.85000610351602</v>
      </c>
      <c r="G1154">
        <v>201.70666503906199</v>
      </c>
      <c r="H1154">
        <v>170.36000061035199</v>
      </c>
      <c r="J1154" s="2" t="b">
        <f t="shared" si="17"/>
        <v>0</v>
      </c>
    </row>
    <row r="1155" spans="1:10" hidden="1" x14ac:dyDescent="0.2">
      <c r="A1155" s="2" t="s">
        <v>1154</v>
      </c>
      <c r="B1155">
        <v>34.830001831054702</v>
      </c>
      <c r="C1155">
        <v>16.969749450683601</v>
      </c>
      <c r="D1155">
        <v>209.85000610351599</v>
      </c>
      <c r="E1155">
        <v>159.35049438476599</v>
      </c>
      <c r="F1155">
        <v>361.82000732421898</v>
      </c>
      <c r="G1155">
        <v>190.94667053222699</v>
      </c>
      <c r="H1155">
        <v>168.169998168945</v>
      </c>
      <c r="J1155" s="2" t="b">
        <f t="shared" ref="J1155:J1218" si="18">EOMONTH(A1155,0)&lt;&gt;EOMONTH(A1156,0)</f>
        <v>0</v>
      </c>
    </row>
    <row r="1156" spans="1:10" hidden="1" x14ac:dyDescent="0.2">
      <c r="A1156" s="2" t="s">
        <v>1155</v>
      </c>
      <c r="B1156">
        <v>35.200000762939503</v>
      </c>
      <c r="C1156">
        <v>17.578250885009801</v>
      </c>
      <c r="D1156">
        <v>209.94999694824199</v>
      </c>
      <c r="E1156">
        <v>160.31100463867199</v>
      </c>
      <c r="F1156">
        <v>366.01998901367199</v>
      </c>
      <c r="G1156">
        <v>199.68333435058599</v>
      </c>
      <c r="H1156">
        <v>173.53999328613301</v>
      </c>
      <c r="J1156" s="2" t="b">
        <f t="shared" si="18"/>
        <v>0</v>
      </c>
    </row>
    <row r="1157" spans="1:10" hidden="1" x14ac:dyDescent="0.2">
      <c r="A1157" s="2" t="s">
        <v>1156</v>
      </c>
      <c r="B1157">
        <v>35.299999237060497</v>
      </c>
      <c r="C1157">
        <v>17.6189994812012</v>
      </c>
      <c r="D1157">
        <v>207.69000244140599</v>
      </c>
      <c r="E1157">
        <v>159.90049743652301</v>
      </c>
      <c r="F1157">
        <v>364.07998657226602</v>
      </c>
      <c r="G1157">
        <v>201.71000671386699</v>
      </c>
      <c r="H1157">
        <v>170.77999877929699</v>
      </c>
      <c r="J1157" s="2" t="b">
        <f t="shared" si="18"/>
        <v>0</v>
      </c>
    </row>
    <row r="1158" spans="1:10" hidden="1" x14ac:dyDescent="0.2">
      <c r="A1158" s="2" t="s">
        <v>1157</v>
      </c>
      <c r="B1158">
        <v>35.7299995422363</v>
      </c>
      <c r="C1158">
        <v>17.4570007324219</v>
      </c>
      <c r="D1158">
        <v>210.41000366210901</v>
      </c>
      <c r="E1158">
        <v>163.20550537109401</v>
      </c>
      <c r="F1158">
        <v>365.260009765625</v>
      </c>
      <c r="G1158">
        <v>201.19667053222699</v>
      </c>
      <c r="H1158">
        <v>176.00999450683599</v>
      </c>
      <c r="J1158" s="2" t="b">
        <f t="shared" si="18"/>
        <v>0</v>
      </c>
    </row>
    <row r="1159" spans="1:10" hidden="1" x14ac:dyDescent="0.2">
      <c r="A1159" s="2" t="s">
        <v>1158</v>
      </c>
      <c r="B1159">
        <v>35.029998779296903</v>
      </c>
      <c r="C1159">
        <v>17.358249664306602</v>
      </c>
      <c r="D1159">
        <v>209.11999511718801</v>
      </c>
      <c r="E1159">
        <v>164.05749511718801</v>
      </c>
      <c r="F1159">
        <v>363.32998657226602</v>
      </c>
      <c r="G1159">
        <v>199.593338012695</v>
      </c>
      <c r="H1159">
        <v>174.36999511718801</v>
      </c>
      <c r="J1159" s="2" t="b">
        <f t="shared" si="18"/>
        <v>0</v>
      </c>
    </row>
    <row r="1160" spans="1:10" hidden="1" x14ac:dyDescent="0.2">
      <c r="A1160" s="2" t="s">
        <v>1159</v>
      </c>
      <c r="B1160">
        <v>35.009998321533203</v>
      </c>
      <c r="C1160">
        <v>17.424999237060501</v>
      </c>
      <c r="D1160">
        <v>212.580001831055</v>
      </c>
      <c r="E1160">
        <v>167.482498168945</v>
      </c>
      <c r="F1160">
        <v>364.29998779296898</v>
      </c>
      <c r="G1160">
        <v>203.37333679199199</v>
      </c>
      <c r="H1160">
        <v>167.77999877929699</v>
      </c>
      <c r="J1160" s="2" t="b">
        <f t="shared" si="18"/>
        <v>0</v>
      </c>
    </row>
    <row r="1161" spans="1:10" hidden="1" x14ac:dyDescent="0.2">
      <c r="A1161" s="2" t="s">
        <v>1160</v>
      </c>
      <c r="B1161">
        <v>35.369998931884801</v>
      </c>
      <c r="C1161">
        <v>17.825250625610401</v>
      </c>
      <c r="D1161">
        <v>212.30999755859401</v>
      </c>
      <c r="E1161">
        <v>167.34150695800801</v>
      </c>
      <c r="F1161">
        <v>365.5</v>
      </c>
      <c r="G1161">
        <v>203.29666137695301</v>
      </c>
      <c r="H1161">
        <v>170.17999267578099</v>
      </c>
      <c r="J1161" s="2" t="b">
        <f t="shared" si="18"/>
        <v>0</v>
      </c>
    </row>
    <row r="1162" spans="1:10" hidden="1" x14ac:dyDescent="0.2">
      <c r="A1162" s="2" t="s">
        <v>1161</v>
      </c>
      <c r="B1162">
        <v>34.959999084472699</v>
      </c>
      <c r="C1162">
        <v>18.018749237060501</v>
      </c>
      <c r="D1162">
        <v>211.39999389648401</v>
      </c>
      <c r="E1162">
        <v>169.19349670410199</v>
      </c>
      <c r="F1162">
        <v>366.51998901367199</v>
      </c>
      <c r="G1162">
        <v>205.89666748046901</v>
      </c>
      <c r="H1162">
        <v>168.33999633789099</v>
      </c>
      <c r="J1162" s="2" t="b">
        <f t="shared" si="18"/>
        <v>0</v>
      </c>
    </row>
    <row r="1163" spans="1:10" hidden="1" x14ac:dyDescent="0.2">
      <c r="A1163" s="2" t="s">
        <v>1162</v>
      </c>
      <c r="B1163">
        <v>35.009998321533203</v>
      </c>
      <c r="C1163">
        <v>17.788499832153299</v>
      </c>
      <c r="D1163">
        <v>210.94000244140599</v>
      </c>
      <c r="E1163">
        <v>169.156494140625</v>
      </c>
      <c r="F1163">
        <v>368.11999511718801</v>
      </c>
      <c r="G1163">
        <v>199.78666687011699</v>
      </c>
      <c r="H1163">
        <v>166.02999877929699</v>
      </c>
      <c r="J1163" s="2" t="b">
        <f t="shared" si="18"/>
        <v>0</v>
      </c>
    </row>
    <row r="1164" spans="1:10" hidden="1" x14ac:dyDescent="0.2">
      <c r="A1164" s="2" t="s">
        <v>1163</v>
      </c>
      <c r="B1164">
        <v>34.930000305175803</v>
      </c>
      <c r="C1164">
        <v>17.810249328613299</v>
      </c>
      <c r="D1164">
        <v>209.69999694824199</v>
      </c>
      <c r="E1164">
        <v>170.76249694824199</v>
      </c>
      <c r="F1164">
        <v>363.82000732421898</v>
      </c>
      <c r="G1164">
        <v>201.62333679199199</v>
      </c>
      <c r="H1164">
        <v>165.27999877929699</v>
      </c>
      <c r="J1164" s="2" t="b">
        <f t="shared" si="18"/>
        <v>0</v>
      </c>
    </row>
    <row r="1165" spans="1:10" hidden="1" x14ac:dyDescent="0.2">
      <c r="A1165" s="2" t="s">
        <v>1164</v>
      </c>
      <c r="B1165">
        <v>34.0200004577637</v>
      </c>
      <c r="C1165">
        <v>18.657249450683601</v>
      </c>
      <c r="D1165">
        <v>210.88000488281199</v>
      </c>
      <c r="E1165">
        <v>174.46200561523401</v>
      </c>
      <c r="F1165">
        <v>367.29000854492199</v>
      </c>
      <c r="G1165">
        <v>205.53334045410199</v>
      </c>
      <c r="H1165">
        <v>163.86999511718801</v>
      </c>
      <c r="J1165" s="2" t="b">
        <f t="shared" si="18"/>
        <v>0</v>
      </c>
    </row>
    <row r="1166" spans="1:10" hidden="1" x14ac:dyDescent="0.2">
      <c r="A1166" s="2" t="s">
        <v>1165</v>
      </c>
      <c r="B1166">
        <v>33.189998626708999</v>
      </c>
      <c r="C1166">
        <v>18.638750076293899</v>
      </c>
      <c r="D1166">
        <v>207.02999877929699</v>
      </c>
      <c r="E1166">
        <v>174.34500122070301</v>
      </c>
      <c r="F1166">
        <v>367.42001342773398</v>
      </c>
      <c r="G1166">
        <v>207.77000427246099</v>
      </c>
      <c r="H1166">
        <v>157.97000122070301</v>
      </c>
      <c r="J1166" s="2" t="b">
        <f t="shared" si="18"/>
        <v>0</v>
      </c>
    </row>
    <row r="1167" spans="1:10" hidden="1" x14ac:dyDescent="0.2">
      <c r="A1167" s="2" t="s">
        <v>1166</v>
      </c>
      <c r="B1167">
        <v>34.069999694824197</v>
      </c>
      <c r="C1167">
        <v>18.427249908447301</v>
      </c>
      <c r="D1167">
        <v>211.30999755859401</v>
      </c>
      <c r="E1167">
        <v>172.697998046875</v>
      </c>
      <c r="F1167">
        <v>373.08999633789102</v>
      </c>
      <c r="G1167">
        <v>206.94332885742199</v>
      </c>
      <c r="H1167">
        <v>161.41000366210901</v>
      </c>
      <c r="J1167" s="2" t="b">
        <f t="shared" si="18"/>
        <v>0</v>
      </c>
    </row>
    <row r="1168" spans="1:10" hidden="1" x14ac:dyDescent="0.2">
      <c r="A1168" s="2" t="s">
        <v>1167</v>
      </c>
      <c r="B1168">
        <v>33.810001373291001</v>
      </c>
      <c r="C1168">
        <v>18.8867492675781</v>
      </c>
      <c r="D1168">
        <v>213.94999694824199</v>
      </c>
      <c r="E1168">
        <v>175.27200317382801</v>
      </c>
      <c r="F1168">
        <v>378.04000854492199</v>
      </c>
      <c r="G1168">
        <v>207.90333557128901</v>
      </c>
      <c r="H1168">
        <v>161.580001831055</v>
      </c>
      <c r="J1168" s="2" t="b">
        <f t="shared" si="18"/>
        <v>0</v>
      </c>
    </row>
    <row r="1169" spans="1:10" hidden="1" x14ac:dyDescent="0.2">
      <c r="A1169" s="2" t="s">
        <v>1168</v>
      </c>
      <c r="B1169">
        <v>33.810001373291001</v>
      </c>
      <c r="C1169">
        <v>19.057249069213899</v>
      </c>
      <c r="D1169">
        <v>213.32000732421901</v>
      </c>
      <c r="E1169">
        <v>175.190994262695</v>
      </c>
      <c r="F1169">
        <v>375.14001464843801</v>
      </c>
      <c r="G1169">
        <v>218.85667419433599</v>
      </c>
      <c r="H1169">
        <v>163.669998168945</v>
      </c>
      <c r="J1169" s="2" t="b">
        <f t="shared" si="18"/>
        <v>0</v>
      </c>
    </row>
    <row r="1170" spans="1:10" hidden="1" x14ac:dyDescent="0.2">
      <c r="A1170" s="2" t="s">
        <v>1169</v>
      </c>
      <c r="B1170">
        <v>34.580001831054702</v>
      </c>
      <c r="C1170">
        <v>19.205499649047901</v>
      </c>
      <c r="D1170">
        <v>214.55999755859401</v>
      </c>
      <c r="E1170">
        <v>172.45399475097699</v>
      </c>
      <c r="F1170">
        <v>374.75</v>
      </c>
      <c r="G1170">
        <v>226.60667419433599</v>
      </c>
      <c r="H1170">
        <v>165.97000122070301</v>
      </c>
      <c r="J1170" s="2" t="b">
        <f t="shared" si="18"/>
        <v>0</v>
      </c>
    </row>
    <row r="1171" spans="1:10" hidden="1" x14ac:dyDescent="0.2">
      <c r="A1171" s="2" t="s">
        <v>1170</v>
      </c>
      <c r="B1171">
        <v>34.840000152587898</v>
      </c>
      <c r="C1171">
        <v>19.031000137329102</v>
      </c>
      <c r="D1171">
        <v>215.61999511718801</v>
      </c>
      <c r="E1171">
        <v>170.072998046875</v>
      </c>
      <c r="F1171">
        <v>379.60998535156199</v>
      </c>
      <c r="G1171">
        <v>223.95666503906199</v>
      </c>
      <c r="H1171">
        <v>166.77000427246099</v>
      </c>
      <c r="J1171" s="2" t="b">
        <f t="shared" si="18"/>
        <v>0</v>
      </c>
    </row>
    <row r="1172" spans="1:10" hidden="1" x14ac:dyDescent="0.2">
      <c r="A1172" s="2" t="s">
        <v>1171</v>
      </c>
      <c r="B1172">
        <v>33.880001068115199</v>
      </c>
      <c r="C1172">
        <v>19.985000610351602</v>
      </c>
      <c r="D1172">
        <v>215.11000061035199</v>
      </c>
      <c r="E1172">
        <v>172.19450378418</v>
      </c>
      <c r="F1172">
        <v>367.67999267578102</v>
      </c>
      <c r="G1172">
        <v>229.57333374023401</v>
      </c>
      <c r="H1172">
        <v>169.05000305175801</v>
      </c>
      <c r="J1172" s="2" t="b">
        <f t="shared" si="18"/>
        <v>0</v>
      </c>
    </row>
    <row r="1173" spans="1:10" hidden="1" x14ac:dyDescent="0.2">
      <c r="A1173" s="2" t="s">
        <v>1172</v>
      </c>
      <c r="B1173">
        <v>33.669998168945298</v>
      </c>
      <c r="C1173">
        <v>20.026750564575199</v>
      </c>
      <c r="D1173">
        <v>217.00999450683599</v>
      </c>
      <c r="E1173">
        <v>172.40699768066401</v>
      </c>
      <c r="F1173">
        <v>368</v>
      </c>
      <c r="G1173">
        <v>226.919998168945</v>
      </c>
      <c r="H1173">
        <v>167.53999328613301</v>
      </c>
      <c r="J1173" s="2" t="b">
        <f t="shared" si="18"/>
        <v>0</v>
      </c>
    </row>
    <row r="1174" spans="1:10" x14ac:dyDescent="0.2">
      <c r="A1174" s="2" t="s">
        <v>1173</v>
      </c>
      <c r="B1174">
        <v>34.470001220703097</v>
      </c>
      <c r="C1174">
        <v>20.002500534057599</v>
      </c>
      <c r="D1174">
        <v>216.85000610351599</v>
      </c>
      <c r="E1174">
        <v>172.00799560546901</v>
      </c>
      <c r="F1174">
        <v>365.08999633789102</v>
      </c>
      <c r="G1174">
        <v>226.56666564941401</v>
      </c>
      <c r="H1174">
        <v>168.46000671386699</v>
      </c>
      <c r="J1174" s="2" t="b">
        <f t="shared" si="18"/>
        <v>1</v>
      </c>
    </row>
    <row r="1175" spans="1:10" hidden="1" x14ac:dyDescent="0.2">
      <c r="A1175" s="2" t="s">
        <v>1174</v>
      </c>
      <c r="B1175">
        <v>34.619998931884801</v>
      </c>
      <c r="C1175">
        <v>20.211999893188501</v>
      </c>
      <c r="D1175">
        <v>218.74000549316401</v>
      </c>
      <c r="E1175">
        <v>171.64849853515599</v>
      </c>
      <c r="F1175">
        <v>370.70999145507801</v>
      </c>
      <c r="G1175">
        <v>225.97332763671901</v>
      </c>
      <c r="H1175">
        <v>172.02999877929699</v>
      </c>
      <c r="J1175" s="2" t="b">
        <f t="shared" si="18"/>
        <v>0</v>
      </c>
    </row>
    <row r="1176" spans="1:10" hidden="1" x14ac:dyDescent="0.2">
      <c r="A1176" s="2" t="s">
        <v>1175</v>
      </c>
      <c r="B1176">
        <v>34.439998626708999</v>
      </c>
      <c r="C1176">
        <v>20.4869995117188</v>
      </c>
      <c r="D1176">
        <v>221.02000427246099</v>
      </c>
      <c r="E1176">
        <v>175.54899597168</v>
      </c>
      <c r="F1176">
        <v>375.02999877929699</v>
      </c>
      <c r="G1176">
        <v>226.30000305175801</v>
      </c>
      <c r="H1176">
        <v>170.64999389648401</v>
      </c>
      <c r="J1176" s="2" t="b">
        <f t="shared" si="18"/>
        <v>0</v>
      </c>
    </row>
    <row r="1177" spans="1:10" hidden="1" x14ac:dyDescent="0.2">
      <c r="A1177" s="2" t="s">
        <v>1176</v>
      </c>
      <c r="B1177">
        <v>33.509998321533203</v>
      </c>
      <c r="C1177">
        <v>20.698499679565401</v>
      </c>
      <c r="D1177">
        <v>223.00999450683599</v>
      </c>
      <c r="E1177">
        <v>183.78700256347699</v>
      </c>
      <c r="F1177">
        <v>376.11999511718801</v>
      </c>
      <c r="G1177">
        <v>219.86000061035199</v>
      </c>
      <c r="H1177">
        <v>168.55999755859401</v>
      </c>
      <c r="J1177" s="2" t="b">
        <f t="shared" si="18"/>
        <v>0</v>
      </c>
    </row>
    <row r="1178" spans="1:10" hidden="1" x14ac:dyDescent="0.2">
      <c r="A1178" s="2" t="s">
        <v>1177</v>
      </c>
      <c r="B1178">
        <v>33.240001678466797</v>
      </c>
      <c r="C1178">
        <v>20.371749877929702</v>
      </c>
      <c r="D1178">
        <v>224.44999694824199</v>
      </c>
      <c r="E1178">
        <v>184.82899475097699</v>
      </c>
      <c r="F1178">
        <v>373.92001342773398</v>
      </c>
      <c r="G1178">
        <v>214.88333129882801</v>
      </c>
      <c r="H1178">
        <v>170.03999328613301</v>
      </c>
      <c r="J1178" s="2" t="b">
        <f t="shared" si="18"/>
        <v>0</v>
      </c>
    </row>
    <row r="1179" spans="1:10" hidden="1" x14ac:dyDescent="0.2">
      <c r="A1179" s="2" t="s">
        <v>1178</v>
      </c>
      <c r="B1179">
        <v>32.939998626708999</v>
      </c>
      <c r="C1179">
        <v>19.9027500152588</v>
      </c>
      <c r="D1179">
        <v>222.30999755859401</v>
      </c>
      <c r="E1179">
        <v>186.57049560546901</v>
      </c>
      <c r="F1179">
        <v>370.19000244140602</v>
      </c>
      <c r="G1179">
        <v>217.60333251953099</v>
      </c>
      <c r="H1179">
        <v>167.91000366210901</v>
      </c>
      <c r="J1179" s="2" t="b">
        <f t="shared" si="18"/>
        <v>0</v>
      </c>
    </row>
    <row r="1180" spans="1:10" hidden="1" x14ac:dyDescent="0.2">
      <c r="A1180" s="2" t="s">
        <v>1179</v>
      </c>
      <c r="B1180">
        <v>33.950000762939503</v>
      </c>
      <c r="C1180">
        <v>20.050249099731399</v>
      </c>
      <c r="D1180">
        <v>224.52000427246099</v>
      </c>
      <c r="E1180">
        <v>185.96699523925801</v>
      </c>
      <c r="F1180">
        <v>372.94000244140602</v>
      </c>
      <c r="G1180">
        <v>218.98333740234401</v>
      </c>
      <c r="H1180">
        <v>175.50999450683599</v>
      </c>
      <c r="J1180" s="2" t="b">
        <f t="shared" si="18"/>
        <v>0</v>
      </c>
    </row>
    <row r="1181" spans="1:10" hidden="1" x14ac:dyDescent="0.2">
      <c r="A1181" s="2" t="s">
        <v>1180</v>
      </c>
      <c r="B1181">
        <v>33.869998931884801</v>
      </c>
      <c r="C1181">
        <v>20.512500762939499</v>
      </c>
      <c r="D1181">
        <v>223.22999572753901</v>
      </c>
      <c r="E1181">
        <v>185.92750549316401</v>
      </c>
      <c r="F1181">
        <v>375.55999755859398</v>
      </c>
      <c r="G1181">
        <v>228.56666564941401</v>
      </c>
      <c r="H1181">
        <v>187.49000549316401</v>
      </c>
      <c r="J1181" s="2" t="b">
        <f t="shared" si="18"/>
        <v>0</v>
      </c>
    </row>
    <row r="1182" spans="1:10" hidden="1" x14ac:dyDescent="0.2">
      <c r="A1182" s="2" t="s">
        <v>1181</v>
      </c>
      <c r="B1182">
        <v>32.889999389648402</v>
      </c>
      <c r="C1182">
        <v>20.25</v>
      </c>
      <c r="D1182">
        <v>222.19999694824199</v>
      </c>
      <c r="E1182">
        <v>183.86799621582</v>
      </c>
      <c r="F1182">
        <v>383.70999145507801</v>
      </c>
      <c r="G1182">
        <v>222.84666442871099</v>
      </c>
      <c r="H1182">
        <v>184.86000061035199</v>
      </c>
      <c r="J1182" s="2" t="b">
        <f t="shared" si="18"/>
        <v>0</v>
      </c>
    </row>
    <row r="1183" spans="1:10" hidden="1" x14ac:dyDescent="0.2">
      <c r="A1183" s="2" t="s">
        <v>1182</v>
      </c>
      <c r="B1183">
        <v>32.799999237060497</v>
      </c>
      <c r="C1183">
        <v>19.841499328613299</v>
      </c>
      <c r="D1183">
        <v>222.91000366210901</v>
      </c>
      <c r="E1183">
        <v>184.08399963378901</v>
      </c>
      <c r="F1183">
        <v>390.79998779296898</v>
      </c>
      <c r="G1183">
        <v>217.79333496093801</v>
      </c>
      <c r="H1183">
        <v>182.52000427246099</v>
      </c>
      <c r="J1183" s="2" t="b">
        <f t="shared" si="18"/>
        <v>0</v>
      </c>
    </row>
    <row r="1184" spans="1:10" hidden="1" x14ac:dyDescent="0.2">
      <c r="A1184" s="2" t="s">
        <v>1183</v>
      </c>
      <c r="B1184">
        <v>32.409999847412102</v>
      </c>
      <c r="C1184">
        <v>18.966249465942401</v>
      </c>
      <c r="D1184">
        <v>222.63000488281199</v>
      </c>
      <c r="E1184">
        <v>181.55999755859401</v>
      </c>
      <c r="F1184">
        <v>390.23001098632801</v>
      </c>
      <c r="G1184">
        <v>216.86666870117199</v>
      </c>
      <c r="H1184">
        <v>185.830001831055</v>
      </c>
      <c r="J1184" s="2" t="b">
        <f t="shared" si="18"/>
        <v>0</v>
      </c>
    </row>
    <row r="1185" spans="1:10" hidden="1" x14ac:dyDescent="0.2">
      <c r="A1185" s="2" t="s">
        <v>1184</v>
      </c>
      <c r="B1185">
        <v>31.659999847412099</v>
      </c>
      <c r="C1185">
        <v>18.1609992980957</v>
      </c>
      <c r="D1185">
        <v>219.99000549316401</v>
      </c>
      <c r="E1185">
        <v>178.68150329589801</v>
      </c>
      <c r="F1185">
        <v>387.11999511718801</v>
      </c>
      <c r="G1185">
        <v>214.74000549316401</v>
      </c>
      <c r="H1185">
        <v>180.66000366210901</v>
      </c>
      <c r="J1185" s="2" t="b">
        <f t="shared" si="18"/>
        <v>0</v>
      </c>
    </row>
    <row r="1186" spans="1:10" hidden="1" x14ac:dyDescent="0.2">
      <c r="A1186" s="2" t="s">
        <v>1185</v>
      </c>
      <c r="B1186">
        <v>30.4899997711182</v>
      </c>
      <c r="C1186">
        <v>18.779750823974599</v>
      </c>
      <c r="D1186">
        <v>216.60000610351599</v>
      </c>
      <c r="E1186">
        <v>177.47950744628901</v>
      </c>
      <c r="F1186">
        <v>365.45001220703102</v>
      </c>
      <c r="G1186">
        <v>215.406661987305</v>
      </c>
      <c r="H1186">
        <v>178.080001831055</v>
      </c>
      <c r="J1186" s="2" t="b">
        <f t="shared" si="18"/>
        <v>0</v>
      </c>
    </row>
    <row r="1187" spans="1:10" hidden="1" x14ac:dyDescent="0.2">
      <c r="A1187" s="2" t="s">
        <v>1186</v>
      </c>
      <c r="B1187">
        <v>31.889999389648398</v>
      </c>
      <c r="C1187">
        <v>18.6119995117188</v>
      </c>
      <c r="D1187">
        <v>218.580001831055</v>
      </c>
      <c r="E1187">
        <v>178.65950012207</v>
      </c>
      <c r="F1187">
        <v>374.39001464843801</v>
      </c>
      <c r="G1187">
        <v>220.16667175293</v>
      </c>
      <c r="H1187">
        <v>187.25</v>
      </c>
      <c r="J1187" s="2" t="b">
        <f t="shared" si="18"/>
        <v>0</v>
      </c>
    </row>
    <row r="1188" spans="1:10" hidden="1" x14ac:dyDescent="0.2">
      <c r="A1188" s="2" t="s">
        <v>1187</v>
      </c>
      <c r="B1188">
        <v>32.869998931884801</v>
      </c>
      <c r="C1188">
        <v>19.409999847412099</v>
      </c>
      <c r="D1188">
        <v>219.419998168945</v>
      </c>
      <c r="E1188">
        <v>179.25999450683599</v>
      </c>
      <c r="F1188">
        <v>380.05999755859398</v>
      </c>
      <c r="G1188">
        <v>218.42999267578099</v>
      </c>
      <c r="H1188">
        <v>190.22000122070301</v>
      </c>
      <c r="J1188" s="2" t="b">
        <f t="shared" si="18"/>
        <v>0</v>
      </c>
    </row>
    <row r="1189" spans="1:10" hidden="1" x14ac:dyDescent="0.2">
      <c r="A1189" s="2" t="s">
        <v>1188</v>
      </c>
      <c r="B1189">
        <v>32.330001831054702</v>
      </c>
      <c r="C1189">
        <v>19.593999862670898</v>
      </c>
      <c r="D1189">
        <v>220.11999511718801</v>
      </c>
      <c r="E1189">
        <v>181.90150451660199</v>
      </c>
      <c r="F1189">
        <v>382.16000366210898</v>
      </c>
      <c r="G1189">
        <v>216.419998168945</v>
      </c>
      <c r="H1189">
        <v>192.75999450683599</v>
      </c>
      <c r="J1189" s="2" t="b">
        <f t="shared" si="18"/>
        <v>0</v>
      </c>
    </row>
    <row r="1190" spans="1:10" hidden="1" x14ac:dyDescent="0.2">
      <c r="A1190" s="2" t="s">
        <v>1189</v>
      </c>
      <c r="B1190">
        <v>32.380001068115199</v>
      </c>
      <c r="C1190">
        <v>19.558000564575199</v>
      </c>
      <c r="D1190">
        <v>221.69999694824199</v>
      </c>
      <c r="E1190">
        <v>182.83200073242199</v>
      </c>
      <c r="F1190">
        <v>393.260009765625</v>
      </c>
      <c r="G1190">
        <v>214.46000671386699</v>
      </c>
      <c r="H1190">
        <v>190.35000610351599</v>
      </c>
      <c r="J1190" s="2" t="b">
        <f t="shared" si="18"/>
        <v>0</v>
      </c>
    </row>
    <row r="1191" spans="1:10" hidden="1" x14ac:dyDescent="0.2">
      <c r="A1191" s="2" t="s">
        <v>1190</v>
      </c>
      <c r="B1191">
        <v>32.509998321533203</v>
      </c>
      <c r="C1191">
        <v>19.294000625610401</v>
      </c>
      <c r="D1191">
        <v>222.669998168945</v>
      </c>
      <c r="E1191">
        <v>184.99099731445301</v>
      </c>
      <c r="F1191">
        <v>392.79998779296898</v>
      </c>
      <c r="G1191">
        <v>219.20666503906199</v>
      </c>
      <c r="H1191">
        <v>194.83999633789099</v>
      </c>
      <c r="J1191" s="2" t="b">
        <f t="shared" si="18"/>
        <v>0</v>
      </c>
    </row>
    <row r="1192" spans="1:10" hidden="1" x14ac:dyDescent="0.2">
      <c r="A1192" s="2" t="s">
        <v>1191</v>
      </c>
      <c r="B1192">
        <v>32.7299995422363</v>
      </c>
      <c r="C1192">
        <v>19.208000183105501</v>
      </c>
      <c r="D1192">
        <v>221.64999389648401</v>
      </c>
      <c r="E1192">
        <v>181.31950378418</v>
      </c>
      <c r="F1192">
        <v>390.26998901367199</v>
      </c>
      <c r="G1192">
        <v>214.92666625976599</v>
      </c>
      <c r="H1192">
        <v>188.99000549316401</v>
      </c>
      <c r="J1192" s="2" t="b">
        <f t="shared" si="18"/>
        <v>0</v>
      </c>
    </row>
    <row r="1193" spans="1:10" hidden="1" x14ac:dyDescent="0.2">
      <c r="A1193" s="2" t="s">
        <v>1192</v>
      </c>
      <c r="B1193">
        <v>32.810001373291001</v>
      </c>
      <c r="C1193">
        <v>19.5030002593994</v>
      </c>
      <c r="D1193">
        <v>221.47999572753901</v>
      </c>
      <c r="E1193">
        <v>181.51600646972699</v>
      </c>
      <c r="F1193">
        <v>383.44000244140602</v>
      </c>
      <c r="G1193">
        <v>215.66000366210901</v>
      </c>
      <c r="H1193">
        <v>194.53999328613301</v>
      </c>
      <c r="J1193" s="2" t="b">
        <f t="shared" si="18"/>
        <v>0</v>
      </c>
    </row>
    <row r="1194" spans="1:10" hidden="1" x14ac:dyDescent="0.2">
      <c r="A1194" s="2" t="s">
        <v>1193</v>
      </c>
      <c r="B1194">
        <v>33.099998474121101</v>
      </c>
      <c r="C1194">
        <v>19.662000656127901</v>
      </c>
      <c r="D1194">
        <v>223.77999877929699</v>
      </c>
      <c r="E1194">
        <v>179.99600219726599</v>
      </c>
      <c r="F1194">
        <v>388.80999755859398</v>
      </c>
      <c r="G1194">
        <v>225.78334045410199</v>
      </c>
      <c r="H1194">
        <v>202.82000732421901</v>
      </c>
      <c r="J1194" s="2" t="b">
        <f t="shared" si="18"/>
        <v>0</v>
      </c>
    </row>
    <row r="1195" spans="1:10" x14ac:dyDescent="0.2">
      <c r="A1195" s="2" t="s">
        <v>1194</v>
      </c>
      <c r="B1195">
        <v>32.819999694824197</v>
      </c>
      <c r="C1195">
        <v>19.499000549316399</v>
      </c>
      <c r="D1195">
        <v>223.919998168945</v>
      </c>
      <c r="E1195">
        <v>166.37950134277301</v>
      </c>
      <c r="F1195">
        <v>385.94000244140602</v>
      </c>
      <c r="G1195">
        <v>229.06666564941401</v>
      </c>
      <c r="H1195">
        <v>206.03999328613301</v>
      </c>
      <c r="J1195" s="2" t="b">
        <f t="shared" si="18"/>
        <v>1</v>
      </c>
    </row>
    <row r="1196" spans="1:10" hidden="1" x14ac:dyDescent="0.2">
      <c r="A1196" s="2" t="s">
        <v>1195</v>
      </c>
      <c r="B1196">
        <v>32.7299995422363</v>
      </c>
      <c r="C1196">
        <v>19.75</v>
      </c>
      <c r="D1196">
        <v>223.92999267578099</v>
      </c>
      <c r="E1196">
        <v>166.57400512695301</v>
      </c>
      <c r="F1196">
        <v>375.260009765625</v>
      </c>
      <c r="G1196">
        <v>236.55667114257801</v>
      </c>
      <c r="H1196">
        <v>206.89999389648401</v>
      </c>
      <c r="J1196" s="2" t="b">
        <f t="shared" si="18"/>
        <v>0</v>
      </c>
    </row>
    <row r="1197" spans="1:10" hidden="1" x14ac:dyDescent="0.2">
      <c r="A1197" s="2" t="s">
        <v>1196</v>
      </c>
      <c r="B1197">
        <v>33</v>
      </c>
      <c r="C1197">
        <v>19.815000534057599</v>
      </c>
      <c r="D1197">
        <v>224.99000549316401</v>
      </c>
      <c r="E1197">
        <v>168.31199645996099</v>
      </c>
      <c r="F1197">
        <v>367.60000610351602</v>
      </c>
      <c r="G1197">
        <v>236.580001831055</v>
      </c>
      <c r="H1197">
        <v>206.97999572753901</v>
      </c>
      <c r="J1197" s="2" t="b">
        <f t="shared" si="18"/>
        <v>0</v>
      </c>
    </row>
    <row r="1198" spans="1:10" hidden="1" x14ac:dyDescent="0.2">
      <c r="A1198" s="2" t="s">
        <v>1197</v>
      </c>
      <c r="B1198">
        <v>30.700000762939499</v>
      </c>
      <c r="C1198">
        <v>20.274000167846701</v>
      </c>
      <c r="D1198">
        <v>222.77000427246099</v>
      </c>
      <c r="E1198">
        <v>167.73599243164099</v>
      </c>
      <c r="F1198">
        <v>368.010009765625</v>
      </c>
      <c r="G1198">
        <v>236.97332763671901</v>
      </c>
      <c r="H1198">
        <v>206.83999633789099</v>
      </c>
      <c r="J1198" s="2" t="b">
        <f t="shared" si="18"/>
        <v>0</v>
      </c>
    </row>
    <row r="1199" spans="1:10" hidden="1" x14ac:dyDescent="0.2">
      <c r="A1199" s="2" t="s">
        <v>1198</v>
      </c>
      <c r="B1199">
        <v>31.649999618530298</v>
      </c>
      <c r="C1199">
        <v>20.636999130248999</v>
      </c>
      <c r="D1199">
        <v>222.27000427246099</v>
      </c>
      <c r="E1199">
        <v>168.79949951171901</v>
      </c>
      <c r="F1199">
        <v>371.94000244140602</v>
      </c>
      <c r="G1199">
        <v>238.21000671386699</v>
      </c>
      <c r="H1199">
        <v>218.61999511718801</v>
      </c>
      <c r="J1199" s="2" t="b">
        <f t="shared" si="18"/>
        <v>0</v>
      </c>
    </row>
    <row r="1200" spans="1:10" hidden="1" x14ac:dyDescent="0.2">
      <c r="A1200" s="2" t="s">
        <v>1199</v>
      </c>
      <c r="B1200">
        <v>31.7399997711182</v>
      </c>
      <c r="C1200">
        <v>20.3659992218018</v>
      </c>
      <c r="D1200">
        <v>228.52000427246099</v>
      </c>
      <c r="E1200">
        <v>167.246994018555</v>
      </c>
      <c r="F1200">
        <v>374.52999877929699</v>
      </c>
      <c r="G1200">
        <v>233.03334045410199</v>
      </c>
      <c r="H1200">
        <v>226.71000671386699</v>
      </c>
      <c r="J1200" s="2" t="b">
        <f t="shared" si="18"/>
        <v>0</v>
      </c>
    </row>
    <row r="1201" spans="1:10" hidden="1" x14ac:dyDescent="0.2">
      <c r="A1201" s="2" t="s">
        <v>1200</v>
      </c>
      <c r="B1201">
        <v>31.559999465942401</v>
      </c>
      <c r="C1201">
        <v>20.295000076293899</v>
      </c>
      <c r="D1201">
        <v>228.169998168945</v>
      </c>
      <c r="E1201">
        <v>167.093505859375</v>
      </c>
      <c r="F1201">
        <v>370.67999267578102</v>
      </c>
      <c r="G1201">
        <v>237.919998168945</v>
      </c>
      <c r="H1201">
        <v>231.38000488281199</v>
      </c>
      <c r="J1201" s="2" t="b">
        <f t="shared" si="18"/>
        <v>0</v>
      </c>
    </row>
    <row r="1202" spans="1:10" hidden="1" x14ac:dyDescent="0.2">
      <c r="A1202" s="2" t="s">
        <v>1201</v>
      </c>
      <c r="B1202">
        <v>32.299999237060497</v>
      </c>
      <c r="C1202">
        <v>19.936000823974599</v>
      </c>
      <c r="D1202">
        <v>229.72000122070301</v>
      </c>
      <c r="E1202">
        <v>166.03399658203099</v>
      </c>
      <c r="F1202">
        <v>367.83999633789102</v>
      </c>
      <c r="G1202">
        <v>236.663330078125</v>
      </c>
      <c r="H1202">
        <v>239.02999877929699</v>
      </c>
      <c r="J1202" s="2" t="b">
        <f t="shared" si="18"/>
        <v>0</v>
      </c>
    </row>
    <row r="1203" spans="1:10" hidden="1" x14ac:dyDescent="0.2">
      <c r="A1203" s="2" t="s">
        <v>1202</v>
      </c>
      <c r="B1203">
        <v>33.009998321533203</v>
      </c>
      <c r="C1203">
        <v>19.698999404907202</v>
      </c>
      <c r="D1203">
        <v>227.14999389648401</v>
      </c>
      <c r="E1203">
        <v>164.60549926757801</v>
      </c>
      <c r="F1203">
        <v>364.239990234375</v>
      </c>
      <c r="G1203">
        <v>235.94000244140599</v>
      </c>
      <c r="H1203">
        <v>235.99000549316401</v>
      </c>
      <c r="J1203" s="2" t="b">
        <f t="shared" si="18"/>
        <v>0</v>
      </c>
    </row>
    <row r="1204" spans="1:10" hidden="1" x14ac:dyDescent="0.2">
      <c r="A1204" s="2" t="s">
        <v>1203</v>
      </c>
      <c r="B1204">
        <v>32.680000305175803</v>
      </c>
      <c r="C1204">
        <v>19.905000686645501</v>
      </c>
      <c r="D1204">
        <v>230.53999328613301</v>
      </c>
      <c r="E1204">
        <v>165.17500305175801</v>
      </c>
      <c r="F1204">
        <v>361.98001098632801</v>
      </c>
      <c r="G1204">
        <v>240.75</v>
      </c>
      <c r="H1204">
        <v>236.53999328613301</v>
      </c>
      <c r="J1204" s="2" t="b">
        <f t="shared" si="18"/>
        <v>0</v>
      </c>
    </row>
    <row r="1205" spans="1:10" hidden="1" x14ac:dyDescent="0.2">
      <c r="A1205" s="2" t="s">
        <v>1204</v>
      </c>
      <c r="B1205">
        <v>32.119998931884801</v>
      </c>
      <c r="C1205">
        <v>20.1879997253418</v>
      </c>
      <c r="D1205">
        <v>233.02999877929699</v>
      </c>
      <c r="E1205">
        <v>164.69850158691401</v>
      </c>
      <c r="F1205">
        <v>362.75</v>
      </c>
      <c r="G1205">
        <v>239.05667114257801</v>
      </c>
      <c r="H1205">
        <v>235.22000122070301</v>
      </c>
      <c r="J1205" s="2" t="b">
        <f t="shared" si="18"/>
        <v>0</v>
      </c>
    </row>
    <row r="1206" spans="1:10" hidden="1" x14ac:dyDescent="0.2">
      <c r="A1206" s="2" t="s">
        <v>1205</v>
      </c>
      <c r="B1206">
        <v>31.9799995422363</v>
      </c>
      <c r="C1206">
        <v>19.950000762939499</v>
      </c>
      <c r="D1206">
        <v>234.89999389648401</v>
      </c>
      <c r="E1206">
        <v>164.94949340820301</v>
      </c>
      <c r="F1206">
        <v>363.55999755859398</v>
      </c>
      <c r="G1206">
        <v>228.72332763671901</v>
      </c>
      <c r="H1206">
        <v>225.89999389648401</v>
      </c>
      <c r="J1206" s="2" t="b">
        <f t="shared" si="18"/>
        <v>0</v>
      </c>
    </row>
    <row r="1207" spans="1:10" hidden="1" x14ac:dyDescent="0.2">
      <c r="A1207" s="2" t="s">
        <v>1206</v>
      </c>
      <c r="B1207">
        <v>31.4799995422363</v>
      </c>
      <c r="C1207">
        <v>19.458000183105501</v>
      </c>
      <c r="D1207">
        <v>234.41000366210901</v>
      </c>
      <c r="E1207">
        <v>162.09800720214801</v>
      </c>
      <c r="F1207">
        <v>363.23001098632801</v>
      </c>
      <c r="G1207">
        <v>221.90333557128901</v>
      </c>
      <c r="H1207">
        <v>216.44999694824199</v>
      </c>
      <c r="J1207" s="2" t="b">
        <f t="shared" si="18"/>
        <v>0</v>
      </c>
    </row>
    <row r="1208" spans="1:10" hidden="1" x14ac:dyDescent="0.2">
      <c r="A1208" s="2" t="s">
        <v>1207</v>
      </c>
      <c r="B1208">
        <v>32.2299995422363</v>
      </c>
      <c r="C1208">
        <v>19.040000915527301</v>
      </c>
      <c r="D1208">
        <v>233.91000366210901</v>
      </c>
      <c r="E1208">
        <v>160.06100463867199</v>
      </c>
      <c r="F1208">
        <v>360.95001220703102</v>
      </c>
      <c r="G1208">
        <v>229.663330078125</v>
      </c>
      <c r="H1208">
        <v>217.72999572753901</v>
      </c>
      <c r="J1208" s="2" t="b">
        <f t="shared" si="18"/>
        <v>0</v>
      </c>
    </row>
    <row r="1209" spans="1:10" hidden="1" x14ac:dyDescent="0.2">
      <c r="A1209" s="2" t="s">
        <v>1208</v>
      </c>
      <c r="B1209">
        <v>31.75</v>
      </c>
      <c r="C1209">
        <v>19.798000335693398</v>
      </c>
      <c r="D1209">
        <v>237.41000366210901</v>
      </c>
      <c r="E1209">
        <v>159.38749694824199</v>
      </c>
      <c r="F1209">
        <v>357.30999755859398</v>
      </c>
      <c r="G1209">
        <v>224.49000549316401</v>
      </c>
      <c r="H1209">
        <v>213.35000610351599</v>
      </c>
      <c r="J1209" s="2" t="b">
        <f t="shared" si="18"/>
        <v>0</v>
      </c>
    </row>
    <row r="1210" spans="1:10" hidden="1" x14ac:dyDescent="0.2">
      <c r="A1210" s="2" t="s">
        <v>1209</v>
      </c>
      <c r="B1210">
        <v>31.809999465942401</v>
      </c>
      <c r="C1210">
        <v>20.8159999847412</v>
      </c>
      <c r="D1210">
        <v>240</v>
      </c>
      <c r="E1210">
        <v>159.99749755859401</v>
      </c>
      <c r="F1210">
        <v>354.989990234375</v>
      </c>
      <c r="G1210">
        <v>226.75332641601599</v>
      </c>
      <c r="H1210">
        <v>219.67999267578099</v>
      </c>
      <c r="J1210" s="2" t="b">
        <f t="shared" si="18"/>
        <v>0</v>
      </c>
    </row>
    <row r="1211" spans="1:10" hidden="1" x14ac:dyDescent="0.2">
      <c r="A1211" s="2" t="s">
        <v>1210</v>
      </c>
      <c r="B1211">
        <v>32.200000762939503</v>
      </c>
      <c r="C1211">
        <v>21.958000183105501</v>
      </c>
      <c r="D1211">
        <v>239.02999877929699</v>
      </c>
      <c r="E1211">
        <v>163.29350280761699</v>
      </c>
      <c r="F1211">
        <v>361.010009765625</v>
      </c>
      <c r="G1211">
        <v>235.43333435058599</v>
      </c>
      <c r="H1211">
        <v>227.94000244140599</v>
      </c>
      <c r="J1211" s="2" t="b">
        <f t="shared" si="18"/>
        <v>0</v>
      </c>
    </row>
    <row r="1212" spans="1:10" hidden="1" x14ac:dyDescent="0.2">
      <c r="A1212" s="2" t="s">
        <v>1211</v>
      </c>
      <c r="B1212">
        <v>32.5200004577637</v>
      </c>
      <c r="C1212">
        <v>21.7929992675781</v>
      </c>
      <c r="D1212">
        <v>239.11999511718801</v>
      </c>
      <c r="E1212">
        <v>165.28900146484401</v>
      </c>
      <c r="F1212">
        <v>361.77999877929699</v>
      </c>
      <c r="G1212">
        <v>236.163330078125</v>
      </c>
      <c r="H1212">
        <v>229.19999694824199</v>
      </c>
      <c r="J1212" s="2" t="b">
        <f t="shared" si="18"/>
        <v>0</v>
      </c>
    </row>
    <row r="1213" spans="1:10" hidden="1" x14ac:dyDescent="0.2">
      <c r="A1213" s="2" t="s">
        <v>1212</v>
      </c>
      <c r="B1213">
        <v>32.939998626708999</v>
      </c>
      <c r="C1213">
        <v>22.212999343872099</v>
      </c>
      <c r="D1213">
        <v>241.330001831055</v>
      </c>
      <c r="E1213">
        <v>164.95899963378901</v>
      </c>
      <c r="F1213">
        <v>359.10000610351602</v>
      </c>
      <c r="G1213">
        <v>237.06666564941401</v>
      </c>
      <c r="H1213">
        <v>234.169998168945</v>
      </c>
      <c r="J1213" s="2" t="b">
        <f t="shared" si="18"/>
        <v>0</v>
      </c>
    </row>
    <row r="1214" spans="1:10" hidden="1" x14ac:dyDescent="0.2">
      <c r="A1214" s="2" t="s">
        <v>1213</v>
      </c>
      <c r="B1214">
        <v>32.209999084472699</v>
      </c>
      <c r="C1214">
        <v>22.068000793456999</v>
      </c>
      <c r="D1214">
        <v>243.05000305175801</v>
      </c>
      <c r="E1214">
        <v>165.80000305175801</v>
      </c>
      <c r="F1214">
        <v>352.85998535156199</v>
      </c>
      <c r="G1214">
        <v>233.72000122070301</v>
      </c>
      <c r="H1214">
        <v>230.69999694824199</v>
      </c>
      <c r="J1214" s="2" t="b">
        <f t="shared" si="18"/>
        <v>0</v>
      </c>
    </row>
    <row r="1215" spans="1:10" hidden="1" x14ac:dyDescent="0.2">
      <c r="A1215" s="2" t="s">
        <v>1214</v>
      </c>
      <c r="B1215">
        <v>32.790000915527301</v>
      </c>
      <c r="C1215">
        <v>22.635999679565401</v>
      </c>
      <c r="D1215">
        <v>242.80999755859401</v>
      </c>
      <c r="E1215">
        <v>167.48150634765599</v>
      </c>
      <c r="F1215">
        <v>355.73001098632801</v>
      </c>
      <c r="G1215">
        <v>237.30667114257801</v>
      </c>
      <c r="H1215">
        <v>236.64999389648401</v>
      </c>
      <c r="J1215" s="2" t="b">
        <f t="shared" si="18"/>
        <v>0</v>
      </c>
    </row>
    <row r="1216" spans="1:10" hidden="1" x14ac:dyDescent="0.2">
      <c r="A1216" s="2" t="s">
        <v>1215</v>
      </c>
      <c r="B1216">
        <v>31.780000686645501</v>
      </c>
      <c r="C1216">
        <v>22.6879997253418</v>
      </c>
      <c r="D1216">
        <v>244.55999755859401</v>
      </c>
      <c r="E1216">
        <v>171.07850646972699</v>
      </c>
      <c r="F1216">
        <v>353.04998779296898</v>
      </c>
      <c r="G1216">
        <v>243.63667297363301</v>
      </c>
      <c r="H1216">
        <v>236.97999572753901</v>
      </c>
      <c r="J1216" s="2" t="b">
        <f t="shared" si="18"/>
        <v>0</v>
      </c>
    </row>
    <row r="1217" spans="1:10" x14ac:dyDescent="0.2">
      <c r="A1217" s="2" t="s">
        <v>1216</v>
      </c>
      <c r="B1217">
        <v>31.75</v>
      </c>
      <c r="C1217">
        <v>22.3850002288818</v>
      </c>
      <c r="D1217">
        <v>244.22000122070301</v>
      </c>
      <c r="E1217">
        <v>173.53950500488301</v>
      </c>
      <c r="F1217">
        <v>346.23001098632801</v>
      </c>
      <c r="G1217">
        <v>245.24000549316401</v>
      </c>
      <c r="H1217">
        <v>236.74000549316401</v>
      </c>
      <c r="J1217" s="2" t="b">
        <f t="shared" si="18"/>
        <v>1</v>
      </c>
    </row>
    <row r="1218" spans="1:10" hidden="1" x14ac:dyDescent="0.2">
      <c r="A1218" s="2" t="s">
        <v>1217</v>
      </c>
      <c r="B1218">
        <v>31.899999618530298</v>
      </c>
      <c r="C1218">
        <v>22.4409999847412</v>
      </c>
      <c r="D1218">
        <v>243.46000671386699</v>
      </c>
      <c r="E1218">
        <v>173.94999694824199</v>
      </c>
      <c r="F1218">
        <v>349.57000732421898</v>
      </c>
      <c r="G1218">
        <v>244.69667053222699</v>
      </c>
      <c r="H1218">
        <v>239.19999694824199</v>
      </c>
      <c r="J1218" s="2" t="b">
        <f t="shared" si="18"/>
        <v>0</v>
      </c>
    </row>
    <row r="1219" spans="1:10" hidden="1" x14ac:dyDescent="0.2">
      <c r="A1219" s="2" t="s">
        <v>1218</v>
      </c>
      <c r="B1219">
        <v>31.889999389648398</v>
      </c>
      <c r="C1219">
        <v>22.395999908447301</v>
      </c>
      <c r="D1219">
        <v>246.02999877929699</v>
      </c>
      <c r="E1219">
        <v>173.156005859375</v>
      </c>
      <c r="F1219">
        <v>341.27999877929699</v>
      </c>
      <c r="G1219">
        <v>244.13000488281199</v>
      </c>
      <c r="H1219">
        <v>244.02999877929699</v>
      </c>
      <c r="J1219" s="2" t="b">
        <f t="shared" ref="J1219:J1282" si="19">EOMONTH(A1219,0)&lt;&gt;EOMONTH(A1220,0)</f>
        <v>0</v>
      </c>
    </row>
    <row r="1220" spans="1:10" hidden="1" x14ac:dyDescent="0.2">
      <c r="A1220" s="2" t="s">
        <v>1219</v>
      </c>
      <c r="B1220">
        <v>31.370000839233398</v>
      </c>
      <c r="C1220">
        <v>22.843000411987301</v>
      </c>
      <c r="D1220">
        <v>244.85000610351599</v>
      </c>
      <c r="E1220">
        <v>173.90249633789099</v>
      </c>
      <c r="F1220">
        <v>340.23001098632801</v>
      </c>
      <c r="G1220">
        <v>244.52333068847699</v>
      </c>
      <c r="H1220">
        <v>241.86000061035199</v>
      </c>
      <c r="J1220" s="2" t="b">
        <f t="shared" si="19"/>
        <v>0</v>
      </c>
    </row>
    <row r="1221" spans="1:10" hidden="1" x14ac:dyDescent="0.2">
      <c r="A1221" s="2" t="s">
        <v>1220</v>
      </c>
      <c r="B1221">
        <v>31.2600002288818</v>
      </c>
      <c r="C1221">
        <v>22.662000656127901</v>
      </c>
      <c r="D1221">
        <v>244.86999511718801</v>
      </c>
      <c r="E1221">
        <v>175.46449279785199</v>
      </c>
      <c r="F1221">
        <v>344.70999145507801</v>
      </c>
      <c r="G1221">
        <v>250.97332763671901</v>
      </c>
      <c r="H1221">
        <v>238.77999877929699</v>
      </c>
      <c r="J1221" s="2" t="b">
        <f t="shared" si="19"/>
        <v>0</v>
      </c>
    </row>
    <row r="1222" spans="1:10" hidden="1" x14ac:dyDescent="0.2">
      <c r="A1222" s="2" t="s">
        <v>1221</v>
      </c>
      <c r="B1222">
        <v>31.090000152587901</v>
      </c>
      <c r="C1222">
        <v>22.3390007019043</v>
      </c>
      <c r="D1222">
        <v>246.44000244140599</v>
      </c>
      <c r="E1222">
        <v>176.27499389648401</v>
      </c>
      <c r="F1222">
        <v>351.04000854492199</v>
      </c>
      <c r="G1222">
        <v>251.28999328613301</v>
      </c>
      <c r="H1222">
        <v>239.27999877929699</v>
      </c>
      <c r="J1222" s="2" t="b">
        <f t="shared" si="19"/>
        <v>0</v>
      </c>
    </row>
    <row r="1223" spans="1:10" hidden="1" x14ac:dyDescent="0.2">
      <c r="A1223" s="2" t="s">
        <v>1222</v>
      </c>
      <c r="B1223">
        <v>31.670000076293899</v>
      </c>
      <c r="C1223">
        <v>22.177000045776399</v>
      </c>
      <c r="D1223">
        <v>244</v>
      </c>
      <c r="E1223">
        <v>174.20799255371099</v>
      </c>
      <c r="F1223">
        <v>351.41000366210898</v>
      </c>
      <c r="G1223">
        <v>251.61999511718801</v>
      </c>
      <c r="H1223">
        <v>243.41000366210901</v>
      </c>
      <c r="J1223" s="2" t="b">
        <f t="shared" si="19"/>
        <v>0</v>
      </c>
    </row>
    <row r="1224" spans="1:10" hidden="1" x14ac:dyDescent="0.2">
      <c r="A1224" s="2" t="s">
        <v>1223</v>
      </c>
      <c r="B1224">
        <v>31.219999313354499</v>
      </c>
      <c r="C1224">
        <v>22.478000640869102</v>
      </c>
      <c r="D1224">
        <v>242.67999267578099</v>
      </c>
      <c r="E1224">
        <v>173.45750427246099</v>
      </c>
      <c r="F1224">
        <v>347.39001464843801</v>
      </c>
      <c r="G1224">
        <v>245.42333984375</v>
      </c>
      <c r="H1224">
        <v>241.169998168945</v>
      </c>
      <c r="J1224" s="2" t="b">
        <f t="shared" si="19"/>
        <v>0</v>
      </c>
    </row>
    <row r="1225" spans="1:10" hidden="1" x14ac:dyDescent="0.2">
      <c r="A1225" s="2" t="s">
        <v>1224</v>
      </c>
      <c r="B1225">
        <v>32.25</v>
      </c>
      <c r="C1225">
        <v>22.152000427246101</v>
      </c>
      <c r="D1225">
        <v>241.75</v>
      </c>
      <c r="E1225">
        <v>172.85850524902301</v>
      </c>
      <c r="F1225">
        <v>347.82000732421898</v>
      </c>
      <c r="G1225">
        <v>247.66667175293</v>
      </c>
      <c r="H1225">
        <v>229.13000488281199</v>
      </c>
      <c r="J1225" s="2" t="b">
        <f t="shared" si="19"/>
        <v>0</v>
      </c>
    </row>
    <row r="1226" spans="1:10" hidden="1" x14ac:dyDescent="0.2">
      <c r="A1226" s="2" t="s">
        <v>1225</v>
      </c>
      <c r="B1226">
        <v>31.590000152587901</v>
      </c>
      <c r="C1226">
        <v>22.242000579833999</v>
      </c>
      <c r="D1226">
        <v>240.80999755859401</v>
      </c>
      <c r="E1226">
        <v>172.5</v>
      </c>
      <c r="F1226">
        <v>345.79998779296898</v>
      </c>
      <c r="G1226">
        <v>248.163330078125</v>
      </c>
      <c r="H1226">
        <v>230.47000122070301</v>
      </c>
      <c r="J1226" s="2" t="b">
        <f t="shared" si="19"/>
        <v>0</v>
      </c>
    </row>
    <row r="1227" spans="1:10" hidden="1" x14ac:dyDescent="0.2">
      <c r="A1227" s="2" t="s">
        <v>1226</v>
      </c>
      <c r="B1227">
        <v>32.009998321533203</v>
      </c>
      <c r="C1227">
        <v>22.340999603271499</v>
      </c>
      <c r="D1227">
        <v>243.97000122070301</v>
      </c>
      <c r="E1227">
        <v>173.78950500488301</v>
      </c>
      <c r="F1227">
        <v>344.75</v>
      </c>
      <c r="G1227">
        <v>251.94332885742199</v>
      </c>
      <c r="H1227">
        <v>233.97999572753901</v>
      </c>
      <c r="J1227" s="2" t="b">
        <f t="shared" si="19"/>
        <v>0</v>
      </c>
    </row>
    <row r="1228" spans="1:10" hidden="1" x14ac:dyDescent="0.2">
      <c r="A1228" s="2" t="s">
        <v>1227</v>
      </c>
      <c r="B1228">
        <v>31.440000534057599</v>
      </c>
      <c r="C1228">
        <v>22.242000579833999</v>
      </c>
      <c r="D1228">
        <v>242.32000732421901</v>
      </c>
      <c r="E1228">
        <v>174.41200256347699</v>
      </c>
      <c r="F1228">
        <v>346.30999755859398</v>
      </c>
      <c r="G1228">
        <v>252.330001831055</v>
      </c>
      <c r="H1228">
        <v>231.25</v>
      </c>
      <c r="J1228" s="2" t="b">
        <f t="shared" si="19"/>
        <v>0</v>
      </c>
    </row>
    <row r="1229" spans="1:10" hidden="1" x14ac:dyDescent="0.2">
      <c r="A1229" s="2" t="s">
        <v>1228</v>
      </c>
      <c r="B1229">
        <v>30.9899997711182</v>
      </c>
      <c r="C1229">
        <v>21.899999618530298</v>
      </c>
      <c r="D1229">
        <v>237.419998168945</v>
      </c>
      <c r="E1229">
        <v>173.12600708007801</v>
      </c>
      <c r="F1229">
        <v>343.04000854492199</v>
      </c>
      <c r="G1229">
        <v>253.163330078125</v>
      </c>
      <c r="H1229">
        <v>226.85000610351599</v>
      </c>
      <c r="J1229" s="2" t="b">
        <f t="shared" si="19"/>
        <v>0</v>
      </c>
    </row>
    <row r="1230" spans="1:10" hidden="1" x14ac:dyDescent="0.2">
      <c r="A1230" s="2" t="s">
        <v>1229</v>
      </c>
      <c r="B1230">
        <v>30.940000534057599</v>
      </c>
      <c r="C1230">
        <v>21.113000869751001</v>
      </c>
      <c r="D1230">
        <v>234.25</v>
      </c>
      <c r="E1230">
        <v>167.78649902343801</v>
      </c>
      <c r="F1230">
        <v>339.69000244140602</v>
      </c>
      <c r="G1230">
        <v>243.38999938964801</v>
      </c>
      <c r="H1230">
        <v>215.47999572753901</v>
      </c>
      <c r="J1230" s="2" t="b">
        <f t="shared" si="19"/>
        <v>0</v>
      </c>
    </row>
    <row r="1231" spans="1:10" hidden="1" x14ac:dyDescent="0.2">
      <c r="A1231" s="2" t="s">
        <v>1230</v>
      </c>
      <c r="B1231">
        <v>30.600000381469702</v>
      </c>
      <c r="C1231">
        <v>21.246000289916999</v>
      </c>
      <c r="D1231">
        <v>235.52999877929699</v>
      </c>
      <c r="E1231">
        <v>167.18150329589801</v>
      </c>
      <c r="F1231">
        <v>337.38000488281199</v>
      </c>
      <c r="G1231">
        <v>246.46000671386699</v>
      </c>
      <c r="H1231">
        <v>216.49000549316401</v>
      </c>
      <c r="J1231" s="2" t="b">
        <f t="shared" si="19"/>
        <v>0</v>
      </c>
    </row>
    <row r="1232" spans="1:10" hidden="1" x14ac:dyDescent="0.2">
      <c r="A1232" s="2" t="s">
        <v>1231</v>
      </c>
      <c r="B1232">
        <v>31.110000610351602</v>
      </c>
      <c r="C1232">
        <v>21.9409999847412</v>
      </c>
      <c r="D1232">
        <v>239.14999389648401</v>
      </c>
      <c r="E1232">
        <v>169.00250244140599</v>
      </c>
      <c r="F1232">
        <v>343.41000366210898</v>
      </c>
      <c r="G1232">
        <v>250.64666748046901</v>
      </c>
      <c r="H1232">
        <v>223.27999877929699</v>
      </c>
      <c r="J1232" s="2" t="b">
        <f t="shared" si="19"/>
        <v>0</v>
      </c>
    </row>
    <row r="1233" spans="1:10" hidden="1" x14ac:dyDescent="0.2">
      <c r="A1233" s="2" t="s">
        <v>1232</v>
      </c>
      <c r="B1233">
        <v>31.709999084472699</v>
      </c>
      <c r="C1233">
        <v>22.482000350952099</v>
      </c>
      <c r="D1233">
        <v>240.21000671386699</v>
      </c>
      <c r="E1233">
        <v>170.80000305175801</v>
      </c>
      <c r="F1233">
        <v>354.07000732421898</v>
      </c>
      <c r="G1233">
        <v>251.21333312988301</v>
      </c>
      <c r="H1233">
        <v>229.14999389648401</v>
      </c>
      <c r="J1233" s="2" t="b">
        <f t="shared" si="19"/>
        <v>0</v>
      </c>
    </row>
    <row r="1234" spans="1:10" hidden="1" x14ac:dyDescent="0.2">
      <c r="A1234" s="2" t="s">
        <v>1233</v>
      </c>
      <c r="B1234">
        <v>31.530000686645501</v>
      </c>
      <c r="C1234">
        <v>22.080999374389599</v>
      </c>
      <c r="D1234">
        <v>240.77000427246099</v>
      </c>
      <c r="E1234">
        <v>171.27600097656199</v>
      </c>
      <c r="F1234">
        <v>358.16000366210898</v>
      </c>
      <c r="G1234">
        <v>258.13000488281199</v>
      </c>
      <c r="H1234">
        <v>226.39999389648401</v>
      </c>
      <c r="J1234" s="2" t="b">
        <f t="shared" si="19"/>
        <v>0</v>
      </c>
    </row>
    <row r="1235" spans="1:10" hidden="1" x14ac:dyDescent="0.2">
      <c r="A1235" s="2" t="s">
        <v>1234</v>
      </c>
      <c r="B1235">
        <v>33</v>
      </c>
      <c r="C1235">
        <v>21.659999847412099</v>
      </c>
      <c r="D1235">
        <v>238.86000061035199</v>
      </c>
      <c r="E1235">
        <v>170.28999328613301</v>
      </c>
      <c r="F1235">
        <v>356.76998901367199</v>
      </c>
      <c r="G1235">
        <v>263.78668212890602</v>
      </c>
      <c r="H1235">
        <v>222.25</v>
      </c>
      <c r="J1235" s="2" t="b">
        <f t="shared" si="19"/>
        <v>0</v>
      </c>
    </row>
    <row r="1236" spans="1:10" hidden="1" x14ac:dyDescent="0.2">
      <c r="A1236" s="2" t="s">
        <v>1235</v>
      </c>
      <c r="B1236">
        <v>32.409999847412102</v>
      </c>
      <c r="C1236">
        <v>20.698999404907202</v>
      </c>
      <c r="D1236">
        <v>233.669998168945</v>
      </c>
      <c r="E1236">
        <v>165.79800415039099</v>
      </c>
      <c r="F1236">
        <v>351.17999267578102</v>
      </c>
      <c r="G1236">
        <v>259.18667602539102</v>
      </c>
      <c r="H1236">
        <v>216.44999694824199</v>
      </c>
      <c r="J1236" s="2" t="b">
        <f t="shared" si="19"/>
        <v>0</v>
      </c>
    </row>
    <row r="1237" spans="1:10" hidden="1" x14ac:dyDescent="0.2">
      <c r="A1237" s="2" t="s">
        <v>1236</v>
      </c>
      <c r="B1237">
        <v>31.909999847412099</v>
      </c>
      <c r="C1237">
        <v>20.5170001983643</v>
      </c>
      <c r="D1237">
        <v>235.66000366210901</v>
      </c>
      <c r="E1237">
        <v>165.05599975585901</v>
      </c>
      <c r="F1237">
        <v>353.19000244140602</v>
      </c>
      <c r="G1237">
        <v>260.43667602539102</v>
      </c>
      <c r="H1237">
        <v>218.97000122070301</v>
      </c>
      <c r="J1237" s="2" t="b">
        <f t="shared" si="19"/>
        <v>0</v>
      </c>
    </row>
    <row r="1238" spans="1:10" x14ac:dyDescent="0.2">
      <c r="A1238" s="2" t="s">
        <v>1237</v>
      </c>
      <c r="B1238">
        <v>31.200000762939499</v>
      </c>
      <c r="C1238">
        <v>20.715999603271499</v>
      </c>
      <c r="D1238">
        <v>232.32000732421901</v>
      </c>
      <c r="E1238">
        <v>164.25199890136699</v>
      </c>
      <c r="F1238">
        <v>347.67999267578102</v>
      </c>
      <c r="G1238">
        <v>258.49334716796898</v>
      </c>
      <c r="H1238">
        <v>218.97000122070301</v>
      </c>
      <c r="J1238" s="2" t="b">
        <f t="shared" si="19"/>
        <v>1</v>
      </c>
    </row>
    <row r="1239" spans="1:10" hidden="1" x14ac:dyDescent="0.2">
      <c r="A1239" s="2" t="s">
        <v>1238</v>
      </c>
      <c r="B1239">
        <v>32.430000305175803</v>
      </c>
      <c r="C1239">
        <v>20.742000579833999</v>
      </c>
      <c r="D1239">
        <v>234.30999755859401</v>
      </c>
      <c r="E1239">
        <v>164.16299438476599</v>
      </c>
      <c r="F1239">
        <v>360.17999267578102</v>
      </c>
      <c r="G1239">
        <v>258.40667724609398</v>
      </c>
      <c r="H1239">
        <v>218.88999938964801</v>
      </c>
      <c r="J1239" s="2" t="b">
        <f t="shared" si="19"/>
        <v>0</v>
      </c>
    </row>
    <row r="1240" spans="1:10" hidden="1" x14ac:dyDescent="0.2">
      <c r="A1240" s="2" t="s">
        <v>1239</v>
      </c>
      <c r="B1240">
        <v>31.879999160766602</v>
      </c>
      <c r="C1240">
        <v>19.732000350952099</v>
      </c>
      <c r="D1240">
        <v>231.47000122070301</v>
      </c>
      <c r="E1240">
        <v>159.48899841308599</v>
      </c>
      <c r="F1240">
        <v>344.20001220703102</v>
      </c>
      <c r="G1240">
        <v>260.510009765625</v>
      </c>
      <c r="H1240">
        <v>215.21000671386699</v>
      </c>
      <c r="J1240" s="2" t="b">
        <f t="shared" si="19"/>
        <v>0</v>
      </c>
    </row>
    <row r="1241" spans="1:10" hidden="1" x14ac:dyDescent="0.2">
      <c r="A1241" s="2" t="s">
        <v>1240</v>
      </c>
      <c r="B1241">
        <v>32.110000610351598</v>
      </c>
      <c r="C1241">
        <v>20.451000213623001</v>
      </c>
      <c r="D1241">
        <v>232.27000427246099</v>
      </c>
      <c r="E1241">
        <v>161.05000305175801</v>
      </c>
      <c r="F1241">
        <v>343.20999145507801</v>
      </c>
      <c r="G1241">
        <v>260.19665527343801</v>
      </c>
      <c r="H1241">
        <v>222.38999938964801</v>
      </c>
      <c r="J1241" s="2" t="b">
        <f t="shared" si="19"/>
        <v>0</v>
      </c>
    </row>
    <row r="1242" spans="1:10" hidden="1" x14ac:dyDescent="0.2">
      <c r="A1242" s="2" t="s">
        <v>1241</v>
      </c>
      <c r="B1242">
        <v>31.959999084472699</v>
      </c>
      <c r="C1242">
        <v>20.700000762939499</v>
      </c>
      <c r="D1242">
        <v>233.75999450683599</v>
      </c>
      <c r="E1242">
        <v>163.10049438476599</v>
      </c>
      <c r="F1242">
        <v>348.69000244140602</v>
      </c>
      <c r="G1242">
        <v>260.91665649414102</v>
      </c>
      <c r="H1242">
        <v>222.36999511718801</v>
      </c>
      <c r="J1242" s="2" t="b">
        <f t="shared" si="19"/>
        <v>0</v>
      </c>
    </row>
    <row r="1243" spans="1:10" hidden="1" x14ac:dyDescent="0.2">
      <c r="A1243" s="2" t="s">
        <v>1242</v>
      </c>
      <c r="B1243">
        <v>32.139999389648402</v>
      </c>
      <c r="C1243">
        <v>21.075000762939499</v>
      </c>
      <c r="D1243">
        <v>236.85000610351599</v>
      </c>
      <c r="E1243">
        <v>165.121505737305</v>
      </c>
      <c r="F1243">
        <v>353.91000366210898</v>
      </c>
      <c r="G1243">
        <v>264.53668212890602</v>
      </c>
      <c r="H1243">
        <v>222.30000305175801</v>
      </c>
      <c r="J1243" s="2" t="b">
        <f t="shared" si="19"/>
        <v>0</v>
      </c>
    </row>
    <row r="1244" spans="1:10" hidden="1" x14ac:dyDescent="0.2">
      <c r="A1244" s="2" t="s">
        <v>1243</v>
      </c>
      <c r="B1244">
        <v>31.639999389648398</v>
      </c>
      <c r="C1244">
        <v>20.830999374389599</v>
      </c>
      <c r="D1244">
        <v>236.75999450683599</v>
      </c>
      <c r="E1244">
        <v>164.43099975585901</v>
      </c>
      <c r="F1244">
        <v>354.95999145507801</v>
      </c>
      <c r="G1244">
        <v>261.82998657226602</v>
      </c>
      <c r="H1244">
        <v>215.05999755859401</v>
      </c>
      <c r="J1244" s="2" t="b">
        <f t="shared" si="19"/>
        <v>0</v>
      </c>
    </row>
    <row r="1245" spans="1:10" hidden="1" x14ac:dyDescent="0.2">
      <c r="A1245" s="2" t="s">
        <v>1244</v>
      </c>
      <c r="B1245">
        <v>31.420000076293899</v>
      </c>
      <c r="C1245">
        <v>20.694999694824201</v>
      </c>
      <c r="D1245">
        <v>235.66000366210901</v>
      </c>
      <c r="E1245">
        <v>162.31500244140599</v>
      </c>
      <c r="F1245">
        <v>347.14999389648398</v>
      </c>
      <c r="G1245">
        <v>263.98001098632801</v>
      </c>
      <c r="H1245">
        <v>214.16000366210901</v>
      </c>
      <c r="J1245" s="2" t="b">
        <f t="shared" si="19"/>
        <v>0</v>
      </c>
    </row>
    <row r="1246" spans="1:10" hidden="1" x14ac:dyDescent="0.2">
      <c r="A1246" s="2" t="s">
        <v>1245</v>
      </c>
      <c r="B1246">
        <v>31.409999847412099</v>
      </c>
      <c r="C1246">
        <v>20.6709995269775</v>
      </c>
      <c r="D1246">
        <v>239.32000732421901</v>
      </c>
      <c r="E1246">
        <v>162.36650085449199</v>
      </c>
      <c r="F1246">
        <v>345.33999633789102</v>
      </c>
      <c r="G1246">
        <v>268.57333374023398</v>
      </c>
      <c r="H1246">
        <v>216.86999511718801</v>
      </c>
      <c r="J1246" s="2" t="b">
        <f t="shared" si="19"/>
        <v>0</v>
      </c>
    </row>
    <row r="1247" spans="1:10" hidden="1" x14ac:dyDescent="0.2">
      <c r="A1247" s="2" t="s">
        <v>1246</v>
      </c>
      <c r="B1247">
        <v>31.350000381469702</v>
      </c>
      <c r="C1247">
        <v>20.938999176025401</v>
      </c>
      <c r="D1247">
        <v>241.30000305175801</v>
      </c>
      <c r="E1247">
        <v>164.21400451660199</v>
      </c>
      <c r="F1247">
        <v>342.35000610351602</v>
      </c>
      <c r="G1247">
        <v>270.35998535156199</v>
      </c>
      <c r="H1247">
        <v>223.66000366210901</v>
      </c>
      <c r="J1247" s="2" t="b">
        <f t="shared" si="19"/>
        <v>0</v>
      </c>
    </row>
    <row r="1248" spans="1:10" hidden="1" x14ac:dyDescent="0.2">
      <c r="A1248" s="2" t="s">
        <v>1247</v>
      </c>
      <c r="B1248">
        <v>30.889999389648398</v>
      </c>
      <c r="C1248">
        <v>21.746000289916999</v>
      </c>
      <c r="D1248">
        <v>245.11000061035199</v>
      </c>
      <c r="E1248">
        <v>164.99299621582</v>
      </c>
      <c r="F1248">
        <v>344.57998657226602</v>
      </c>
      <c r="G1248">
        <v>272.77334594726602</v>
      </c>
      <c r="H1248">
        <v>231.330001831055</v>
      </c>
      <c r="J1248" s="2" t="b">
        <f t="shared" si="19"/>
        <v>0</v>
      </c>
    </row>
    <row r="1249" spans="1:10" hidden="1" x14ac:dyDescent="0.2">
      <c r="A1249" s="2" t="s">
        <v>1248</v>
      </c>
      <c r="B1249">
        <v>31.329999923706101</v>
      </c>
      <c r="C1249">
        <v>21.8619995117188</v>
      </c>
      <c r="D1249">
        <v>239.830001831055</v>
      </c>
      <c r="E1249">
        <v>170.45100402832</v>
      </c>
      <c r="F1249">
        <v>356</v>
      </c>
      <c r="G1249">
        <v>281.010009765625</v>
      </c>
      <c r="H1249">
        <v>228.77000427246099</v>
      </c>
      <c r="J1249" s="2" t="b">
        <f t="shared" si="19"/>
        <v>0</v>
      </c>
    </row>
    <row r="1250" spans="1:10" hidden="1" x14ac:dyDescent="0.2">
      <c r="A1250" s="2" t="s">
        <v>1249</v>
      </c>
      <c r="B1250">
        <v>30.899999618530298</v>
      </c>
      <c r="C1250">
        <v>22.222000122070298</v>
      </c>
      <c r="D1250">
        <v>243.07000732421901</v>
      </c>
      <c r="E1250">
        <v>172.33700561523401</v>
      </c>
      <c r="F1250">
        <v>358.44000244140602</v>
      </c>
      <c r="G1250">
        <v>290.03668212890602</v>
      </c>
      <c r="H1250">
        <v>236.91000366210901</v>
      </c>
      <c r="J1250" s="2" t="b">
        <f t="shared" si="19"/>
        <v>0</v>
      </c>
    </row>
    <row r="1251" spans="1:10" hidden="1" x14ac:dyDescent="0.2">
      <c r="A1251" s="2" t="s">
        <v>1250</v>
      </c>
      <c r="B1251">
        <v>30.879999160766602</v>
      </c>
      <c r="C1251">
        <v>22.290000915527301</v>
      </c>
      <c r="D1251">
        <v>245.13000488281199</v>
      </c>
      <c r="E1251">
        <v>172.20750427246099</v>
      </c>
      <c r="F1251">
        <v>362.10000610351602</v>
      </c>
      <c r="G1251">
        <v>288.08999633789102</v>
      </c>
      <c r="H1251">
        <v>235.94999694824199</v>
      </c>
      <c r="J1251" s="2" t="b">
        <f t="shared" si="19"/>
        <v>0</v>
      </c>
    </row>
    <row r="1252" spans="1:10" hidden="1" x14ac:dyDescent="0.2">
      <c r="A1252" s="2" t="s">
        <v>1251</v>
      </c>
      <c r="B1252">
        <v>30.940000534057599</v>
      </c>
      <c r="C1252">
        <v>22.103000640869102</v>
      </c>
      <c r="D1252">
        <v>246.42999267578099</v>
      </c>
      <c r="E1252">
        <v>170.753005981445</v>
      </c>
      <c r="F1252">
        <v>356.76998901367199</v>
      </c>
      <c r="G1252">
        <v>288.60000610351602</v>
      </c>
      <c r="H1252">
        <v>235.169998168945</v>
      </c>
      <c r="J1252" s="2" t="b">
        <f t="shared" si="19"/>
        <v>0</v>
      </c>
    </row>
    <row r="1253" spans="1:10" hidden="1" x14ac:dyDescent="0.2">
      <c r="A1253" s="2" t="s">
        <v>1252</v>
      </c>
      <c r="B1253">
        <v>30.719999313354499</v>
      </c>
      <c r="C1253">
        <v>22.691999435424801</v>
      </c>
      <c r="D1253">
        <v>248.30000305175801</v>
      </c>
      <c r="E1253">
        <v>171.75050354003901</v>
      </c>
      <c r="F1253">
        <v>356.20999145507801</v>
      </c>
      <c r="G1253">
        <v>298</v>
      </c>
      <c r="H1253">
        <v>234.16000366210901</v>
      </c>
      <c r="J1253" s="2" t="b">
        <f t="shared" si="19"/>
        <v>0</v>
      </c>
    </row>
    <row r="1254" spans="1:10" hidden="1" x14ac:dyDescent="0.2">
      <c r="A1254" s="2" t="s">
        <v>1253</v>
      </c>
      <c r="B1254">
        <v>30.459999084472699</v>
      </c>
      <c r="C1254">
        <v>22.725999832153299</v>
      </c>
      <c r="D1254">
        <v>249.52999877929699</v>
      </c>
      <c r="E1254">
        <v>166.77749633789099</v>
      </c>
      <c r="F1254">
        <v>358.67001342773398</v>
      </c>
      <c r="G1254">
        <v>303.22665405273398</v>
      </c>
      <c r="H1254">
        <v>231.50999450683599</v>
      </c>
      <c r="J1254" s="2" t="b">
        <f t="shared" si="19"/>
        <v>0</v>
      </c>
    </row>
    <row r="1255" spans="1:10" hidden="1" x14ac:dyDescent="0.2">
      <c r="A1255" s="2" t="s">
        <v>1254</v>
      </c>
      <c r="B1255">
        <v>30.370000839233398</v>
      </c>
      <c r="C1255">
        <v>23.166000366210898</v>
      </c>
      <c r="D1255">
        <v>245.91000366210901</v>
      </c>
      <c r="E1255">
        <v>166.01849365234401</v>
      </c>
      <c r="F1255">
        <v>360.85998535156199</v>
      </c>
      <c r="G1255">
        <v>341.61999511718801</v>
      </c>
      <c r="H1255">
        <v>239.44000244140599</v>
      </c>
      <c r="J1255" s="2" t="b">
        <f t="shared" si="19"/>
        <v>0</v>
      </c>
    </row>
    <row r="1256" spans="1:10" hidden="1" x14ac:dyDescent="0.2">
      <c r="A1256" s="2" t="s">
        <v>1255</v>
      </c>
      <c r="B1256">
        <v>29.959999084472699</v>
      </c>
      <c r="C1256">
        <v>24.716999053955099</v>
      </c>
      <c r="D1256">
        <v>245.80000305175801</v>
      </c>
      <c r="E1256">
        <v>168.80349731445301</v>
      </c>
      <c r="F1256">
        <v>357.32000732421898</v>
      </c>
      <c r="G1256">
        <v>339.47665405273398</v>
      </c>
      <c r="H1256">
        <v>236.16000366210901</v>
      </c>
      <c r="J1256" s="2" t="b">
        <f t="shared" si="19"/>
        <v>0</v>
      </c>
    </row>
    <row r="1257" spans="1:10" hidden="1" x14ac:dyDescent="0.2">
      <c r="A1257" s="2" t="s">
        <v>1256</v>
      </c>
      <c r="B1257">
        <v>29.379999160766602</v>
      </c>
      <c r="C1257">
        <v>24.451000213623001</v>
      </c>
      <c r="D1257">
        <v>250.05000305175801</v>
      </c>
      <c r="E1257">
        <v>169.62449645996099</v>
      </c>
      <c r="F1257">
        <v>335.72000122070301</v>
      </c>
      <c r="G1257">
        <v>345.95333862304699</v>
      </c>
      <c r="H1257">
        <v>231.75</v>
      </c>
      <c r="J1257" s="2" t="b">
        <f t="shared" si="19"/>
        <v>0</v>
      </c>
    </row>
    <row r="1258" spans="1:10" hidden="1" x14ac:dyDescent="0.2">
      <c r="A1258" s="2" t="s">
        <v>1257</v>
      </c>
      <c r="B1258">
        <v>29.700000762939499</v>
      </c>
      <c r="C1258">
        <v>24.9409999847412</v>
      </c>
      <c r="D1258">
        <v>248.13000488281199</v>
      </c>
      <c r="E1258">
        <v>172.32850646972699</v>
      </c>
      <c r="F1258">
        <v>333.02999877929699</v>
      </c>
      <c r="G1258">
        <v>359.01333618164102</v>
      </c>
      <c r="H1258">
        <v>246.21000671386699</v>
      </c>
      <c r="J1258" s="2" t="b">
        <f t="shared" si="19"/>
        <v>0</v>
      </c>
    </row>
    <row r="1259" spans="1:10" x14ac:dyDescent="0.2">
      <c r="A1259" s="2" t="s">
        <v>1258</v>
      </c>
      <c r="B1259">
        <v>29.690000534057599</v>
      </c>
      <c r="C1259">
        <v>25.566999435424801</v>
      </c>
      <c r="D1259">
        <v>248.58999633789099</v>
      </c>
      <c r="E1259">
        <v>168.621505737305</v>
      </c>
      <c r="F1259">
        <v>335.51998901367199</v>
      </c>
      <c r="G1259">
        <v>371.33334350585898</v>
      </c>
      <c r="H1259">
        <v>250.47000122070301</v>
      </c>
      <c r="J1259" s="2" t="b">
        <f t="shared" si="19"/>
        <v>1</v>
      </c>
    </row>
    <row r="1260" spans="1:10" hidden="1" x14ac:dyDescent="0.2">
      <c r="A1260" s="2" t="s">
        <v>1259</v>
      </c>
      <c r="B1260">
        <v>30.5</v>
      </c>
      <c r="C1260">
        <v>25.826999664306602</v>
      </c>
      <c r="D1260">
        <v>245.02999877929699</v>
      </c>
      <c r="E1260">
        <v>165.90550231933599</v>
      </c>
      <c r="F1260">
        <v>334.04998779296898</v>
      </c>
      <c r="G1260">
        <v>402.86334228515602</v>
      </c>
      <c r="H1260">
        <v>255.86999511718801</v>
      </c>
      <c r="J1260" s="2" t="b">
        <f t="shared" si="19"/>
        <v>0</v>
      </c>
    </row>
    <row r="1261" spans="1:10" hidden="1" x14ac:dyDescent="0.2">
      <c r="A1261" s="2" t="s">
        <v>1260</v>
      </c>
      <c r="B1261">
        <v>30.680000305175799</v>
      </c>
      <c r="C1261">
        <v>26.400999069213899</v>
      </c>
      <c r="D1261">
        <v>251.50999450683599</v>
      </c>
      <c r="E1261">
        <v>165.63749694824199</v>
      </c>
      <c r="F1261">
        <v>328.48001098632801</v>
      </c>
      <c r="G1261">
        <v>390.66665649414102</v>
      </c>
      <c r="H1261">
        <v>260.01998901367199</v>
      </c>
      <c r="J1261" s="2" t="b">
        <f t="shared" si="19"/>
        <v>0</v>
      </c>
    </row>
    <row r="1262" spans="1:10" hidden="1" x14ac:dyDescent="0.2">
      <c r="A1262" s="2" t="s">
        <v>1261</v>
      </c>
      <c r="B1262">
        <v>30.430000305175799</v>
      </c>
      <c r="C1262">
        <v>26.597999572753899</v>
      </c>
      <c r="D1262">
        <v>252.669998168945</v>
      </c>
      <c r="E1262">
        <v>169.19999694824199</v>
      </c>
      <c r="F1262">
        <v>329.42999267578102</v>
      </c>
      <c r="G1262">
        <v>404.61999511718801</v>
      </c>
      <c r="H1262">
        <v>261.95001220703102</v>
      </c>
      <c r="J1262" s="2" t="b">
        <f t="shared" si="19"/>
        <v>0</v>
      </c>
    </row>
    <row r="1263" spans="1:10" hidden="1" x14ac:dyDescent="0.2">
      <c r="A1263" s="2" t="s">
        <v>1262</v>
      </c>
      <c r="B1263">
        <v>31</v>
      </c>
      <c r="C1263">
        <v>29.801000595092798</v>
      </c>
      <c r="D1263">
        <v>251.41000366210901</v>
      </c>
      <c r="E1263">
        <v>173.85000610351599</v>
      </c>
      <c r="F1263">
        <v>335.42999267578102</v>
      </c>
      <c r="G1263">
        <v>409.97000122070301</v>
      </c>
      <c r="H1263">
        <v>272.66000366210898</v>
      </c>
      <c r="J1263" s="2" t="b">
        <f t="shared" si="19"/>
        <v>0</v>
      </c>
    </row>
    <row r="1264" spans="1:10" hidden="1" x14ac:dyDescent="0.2">
      <c r="A1264" s="2" t="s">
        <v>1263</v>
      </c>
      <c r="B1264">
        <v>33.400001525878899</v>
      </c>
      <c r="C1264">
        <v>29.752000808715799</v>
      </c>
      <c r="D1264">
        <v>247.44000244140599</v>
      </c>
      <c r="E1264">
        <v>175.94949340820301</v>
      </c>
      <c r="F1264">
        <v>348.79000854492199</v>
      </c>
      <c r="G1264">
        <v>407.36334228515602</v>
      </c>
      <c r="H1264">
        <v>272.510009765625</v>
      </c>
      <c r="J1264" s="2" t="b">
        <f t="shared" si="19"/>
        <v>0</v>
      </c>
    </row>
    <row r="1265" spans="1:10" hidden="1" x14ac:dyDescent="0.2">
      <c r="A1265" s="2" t="s">
        <v>1264</v>
      </c>
      <c r="B1265">
        <v>32.759998321533203</v>
      </c>
      <c r="C1265">
        <v>30.804000854492202</v>
      </c>
      <c r="D1265">
        <v>249.27999877929699</v>
      </c>
      <c r="E1265">
        <v>174.44900512695301</v>
      </c>
      <c r="F1265">
        <v>349.67001342773398</v>
      </c>
      <c r="G1265">
        <v>387.64666748046898</v>
      </c>
      <c r="H1265">
        <v>278.51998901367199</v>
      </c>
      <c r="J1265" s="2" t="b">
        <f t="shared" si="19"/>
        <v>0</v>
      </c>
    </row>
    <row r="1266" spans="1:10" hidden="1" x14ac:dyDescent="0.2">
      <c r="A1266" s="2" t="s">
        <v>1265</v>
      </c>
      <c r="B1266">
        <v>33.090000152587898</v>
      </c>
      <c r="C1266">
        <v>30.656999588012699</v>
      </c>
      <c r="D1266">
        <v>249.42999267578099</v>
      </c>
      <c r="E1266">
        <v>178.81149291992199</v>
      </c>
      <c r="F1266">
        <v>344.64999389648398</v>
      </c>
      <c r="G1266">
        <v>341.16665649414102</v>
      </c>
      <c r="H1266">
        <v>274.57000732421898</v>
      </c>
      <c r="J1266" s="2" t="b">
        <f t="shared" si="19"/>
        <v>0</v>
      </c>
    </row>
    <row r="1267" spans="1:10" hidden="1" x14ac:dyDescent="0.2">
      <c r="A1267" s="2" t="s">
        <v>1266</v>
      </c>
      <c r="B1267">
        <v>32.290000915527301</v>
      </c>
      <c r="C1267">
        <v>29.458999633789102</v>
      </c>
      <c r="D1267">
        <v>247.05000305175801</v>
      </c>
      <c r="E1267">
        <v>174.10249328613301</v>
      </c>
      <c r="F1267">
        <v>357.94000244140602</v>
      </c>
      <c r="G1267">
        <v>355.98333740234398</v>
      </c>
      <c r="H1267">
        <v>265.75</v>
      </c>
      <c r="J1267" s="2" t="b">
        <f t="shared" si="19"/>
        <v>0</v>
      </c>
    </row>
    <row r="1268" spans="1:10" hidden="1" x14ac:dyDescent="0.2">
      <c r="A1268" s="2" t="s">
        <v>1267</v>
      </c>
      <c r="B1268">
        <v>32</v>
      </c>
      <c r="C1268">
        <v>30.389999389648398</v>
      </c>
      <c r="D1268">
        <v>247.83999633789099</v>
      </c>
      <c r="E1268">
        <v>173.625</v>
      </c>
      <c r="F1268">
        <v>354.33999633789102</v>
      </c>
      <c r="G1268">
        <v>354.50332641601602</v>
      </c>
      <c r="H1268">
        <v>272.30999755859398</v>
      </c>
      <c r="J1268" s="2" t="b">
        <f t="shared" si="19"/>
        <v>0</v>
      </c>
    </row>
    <row r="1269" spans="1:10" hidden="1" x14ac:dyDescent="0.2">
      <c r="A1269" s="2" t="s">
        <v>1268</v>
      </c>
      <c r="B1269">
        <v>31.969999313354499</v>
      </c>
      <c r="C1269">
        <v>30.389999389648398</v>
      </c>
      <c r="D1269">
        <v>251.44000244140599</v>
      </c>
      <c r="E1269">
        <v>176.25750732421901</v>
      </c>
      <c r="F1269">
        <v>363.5</v>
      </c>
      <c r="G1269">
        <v>344.47332763671898</v>
      </c>
      <c r="H1269">
        <v>276.39999389648398</v>
      </c>
      <c r="J1269" s="2" t="b">
        <f t="shared" si="19"/>
        <v>0</v>
      </c>
    </row>
    <row r="1270" spans="1:10" hidden="1" x14ac:dyDescent="0.2">
      <c r="A1270" s="2" t="s">
        <v>1269</v>
      </c>
      <c r="B1270">
        <v>33.049999237060497</v>
      </c>
      <c r="C1270">
        <v>30.024999618530298</v>
      </c>
      <c r="D1270">
        <v>251.25</v>
      </c>
      <c r="E1270">
        <v>177.28399658203099</v>
      </c>
      <c r="F1270">
        <v>361.35998535156199</v>
      </c>
      <c r="G1270">
        <v>337.79666137695301</v>
      </c>
      <c r="H1270">
        <v>271.29000854492199</v>
      </c>
      <c r="J1270" s="2" t="b">
        <f t="shared" si="19"/>
        <v>0</v>
      </c>
    </row>
    <row r="1271" spans="1:10" hidden="1" x14ac:dyDescent="0.2">
      <c r="A1271" s="2" t="s">
        <v>1270</v>
      </c>
      <c r="B1271">
        <v>31.709999084472699</v>
      </c>
      <c r="C1271">
        <v>30.202999114990199</v>
      </c>
      <c r="D1271">
        <v>254.05000305175801</v>
      </c>
      <c r="E1271">
        <v>177.03500366210901</v>
      </c>
      <c r="F1271">
        <v>369.55999755859398</v>
      </c>
      <c r="G1271">
        <v>351.57666015625</v>
      </c>
      <c r="H1271">
        <v>272.47000122070301</v>
      </c>
      <c r="J1271" s="2" t="b">
        <f t="shared" si="19"/>
        <v>0</v>
      </c>
    </row>
    <row r="1272" spans="1:10" hidden="1" x14ac:dyDescent="0.2">
      <c r="A1272" s="2" t="s">
        <v>1271</v>
      </c>
      <c r="B1272">
        <v>31.4799995422363</v>
      </c>
      <c r="C1272">
        <v>29.260999679565401</v>
      </c>
      <c r="D1272">
        <v>252.03999328613301</v>
      </c>
      <c r="E1272">
        <v>177.44999694824199</v>
      </c>
      <c r="F1272">
        <v>359.17001342773398</v>
      </c>
      <c r="G1272">
        <v>363.00332641601602</v>
      </c>
      <c r="H1272">
        <v>273.39001464843801</v>
      </c>
      <c r="J1272" s="2" t="b">
        <f t="shared" si="19"/>
        <v>0</v>
      </c>
    </row>
    <row r="1273" spans="1:10" hidden="1" x14ac:dyDescent="0.2">
      <c r="A1273" s="2" t="s">
        <v>1272</v>
      </c>
      <c r="B1273">
        <v>31.319999694824201</v>
      </c>
      <c r="C1273">
        <v>31.674999237060501</v>
      </c>
      <c r="D1273">
        <v>257.25</v>
      </c>
      <c r="E1273">
        <v>184.80299377441401</v>
      </c>
      <c r="F1273">
        <v>348.22000122070301</v>
      </c>
      <c r="G1273">
        <v>365.45999145507801</v>
      </c>
      <c r="H1273">
        <v>274.66000366210898</v>
      </c>
      <c r="J1273" s="2" t="b">
        <f t="shared" si="19"/>
        <v>0</v>
      </c>
    </row>
    <row r="1274" spans="1:10" hidden="1" x14ac:dyDescent="0.2">
      <c r="A1274" s="2" t="s">
        <v>1273</v>
      </c>
      <c r="B1274">
        <v>30.180000305175799</v>
      </c>
      <c r="C1274">
        <v>32.985000610351598</v>
      </c>
      <c r="D1274">
        <v>253.11000061035199</v>
      </c>
      <c r="E1274">
        <v>183.82850646972699</v>
      </c>
      <c r="F1274">
        <v>339.72000122070301</v>
      </c>
      <c r="G1274">
        <v>379.01998901367199</v>
      </c>
      <c r="H1274">
        <v>281.42999267578102</v>
      </c>
      <c r="J1274" s="2" t="b">
        <f t="shared" si="19"/>
        <v>0</v>
      </c>
    </row>
    <row r="1275" spans="1:10" hidden="1" x14ac:dyDescent="0.2">
      <c r="A1275" s="2" t="s">
        <v>1274</v>
      </c>
      <c r="B1275">
        <v>30.280000686645501</v>
      </c>
      <c r="C1275">
        <v>31.955999374389599</v>
      </c>
      <c r="D1275">
        <v>255.61999511718801</v>
      </c>
      <c r="E1275">
        <v>178.628494262695</v>
      </c>
      <c r="F1275">
        <v>321.29998779296898</v>
      </c>
      <c r="G1275">
        <v>385.62332153320301</v>
      </c>
      <c r="H1275">
        <v>283.79998779296898</v>
      </c>
      <c r="J1275" s="2" t="b">
        <f t="shared" si="19"/>
        <v>0</v>
      </c>
    </row>
    <row r="1276" spans="1:10" hidden="1" x14ac:dyDescent="0.2">
      <c r="A1276" s="2" t="s">
        <v>1275</v>
      </c>
      <c r="B1276">
        <v>30.780000686645501</v>
      </c>
      <c r="C1276">
        <v>31.746000289916999</v>
      </c>
      <c r="D1276">
        <v>257.10998535156199</v>
      </c>
      <c r="E1276">
        <v>179.00199890136699</v>
      </c>
      <c r="F1276">
        <v>329</v>
      </c>
      <c r="G1276">
        <v>369.67666625976602</v>
      </c>
      <c r="H1276">
        <v>275.16000366210898</v>
      </c>
      <c r="J1276" s="2" t="b">
        <f t="shared" si="19"/>
        <v>0</v>
      </c>
    </row>
    <row r="1277" spans="1:10" hidden="1" x14ac:dyDescent="0.2">
      <c r="A1277" s="2" t="s">
        <v>1276</v>
      </c>
      <c r="B1277">
        <v>30.7299995422363</v>
      </c>
      <c r="C1277">
        <v>32.673999786377003</v>
      </c>
      <c r="D1277">
        <v>261.29000854492199</v>
      </c>
      <c r="E1277">
        <v>179.02049255371099</v>
      </c>
      <c r="F1277">
        <v>340</v>
      </c>
      <c r="G1277">
        <v>372</v>
      </c>
      <c r="H1277">
        <v>274.48001098632801</v>
      </c>
      <c r="J1277" s="2" t="b">
        <f t="shared" si="19"/>
        <v>0</v>
      </c>
    </row>
    <row r="1278" spans="1:10" hidden="1" x14ac:dyDescent="0.2">
      <c r="A1278" s="2" t="s">
        <v>1277</v>
      </c>
      <c r="B1278">
        <v>28.75</v>
      </c>
      <c r="C1278">
        <v>31.5030002593994</v>
      </c>
      <c r="D1278">
        <v>253.580001831055</v>
      </c>
      <c r="E1278">
        <v>175.22799682617199</v>
      </c>
      <c r="F1278">
        <v>324.17001342773398</v>
      </c>
      <c r="G1278">
        <v>360.64001464843801</v>
      </c>
      <c r="H1278">
        <v>266.85000610351602</v>
      </c>
      <c r="J1278" s="2" t="b">
        <f t="shared" si="19"/>
        <v>0</v>
      </c>
    </row>
    <row r="1279" spans="1:10" hidden="1" x14ac:dyDescent="0.2">
      <c r="A1279" s="2" t="s">
        <v>1278</v>
      </c>
      <c r="B1279">
        <v>28.5</v>
      </c>
      <c r="C1279">
        <v>33.375999450683601</v>
      </c>
      <c r="D1279">
        <v>259.5</v>
      </c>
      <c r="E1279">
        <v>178.07850646972699</v>
      </c>
      <c r="F1279">
        <v>323.010009765625</v>
      </c>
      <c r="G1279">
        <v>378.99667358398398</v>
      </c>
      <c r="H1279">
        <v>275.89001464843801</v>
      </c>
      <c r="J1279" s="2" t="b">
        <f t="shared" si="19"/>
        <v>0</v>
      </c>
    </row>
    <row r="1280" spans="1:10" x14ac:dyDescent="0.2">
      <c r="A1280" s="2" t="s">
        <v>1279</v>
      </c>
      <c r="B1280">
        <v>28.129999160766602</v>
      </c>
      <c r="C1280">
        <v>32.675998687744098</v>
      </c>
      <c r="D1280">
        <v>253.17999267578099</v>
      </c>
      <c r="E1280">
        <v>175.35350036621099</v>
      </c>
      <c r="F1280">
        <v>314.92001342773398</v>
      </c>
      <c r="G1280">
        <v>381.586669921875</v>
      </c>
      <c r="H1280">
        <v>266.489990234375</v>
      </c>
      <c r="J1280" s="2" t="b">
        <f t="shared" si="19"/>
        <v>1</v>
      </c>
    </row>
    <row r="1281" spans="1:10" hidden="1" x14ac:dyDescent="0.2">
      <c r="A1281" s="2" t="s">
        <v>1280</v>
      </c>
      <c r="B1281">
        <v>27.409999847412099</v>
      </c>
      <c r="C1281">
        <v>31.434999465942401</v>
      </c>
      <c r="D1281">
        <v>245.94999694824199</v>
      </c>
      <c r="E1281">
        <v>172.18600463867199</v>
      </c>
      <c r="F1281">
        <v>306.27999877929699</v>
      </c>
      <c r="G1281">
        <v>365</v>
      </c>
      <c r="H1281">
        <v>259.85000610351602</v>
      </c>
      <c r="J1281" s="2" t="b">
        <f t="shared" si="19"/>
        <v>0</v>
      </c>
    </row>
    <row r="1282" spans="1:10" hidden="1" x14ac:dyDescent="0.2">
      <c r="A1282" s="2" t="s">
        <v>1281</v>
      </c>
      <c r="B1282">
        <v>28.799999237060501</v>
      </c>
      <c r="C1282">
        <v>32.125999450683601</v>
      </c>
      <c r="D1282">
        <v>252.52000427246099</v>
      </c>
      <c r="E1282">
        <v>171.86799621582</v>
      </c>
      <c r="F1282">
        <v>320.20001220703102</v>
      </c>
      <c r="G1282">
        <v>361.53332519531199</v>
      </c>
      <c r="H1282">
        <v>261.39001464843801</v>
      </c>
      <c r="J1282" s="2" t="b">
        <f t="shared" si="19"/>
        <v>0</v>
      </c>
    </row>
    <row r="1283" spans="1:10" hidden="1" x14ac:dyDescent="0.2">
      <c r="A1283" s="2" t="s">
        <v>1282</v>
      </c>
      <c r="B1283">
        <v>29.059999465942401</v>
      </c>
      <c r="C1283">
        <v>30.693000793456999</v>
      </c>
      <c r="D1283">
        <v>248</v>
      </c>
      <c r="E1283">
        <v>169.489501953125</v>
      </c>
      <c r="F1283">
        <v>322.10998535156199</v>
      </c>
      <c r="G1283">
        <v>338.32333374023398</v>
      </c>
      <c r="H1283">
        <v>251.47000122070301</v>
      </c>
      <c r="J1283" s="2" t="b">
        <f t="shared" ref="J1283:J1346" si="20">EOMONTH(A1283,0)&lt;&gt;EOMONTH(A1284,0)</f>
        <v>0</v>
      </c>
    </row>
    <row r="1284" spans="1:10" hidden="1" x14ac:dyDescent="0.2">
      <c r="A1284" s="2" t="s">
        <v>1283</v>
      </c>
      <c r="B1284">
        <v>30.430000305175799</v>
      </c>
      <c r="C1284">
        <v>30.037000656127901</v>
      </c>
      <c r="D1284">
        <v>250.61000061035199</v>
      </c>
      <c r="E1284">
        <v>171.36849975585901</v>
      </c>
      <c r="F1284">
        <v>333.32998657226602</v>
      </c>
      <c r="G1284">
        <v>336.336669921875</v>
      </c>
      <c r="H1284">
        <v>248.53999328613301</v>
      </c>
      <c r="J1284" s="2" t="b">
        <f t="shared" si="20"/>
        <v>0</v>
      </c>
    </row>
    <row r="1285" spans="1:10" hidden="1" x14ac:dyDescent="0.2">
      <c r="A1285" s="2" t="s">
        <v>1284</v>
      </c>
      <c r="B1285">
        <v>30.829999923706101</v>
      </c>
      <c r="C1285">
        <v>32.426998138427699</v>
      </c>
      <c r="D1285">
        <v>254.97000122070301</v>
      </c>
      <c r="E1285">
        <v>176.16450500488301</v>
      </c>
      <c r="F1285">
        <v>339.510009765625</v>
      </c>
      <c r="G1285">
        <v>350.58334350585898</v>
      </c>
      <c r="H1285">
        <v>259.52999877929699</v>
      </c>
      <c r="J1285" s="2" t="b">
        <f t="shared" si="20"/>
        <v>0</v>
      </c>
    </row>
    <row r="1286" spans="1:10" hidden="1" x14ac:dyDescent="0.2">
      <c r="A1286" s="2" t="s">
        <v>1285</v>
      </c>
      <c r="B1286">
        <v>31.079999923706101</v>
      </c>
      <c r="C1286">
        <v>31.826000213623001</v>
      </c>
      <c r="D1286">
        <v>253.69000244140599</v>
      </c>
      <c r="E1286">
        <v>176.15800476074199</v>
      </c>
      <c r="F1286">
        <v>342.33999633789102</v>
      </c>
      <c r="G1286">
        <v>356.32000732421898</v>
      </c>
      <c r="H1286">
        <v>264.64001464843801</v>
      </c>
      <c r="J1286" s="2" t="b">
        <f t="shared" si="20"/>
        <v>0</v>
      </c>
    </row>
    <row r="1287" spans="1:10" hidden="1" x14ac:dyDescent="0.2">
      <c r="A1287" s="2" t="s">
        <v>1286</v>
      </c>
      <c r="B1287">
        <v>30.850000381469702</v>
      </c>
      <c r="C1287">
        <v>30.4899997711182</v>
      </c>
      <c r="D1287">
        <v>259.17999267578102</v>
      </c>
      <c r="E1287">
        <v>174.17100524902301</v>
      </c>
      <c r="F1287">
        <v>344.51998901367199</v>
      </c>
      <c r="G1287">
        <v>334.60000610351602</v>
      </c>
      <c r="H1287">
        <v>257.47000122070301</v>
      </c>
      <c r="J1287" s="2" t="b">
        <f t="shared" si="20"/>
        <v>0</v>
      </c>
    </row>
    <row r="1288" spans="1:10" hidden="1" x14ac:dyDescent="0.2">
      <c r="A1288" s="2" t="s">
        <v>1287</v>
      </c>
      <c r="B1288">
        <v>30.860000610351602</v>
      </c>
      <c r="C1288">
        <v>30.197999954223601</v>
      </c>
      <c r="D1288">
        <v>264.92001342773398</v>
      </c>
      <c r="E1288">
        <v>172.21200561523401</v>
      </c>
      <c r="F1288">
        <v>349.92001342773398</v>
      </c>
      <c r="G1288">
        <v>339.010009765625</v>
      </c>
      <c r="H1288">
        <v>262.86999511718801</v>
      </c>
      <c r="J1288" s="2" t="b">
        <f t="shared" si="20"/>
        <v>0</v>
      </c>
    </row>
    <row r="1289" spans="1:10" hidden="1" x14ac:dyDescent="0.2">
      <c r="A1289" s="2" t="s">
        <v>1288</v>
      </c>
      <c r="B1289">
        <v>30.079999923706101</v>
      </c>
      <c r="C1289">
        <v>28.1609992980957</v>
      </c>
      <c r="D1289">
        <v>263.29000854492199</v>
      </c>
      <c r="E1289">
        <v>169.56750488281199</v>
      </c>
      <c r="F1289">
        <v>345.30999755859398</v>
      </c>
      <c r="G1289">
        <v>322.13665771484398</v>
      </c>
      <c r="H1289">
        <v>248.80000305175801</v>
      </c>
      <c r="J1289" s="2" t="b">
        <f t="shared" si="20"/>
        <v>0</v>
      </c>
    </row>
    <row r="1290" spans="1:10" hidden="1" x14ac:dyDescent="0.2">
      <c r="A1290" s="2" t="s">
        <v>1289</v>
      </c>
      <c r="B1290">
        <v>29.680000305175799</v>
      </c>
      <c r="C1290">
        <v>28.336999893188501</v>
      </c>
      <c r="D1290">
        <v>259.52999877929699</v>
      </c>
      <c r="E1290">
        <v>169.09150695800801</v>
      </c>
      <c r="F1290">
        <v>340.54998779296898</v>
      </c>
      <c r="G1290">
        <v>319.50332641601602</v>
      </c>
      <c r="H1290">
        <v>243.830001831055</v>
      </c>
      <c r="J1290" s="2" t="b">
        <f t="shared" si="20"/>
        <v>0</v>
      </c>
    </row>
    <row r="1291" spans="1:10" hidden="1" x14ac:dyDescent="0.2">
      <c r="A1291" s="2" t="s">
        <v>1290</v>
      </c>
      <c r="B1291">
        <v>29.9899997711182</v>
      </c>
      <c r="C1291">
        <v>30.458999633789102</v>
      </c>
      <c r="D1291">
        <v>262.63000488281199</v>
      </c>
      <c r="E1291">
        <v>173.31500244140599</v>
      </c>
      <c r="F1291">
        <v>346.35000610351602</v>
      </c>
      <c r="G1291">
        <v>325.32998657226602</v>
      </c>
      <c r="H1291">
        <v>239.78999328613301</v>
      </c>
      <c r="J1291" s="2" t="b">
        <f t="shared" si="20"/>
        <v>0</v>
      </c>
    </row>
    <row r="1292" spans="1:10" hidden="1" x14ac:dyDescent="0.2">
      <c r="A1292" s="2" t="s">
        <v>1291</v>
      </c>
      <c r="B1292">
        <v>29.4799995422363</v>
      </c>
      <c r="C1292">
        <v>28.386999130248999</v>
      </c>
      <c r="D1292">
        <v>261.760009765625</v>
      </c>
      <c r="E1292">
        <v>168.87100219726599</v>
      </c>
      <c r="F1292">
        <v>352.92001342773398</v>
      </c>
      <c r="G1292">
        <v>308.97332763671898</v>
      </c>
      <c r="H1292">
        <v>230.919998168945</v>
      </c>
      <c r="J1292" s="2" t="b">
        <f t="shared" si="20"/>
        <v>0</v>
      </c>
    </row>
    <row r="1293" spans="1:10" hidden="1" x14ac:dyDescent="0.2">
      <c r="A1293" s="2" t="s">
        <v>1292</v>
      </c>
      <c r="B1293">
        <v>29.959999084472699</v>
      </c>
      <c r="C1293">
        <v>27.801000595092798</v>
      </c>
      <c r="D1293">
        <v>259.11999511718801</v>
      </c>
      <c r="E1293">
        <v>170.017501831055</v>
      </c>
      <c r="F1293">
        <v>349.30999755859398</v>
      </c>
      <c r="G1293">
        <v>310.85665893554699</v>
      </c>
      <c r="H1293">
        <v>229.86999511718801</v>
      </c>
      <c r="J1293" s="2" t="b">
        <f t="shared" si="20"/>
        <v>0</v>
      </c>
    </row>
    <row r="1294" spans="1:10" hidden="1" x14ac:dyDescent="0.2">
      <c r="A1294" s="2" t="s">
        <v>1293</v>
      </c>
      <c r="B1294">
        <v>29.2600002288818</v>
      </c>
      <c r="C1294">
        <v>27.718999862670898</v>
      </c>
      <c r="D1294">
        <v>255.89999389648401</v>
      </c>
      <c r="E1294">
        <v>167.07899475097699</v>
      </c>
      <c r="F1294">
        <v>337.01998901367199</v>
      </c>
      <c r="G1294">
        <v>299.98001098632801</v>
      </c>
      <c r="H1294">
        <v>218.13000488281199</v>
      </c>
      <c r="J1294" s="2" t="b">
        <f t="shared" si="20"/>
        <v>0</v>
      </c>
    </row>
    <row r="1295" spans="1:10" hidden="1" x14ac:dyDescent="0.2">
      <c r="A1295" s="2" t="s">
        <v>1294</v>
      </c>
      <c r="B1295">
        <v>30.590000152587901</v>
      </c>
      <c r="C1295">
        <v>29.075000762939499</v>
      </c>
      <c r="D1295">
        <v>261.60998535156199</v>
      </c>
      <c r="E1295">
        <v>170.41700744628901</v>
      </c>
      <c r="F1295">
        <v>350.739990234375</v>
      </c>
      <c r="G1295">
        <v>312.84332275390602</v>
      </c>
      <c r="H1295">
        <v>224.14999389648401</v>
      </c>
      <c r="J1295" s="2" t="b">
        <f t="shared" si="20"/>
        <v>0</v>
      </c>
    </row>
    <row r="1296" spans="1:10" hidden="1" x14ac:dyDescent="0.2">
      <c r="A1296" s="2" t="s">
        <v>1295</v>
      </c>
      <c r="B1296">
        <v>30.299999237060501</v>
      </c>
      <c r="C1296">
        <v>29.399999618530298</v>
      </c>
      <c r="D1296">
        <v>264.58999633789102</v>
      </c>
      <c r="E1296">
        <v>171.03700256347699</v>
      </c>
      <c r="F1296">
        <v>357.48001098632801</v>
      </c>
      <c r="G1296">
        <v>336.29000854492199</v>
      </c>
      <c r="H1296">
        <v>225.22999572753901</v>
      </c>
      <c r="J1296" s="2" t="b">
        <f t="shared" si="20"/>
        <v>0</v>
      </c>
    </row>
    <row r="1297" spans="1:10" hidden="1" x14ac:dyDescent="0.2">
      <c r="A1297" s="2" t="s">
        <v>1296</v>
      </c>
      <c r="B1297">
        <v>31.129999160766602</v>
      </c>
      <c r="C1297">
        <v>29.639999389648398</v>
      </c>
      <c r="D1297">
        <v>262.89999389648398</v>
      </c>
      <c r="E1297">
        <v>171.06849670410199</v>
      </c>
      <c r="F1297">
        <v>360.57998657226602</v>
      </c>
      <c r="G1297">
        <v>355.66665649414102</v>
      </c>
      <c r="H1297">
        <v>227.89999389648401</v>
      </c>
      <c r="J1297" s="2" t="b">
        <f t="shared" si="20"/>
        <v>0</v>
      </c>
    </row>
    <row r="1298" spans="1:10" hidden="1" x14ac:dyDescent="0.2">
      <c r="A1298" s="2" t="s">
        <v>1297</v>
      </c>
      <c r="B1298">
        <v>31.350000381469702</v>
      </c>
      <c r="C1298">
        <v>30.944999694824201</v>
      </c>
      <c r="D1298">
        <v>268.92001342773398</v>
      </c>
      <c r="E1298">
        <v>169.66949462890599</v>
      </c>
      <c r="F1298">
        <v>360.30999755859398</v>
      </c>
      <c r="G1298">
        <v>364.64666748046898</v>
      </c>
      <c r="H1298">
        <v>233.10000610351599</v>
      </c>
      <c r="J1298" s="2" t="b">
        <f t="shared" si="20"/>
        <v>0</v>
      </c>
    </row>
    <row r="1299" spans="1:10" hidden="1" x14ac:dyDescent="0.2">
      <c r="A1299" s="2" t="s">
        <v>1298</v>
      </c>
      <c r="B1299">
        <v>31.639999389648398</v>
      </c>
      <c r="C1299">
        <v>30.32200050354</v>
      </c>
      <c r="D1299">
        <v>269.80999755859398</v>
      </c>
      <c r="E1299">
        <v>170.66099548339801</v>
      </c>
      <c r="F1299">
        <v>360.77999877929699</v>
      </c>
      <c r="G1299">
        <v>362.82333374023398</v>
      </c>
      <c r="H1299">
        <v>232.80000305175801</v>
      </c>
      <c r="J1299" s="2" t="b">
        <f t="shared" si="20"/>
        <v>0</v>
      </c>
    </row>
    <row r="1300" spans="1:10" hidden="1" x14ac:dyDescent="0.2">
      <c r="A1300" s="2" t="s">
        <v>1299</v>
      </c>
      <c r="B1300">
        <v>31.629999160766602</v>
      </c>
      <c r="C1300">
        <v>30.000999450683601</v>
      </c>
      <c r="D1300">
        <v>272.73001098632801</v>
      </c>
      <c r="E1300">
        <v>169.20100402832</v>
      </c>
      <c r="F1300">
        <v>361.29000854492199</v>
      </c>
      <c r="G1300">
        <v>362.06332397460898</v>
      </c>
      <c r="H1300">
        <v>232.52999877929699</v>
      </c>
      <c r="J1300" s="2" t="b">
        <f t="shared" si="20"/>
        <v>0</v>
      </c>
    </row>
    <row r="1301" spans="1:10" hidden="1" x14ac:dyDescent="0.2">
      <c r="A1301" s="2" t="s">
        <v>1300</v>
      </c>
      <c r="B1301">
        <v>31.639999389648398</v>
      </c>
      <c r="C1301">
        <v>29.586000442504901</v>
      </c>
      <c r="D1301">
        <v>271.08999633789102</v>
      </c>
      <c r="E1301">
        <v>168.64450073242199</v>
      </c>
      <c r="F1301">
        <v>360.989990234375</v>
      </c>
      <c r="G1301">
        <v>356.77999877929699</v>
      </c>
      <c r="H1301">
        <v>234.35000610351599</v>
      </c>
      <c r="J1301" s="2" t="b">
        <f t="shared" si="20"/>
        <v>0</v>
      </c>
    </row>
    <row r="1302" spans="1:10" x14ac:dyDescent="0.2">
      <c r="A1302" s="2" t="s">
        <v>1301</v>
      </c>
      <c r="B1302">
        <v>31.829999923706101</v>
      </c>
      <c r="C1302">
        <v>29.4109992980957</v>
      </c>
      <c r="D1302">
        <v>271.70001220703102</v>
      </c>
      <c r="E1302">
        <v>166.71699523925801</v>
      </c>
      <c r="F1302">
        <v>359.32000732421898</v>
      </c>
      <c r="G1302">
        <v>352.260009765625</v>
      </c>
      <c r="H1302">
        <v>233.77000427246099</v>
      </c>
      <c r="J1302" s="2" t="b">
        <f t="shared" si="20"/>
        <v>1</v>
      </c>
    </row>
    <row r="1303" spans="1:10" hidden="1" x14ac:dyDescent="0.2">
      <c r="A1303" s="2" t="s">
        <v>1302</v>
      </c>
      <c r="B1303">
        <v>32.330001831054702</v>
      </c>
      <c r="C1303">
        <v>30.121000289916999</v>
      </c>
      <c r="D1303">
        <v>267.42999267578102</v>
      </c>
      <c r="E1303">
        <v>170.40449523925801</v>
      </c>
      <c r="F1303">
        <v>370.95001220703102</v>
      </c>
      <c r="G1303">
        <v>399.92666625976602</v>
      </c>
      <c r="H1303">
        <v>236.669998168945</v>
      </c>
      <c r="J1303" s="2" t="b">
        <f t="shared" si="20"/>
        <v>0</v>
      </c>
    </row>
    <row r="1304" spans="1:10" hidden="1" x14ac:dyDescent="0.2">
      <c r="A1304" s="2" t="s">
        <v>1303</v>
      </c>
      <c r="B1304">
        <v>33.529998779296903</v>
      </c>
      <c r="C1304">
        <v>29.290000915527301</v>
      </c>
      <c r="D1304">
        <v>264.79998779296898</v>
      </c>
      <c r="E1304">
        <v>167.52200317382801</v>
      </c>
      <c r="F1304">
        <v>375.39001464843801</v>
      </c>
      <c r="G1304">
        <v>383.19665527343801</v>
      </c>
      <c r="H1304">
        <v>242.580001831055</v>
      </c>
      <c r="J1304" s="2" t="b">
        <f t="shared" si="20"/>
        <v>0</v>
      </c>
    </row>
    <row r="1305" spans="1:10" hidden="1" x14ac:dyDescent="0.2">
      <c r="A1305" s="2" t="s">
        <v>1304</v>
      </c>
      <c r="B1305">
        <v>33.319999694824197</v>
      </c>
      <c r="C1305">
        <v>27.604000091552699</v>
      </c>
      <c r="D1305">
        <v>259.10998535156199</v>
      </c>
      <c r="E1305">
        <v>164.35699462890599</v>
      </c>
      <c r="F1305">
        <v>373.89999389648398</v>
      </c>
      <c r="G1305">
        <v>362.70666503906199</v>
      </c>
      <c r="H1305">
        <v>235.63999938964801</v>
      </c>
      <c r="J1305" s="2" t="b">
        <f t="shared" si="20"/>
        <v>0</v>
      </c>
    </row>
    <row r="1306" spans="1:10" hidden="1" x14ac:dyDescent="0.2">
      <c r="A1306" s="2" t="s">
        <v>1305</v>
      </c>
      <c r="B1306">
        <v>33.650001525878899</v>
      </c>
      <c r="C1306">
        <v>28.17799949646</v>
      </c>
      <c r="D1306">
        <v>257.69000244140602</v>
      </c>
      <c r="E1306">
        <v>163.25399780273401</v>
      </c>
      <c r="F1306">
        <v>370</v>
      </c>
      <c r="G1306">
        <v>354.89999389648398</v>
      </c>
      <c r="H1306">
        <v>233.38000488281199</v>
      </c>
      <c r="J1306" s="2" t="b">
        <f t="shared" si="20"/>
        <v>0</v>
      </c>
    </row>
    <row r="1307" spans="1:10" hidden="1" x14ac:dyDescent="0.2">
      <c r="A1307" s="2" t="s">
        <v>1306</v>
      </c>
      <c r="B1307">
        <v>34.009998321533203</v>
      </c>
      <c r="C1307">
        <v>27.2469997406006</v>
      </c>
      <c r="D1307">
        <v>252.55000305175801</v>
      </c>
      <c r="E1307">
        <v>162.55400085449199</v>
      </c>
      <c r="F1307">
        <v>369.64999389648398</v>
      </c>
      <c r="G1307">
        <v>342.32000732421898</v>
      </c>
      <c r="H1307">
        <v>236.02000427246099</v>
      </c>
      <c r="J1307" s="2" t="b">
        <f t="shared" si="20"/>
        <v>0</v>
      </c>
    </row>
    <row r="1308" spans="1:10" hidden="1" x14ac:dyDescent="0.2">
      <c r="A1308" s="2" t="s">
        <v>1307</v>
      </c>
      <c r="B1308">
        <v>33.9799995422363</v>
      </c>
      <c r="C1308">
        <v>27.399999618530298</v>
      </c>
      <c r="D1308">
        <v>256.02999877929699</v>
      </c>
      <c r="E1308">
        <v>161.48599243164099</v>
      </c>
      <c r="F1308">
        <v>363.91000366210898</v>
      </c>
      <c r="G1308">
        <v>352.70666503906199</v>
      </c>
      <c r="H1308">
        <v>226.97000122070301</v>
      </c>
      <c r="J1308" s="2" t="b">
        <f t="shared" si="20"/>
        <v>0</v>
      </c>
    </row>
    <row r="1309" spans="1:10" hidden="1" x14ac:dyDescent="0.2">
      <c r="A1309" s="2" t="s">
        <v>1308</v>
      </c>
      <c r="B1309">
        <v>33.919998168945298</v>
      </c>
      <c r="C1309">
        <v>27.816999435424801</v>
      </c>
      <c r="D1309">
        <v>256.04998779296898</v>
      </c>
      <c r="E1309">
        <v>165.36199951171901</v>
      </c>
      <c r="F1309">
        <v>366.29000854492199</v>
      </c>
      <c r="G1309">
        <v>354.79998779296898</v>
      </c>
      <c r="H1309">
        <v>240.169998168945</v>
      </c>
      <c r="J1309" s="2" t="b">
        <f t="shared" si="20"/>
        <v>0</v>
      </c>
    </row>
    <row r="1310" spans="1:10" hidden="1" x14ac:dyDescent="0.2">
      <c r="A1310" s="2" t="s">
        <v>1309</v>
      </c>
      <c r="B1310">
        <v>33.909999847412102</v>
      </c>
      <c r="C1310">
        <v>27.999000549316399</v>
      </c>
      <c r="D1310">
        <v>256.85000610351602</v>
      </c>
      <c r="E1310">
        <v>165.20700073242199</v>
      </c>
      <c r="F1310">
        <v>367.30999755859398</v>
      </c>
      <c r="G1310">
        <v>368.739990234375</v>
      </c>
      <c r="H1310">
        <v>241.07000732421901</v>
      </c>
      <c r="J1310" s="2" t="b">
        <f t="shared" si="20"/>
        <v>0</v>
      </c>
    </row>
    <row r="1311" spans="1:10" hidden="1" x14ac:dyDescent="0.2">
      <c r="A1311" s="2" t="s">
        <v>1310</v>
      </c>
      <c r="B1311">
        <v>34.380001068115199</v>
      </c>
      <c r="C1311">
        <v>26.575000762939499</v>
      </c>
      <c r="D1311">
        <v>250.89999389648401</v>
      </c>
      <c r="E1311">
        <v>161.21400451660199</v>
      </c>
      <c r="F1311">
        <v>369.51998901367199</v>
      </c>
      <c r="G1311">
        <v>343.85333251953102</v>
      </c>
      <c r="H1311">
        <v>235.22999572753901</v>
      </c>
      <c r="J1311" s="2" t="b">
        <f t="shared" si="20"/>
        <v>0</v>
      </c>
    </row>
    <row r="1312" spans="1:10" hidden="1" x14ac:dyDescent="0.2">
      <c r="A1312" s="2" t="s">
        <v>1311</v>
      </c>
      <c r="B1312">
        <v>35.069999694824197</v>
      </c>
      <c r="C1312">
        <v>26.941999435424801</v>
      </c>
      <c r="D1312">
        <v>251.13000488281199</v>
      </c>
      <c r="E1312">
        <v>162.13800048828099</v>
      </c>
      <c r="F1312">
        <v>372.14001464843801</v>
      </c>
      <c r="G1312">
        <v>349.86999511718801</v>
      </c>
      <c r="H1312">
        <v>233.669998168945</v>
      </c>
      <c r="J1312" s="2" t="b">
        <f t="shared" si="20"/>
        <v>0</v>
      </c>
    </row>
    <row r="1313" spans="1:10" hidden="1" x14ac:dyDescent="0.2">
      <c r="A1313" s="2" t="s">
        <v>1312</v>
      </c>
      <c r="B1313">
        <v>34.319999694824197</v>
      </c>
      <c r="C1313">
        <v>25.902999877929702</v>
      </c>
      <c r="D1313">
        <v>245.49000549316401</v>
      </c>
      <c r="E1313">
        <v>158.91749572753901</v>
      </c>
      <c r="F1313">
        <v>366.29998779296898</v>
      </c>
      <c r="G1313">
        <v>343.50332641601602</v>
      </c>
      <c r="H1313">
        <v>226.30000305175801</v>
      </c>
      <c r="J1313" s="2" t="b">
        <f t="shared" si="20"/>
        <v>0</v>
      </c>
    </row>
    <row r="1314" spans="1:10" hidden="1" x14ac:dyDescent="0.2">
      <c r="A1314" s="2" t="s">
        <v>1313</v>
      </c>
      <c r="B1314">
        <v>33.830001831054702</v>
      </c>
      <c r="C1314">
        <v>25.066999435424801</v>
      </c>
      <c r="D1314">
        <v>244.25</v>
      </c>
      <c r="E1314">
        <v>156.29899597168</v>
      </c>
      <c r="F1314">
        <v>360.73001098632801</v>
      </c>
      <c r="G1314">
        <v>331.88333129882801</v>
      </c>
      <c r="H1314">
        <v>219.69000244140599</v>
      </c>
      <c r="J1314" s="2" t="b">
        <f t="shared" si="20"/>
        <v>0</v>
      </c>
    </row>
    <row r="1315" spans="1:10" hidden="1" x14ac:dyDescent="0.2">
      <c r="A1315" s="2" t="s">
        <v>1314</v>
      </c>
      <c r="B1315">
        <v>33.580001831054702</v>
      </c>
      <c r="C1315">
        <v>24.149999618530298</v>
      </c>
      <c r="D1315">
        <v>238.85000610351599</v>
      </c>
      <c r="E1315">
        <v>151.66749572753901</v>
      </c>
      <c r="F1315">
        <v>364</v>
      </c>
      <c r="G1315">
        <v>332.08999633789102</v>
      </c>
      <c r="H1315">
        <v>217.14999389648401</v>
      </c>
      <c r="J1315" s="2" t="b">
        <f t="shared" si="20"/>
        <v>0</v>
      </c>
    </row>
    <row r="1316" spans="1:10" hidden="1" x14ac:dyDescent="0.2">
      <c r="A1316" s="2" t="s">
        <v>1315</v>
      </c>
      <c r="B1316">
        <v>32.630001068115199</v>
      </c>
      <c r="C1316">
        <v>23.374000549316399</v>
      </c>
      <c r="D1316">
        <v>237.19000244140599</v>
      </c>
      <c r="E1316">
        <v>142.64300537109401</v>
      </c>
      <c r="F1316">
        <v>355.07998657226602</v>
      </c>
      <c r="G1316">
        <v>314.63333129882801</v>
      </c>
      <c r="H1316">
        <v>212.75</v>
      </c>
      <c r="J1316" s="2" t="b">
        <f t="shared" si="20"/>
        <v>0</v>
      </c>
    </row>
    <row r="1317" spans="1:10" hidden="1" x14ac:dyDescent="0.2">
      <c r="A1317" s="2" t="s">
        <v>1316</v>
      </c>
      <c r="B1317">
        <v>32.819999694824197</v>
      </c>
      <c r="C1317">
        <v>23.3719997406006</v>
      </c>
      <c r="D1317">
        <v>239.50999450683599</v>
      </c>
      <c r="E1317">
        <v>144.54400634765599</v>
      </c>
      <c r="F1317">
        <v>349.42001342773398</v>
      </c>
      <c r="G1317">
        <v>310</v>
      </c>
      <c r="H1317">
        <v>211.919998168945</v>
      </c>
      <c r="J1317" s="2" t="b">
        <f t="shared" si="20"/>
        <v>0</v>
      </c>
    </row>
    <row r="1318" spans="1:10" hidden="1" x14ac:dyDescent="0.2">
      <c r="A1318" s="2" t="s">
        <v>1317</v>
      </c>
      <c r="B1318">
        <v>32.2299995422363</v>
      </c>
      <c r="C1318">
        <v>22.323999404907202</v>
      </c>
      <c r="D1318">
        <v>234.03999328613301</v>
      </c>
      <c r="E1318">
        <v>139.98599243164099</v>
      </c>
      <c r="F1318">
        <v>338.760009765625</v>
      </c>
      <c r="G1318">
        <v>306.13333129882801</v>
      </c>
      <c r="H1318">
        <v>206.00999450683599</v>
      </c>
      <c r="J1318" s="2" t="b">
        <f t="shared" si="20"/>
        <v>0</v>
      </c>
    </row>
    <row r="1319" spans="1:10" hidden="1" x14ac:dyDescent="0.2">
      <c r="A1319" s="2" t="s">
        <v>1318</v>
      </c>
      <c r="B1319">
        <v>31.620000839233398</v>
      </c>
      <c r="C1319">
        <v>22.771999359130898</v>
      </c>
      <c r="D1319">
        <v>227.55000305175801</v>
      </c>
      <c r="E1319">
        <v>138.87249755859401</v>
      </c>
      <c r="F1319">
        <v>344.66000366210898</v>
      </c>
      <c r="G1319">
        <v>312.47000122070301</v>
      </c>
      <c r="H1319">
        <v>205.61999511718801</v>
      </c>
      <c r="J1319" s="2" t="b">
        <f t="shared" si="20"/>
        <v>0</v>
      </c>
    </row>
    <row r="1320" spans="1:10" hidden="1" x14ac:dyDescent="0.2">
      <c r="A1320" s="2" t="s">
        <v>1319</v>
      </c>
      <c r="B1320">
        <v>30.639999389648398</v>
      </c>
      <c r="C1320">
        <v>21.9440002441406</v>
      </c>
      <c r="D1320">
        <v>223.08999633789099</v>
      </c>
      <c r="E1320">
        <v>139.63749694824199</v>
      </c>
      <c r="F1320">
        <v>350.52999877929699</v>
      </c>
      <c r="G1320">
        <v>276.36666870117199</v>
      </c>
      <c r="H1320">
        <v>205.42999267578099</v>
      </c>
      <c r="J1320" s="2" t="b">
        <f t="shared" si="20"/>
        <v>0</v>
      </c>
    </row>
    <row r="1321" spans="1:10" hidden="1" x14ac:dyDescent="0.2">
      <c r="A1321" s="2" t="s">
        <v>1320</v>
      </c>
      <c r="B1321">
        <v>30.7600002288818</v>
      </c>
      <c r="C1321">
        <v>22.840000152587901</v>
      </c>
      <c r="D1321">
        <v>227.11999511718801</v>
      </c>
      <c r="E1321">
        <v>143.97799682617199</v>
      </c>
      <c r="F1321">
        <v>382.510009765625</v>
      </c>
      <c r="G1321">
        <v>282.11666870117199</v>
      </c>
      <c r="H1321">
        <v>206.22999572753901</v>
      </c>
      <c r="J1321" s="2" t="b">
        <f t="shared" si="20"/>
        <v>0</v>
      </c>
    </row>
    <row r="1322" spans="1:10" x14ac:dyDescent="0.2">
      <c r="A1322" s="2" t="s">
        <v>1321</v>
      </c>
      <c r="B1322">
        <v>31.090000152587901</v>
      </c>
      <c r="C1322">
        <v>24.486000061035199</v>
      </c>
      <c r="D1322">
        <v>231.94000244140599</v>
      </c>
      <c r="E1322">
        <v>149.57350158691401</v>
      </c>
      <c r="F1322">
        <v>386.38000488281199</v>
      </c>
      <c r="G1322">
        <v>312.239990234375</v>
      </c>
      <c r="H1322">
        <v>220.74000549316401</v>
      </c>
      <c r="J1322" s="2" t="b">
        <f t="shared" si="20"/>
        <v>1</v>
      </c>
    </row>
    <row r="1323" spans="1:10" hidden="1" x14ac:dyDescent="0.2">
      <c r="A1323" s="2" t="s">
        <v>1322</v>
      </c>
      <c r="B1323">
        <v>31.620000839233398</v>
      </c>
      <c r="C1323">
        <v>24.6380004882812</v>
      </c>
      <c r="D1323">
        <v>231.80000305175801</v>
      </c>
      <c r="E1323">
        <v>151.19349670410199</v>
      </c>
      <c r="F1323">
        <v>392.05999755859398</v>
      </c>
      <c r="G1323">
        <v>310.41665649414102</v>
      </c>
      <c r="H1323">
        <v>225.19999694824199</v>
      </c>
      <c r="J1323" s="2" t="b">
        <f t="shared" si="20"/>
        <v>0</v>
      </c>
    </row>
    <row r="1324" spans="1:10" hidden="1" x14ac:dyDescent="0.2">
      <c r="A1324" s="2" t="s">
        <v>1323</v>
      </c>
      <c r="B1324">
        <v>32.610000610351598</v>
      </c>
      <c r="C1324">
        <v>25.242000579833999</v>
      </c>
      <c r="D1324">
        <v>237.66000366210901</v>
      </c>
      <c r="E1324">
        <v>150.61250305175801</v>
      </c>
      <c r="F1324">
        <v>396.75</v>
      </c>
      <c r="G1324">
        <v>301.88665771484398</v>
      </c>
      <c r="H1324">
        <v>221.49000549316401</v>
      </c>
      <c r="J1324" s="2" t="b">
        <f t="shared" si="20"/>
        <v>0</v>
      </c>
    </row>
    <row r="1325" spans="1:10" hidden="1" x14ac:dyDescent="0.2">
      <c r="A1325" s="2" t="s">
        <v>1324</v>
      </c>
      <c r="B1325">
        <v>32.5200004577637</v>
      </c>
      <c r="C1325">
        <v>23.947999954223601</v>
      </c>
      <c r="D1325">
        <v>235.61000061035199</v>
      </c>
      <c r="E1325">
        <v>138.84550476074199</v>
      </c>
      <c r="F1325">
        <v>390.07000732421898</v>
      </c>
      <c r="G1325">
        <v>297.04666137695301</v>
      </c>
      <c r="H1325">
        <v>215.05999755859401</v>
      </c>
      <c r="J1325" s="2" t="b">
        <f t="shared" si="20"/>
        <v>0</v>
      </c>
    </row>
    <row r="1326" spans="1:10" hidden="1" x14ac:dyDescent="0.2">
      <c r="A1326" s="2" t="s">
        <v>1325</v>
      </c>
      <c r="B1326">
        <v>32.180000305175803</v>
      </c>
      <c r="C1326">
        <v>24.3190002441406</v>
      </c>
      <c r="D1326">
        <v>235.57000732421901</v>
      </c>
      <c r="E1326">
        <v>157.63949584960901</v>
      </c>
      <c r="F1326">
        <v>382.20001220703102</v>
      </c>
      <c r="G1326">
        <v>307.77334594726602</v>
      </c>
      <c r="H1326">
        <v>216.02000427246099</v>
      </c>
      <c r="J1326" s="2" t="b">
        <f t="shared" si="20"/>
        <v>0</v>
      </c>
    </row>
    <row r="1327" spans="1:10" hidden="1" x14ac:dyDescent="0.2">
      <c r="A1327" s="2" t="s">
        <v>1326</v>
      </c>
      <c r="B1327">
        <v>32.830001831054702</v>
      </c>
      <c r="C1327">
        <v>24.728000640869102</v>
      </c>
      <c r="D1327">
        <v>236.61000061035199</v>
      </c>
      <c r="E1327">
        <v>157.93550109863301</v>
      </c>
      <c r="F1327">
        <v>376.13000488281199</v>
      </c>
      <c r="G1327">
        <v>302.44665527343801</v>
      </c>
      <c r="H1327">
        <v>219.77999877929699</v>
      </c>
      <c r="J1327" s="2" t="b">
        <f t="shared" si="20"/>
        <v>0</v>
      </c>
    </row>
    <row r="1328" spans="1:10" hidden="1" x14ac:dyDescent="0.2">
      <c r="A1328" s="2" t="s">
        <v>1327</v>
      </c>
      <c r="B1328">
        <v>33.509998321533203</v>
      </c>
      <c r="C1328">
        <v>25.1079998016357</v>
      </c>
      <c r="D1328">
        <v>236.38999938964801</v>
      </c>
      <c r="E1328">
        <v>161.413497924805</v>
      </c>
      <c r="F1328">
        <v>374.36999511718801</v>
      </c>
      <c r="G1328">
        <v>307.33334350585898</v>
      </c>
      <c r="H1328">
        <v>226.69000244140599</v>
      </c>
      <c r="J1328" s="2" t="b">
        <f t="shared" si="20"/>
        <v>0</v>
      </c>
    </row>
    <row r="1329" spans="1:10" hidden="1" x14ac:dyDescent="0.2">
      <c r="A1329" s="2" t="s">
        <v>1328</v>
      </c>
      <c r="B1329">
        <v>34.470001220703097</v>
      </c>
      <c r="C1329">
        <v>26.704999923706101</v>
      </c>
      <c r="D1329">
        <v>238.5</v>
      </c>
      <c r="E1329">
        <v>161.18949890136699</v>
      </c>
      <c r="F1329">
        <v>381.36999511718801</v>
      </c>
      <c r="G1329">
        <v>310.66665649414102</v>
      </c>
      <c r="H1329">
        <v>236.42999267578099</v>
      </c>
      <c r="J1329" s="2" t="b">
        <f t="shared" si="20"/>
        <v>0</v>
      </c>
    </row>
    <row r="1330" spans="1:10" hidden="1" x14ac:dyDescent="0.2">
      <c r="A1330" s="2" t="s">
        <v>1329</v>
      </c>
      <c r="B1330">
        <v>34.560001373291001</v>
      </c>
      <c r="C1330">
        <v>25.823999404907202</v>
      </c>
      <c r="D1330">
        <v>221.86000061035199</v>
      </c>
      <c r="E1330">
        <v>159.003494262695</v>
      </c>
      <c r="F1330">
        <v>374.39001464843801</v>
      </c>
      <c r="G1330">
        <v>301.51666259765602</v>
      </c>
      <c r="H1330">
        <v>236.03999328613301</v>
      </c>
      <c r="J1330" s="2" t="b">
        <f t="shared" si="20"/>
        <v>0</v>
      </c>
    </row>
    <row r="1331" spans="1:10" hidden="1" x14ac:dyDescent="0.2">
      <c r="A1331" s="2" t="s">
        <v>1330</v>
      </c>
      <c r="B1331">
        <v>34.340000152587898</v>
      </c>
      <c r="C1331">
        <v>23.948999404907202</v>
      </c>
      <c r="D1331">
        <v>216</v>
      </c>
      <c r="E1331">
        <v>153.29350280761699</v>
      </c>
      <c r="F1331">
        <v>369.76998901367199</v>
      </c>
      <c r="G1331">
        <v>286.66665649414102</v>
      </c>
      <c r="H1331">
        <v>230.88999938964801</v>
      </c>
      <c r="J1331" s="2" t="b">
        <f t="shared" si="20"/>
        <v>0</v>
      </c>
    </row>
    <row r="1332" spans="1:10" hidden="1" x14ac:dyDescent="0.2">
      <c r="A1332" s="2" t="s">
        <v>1331</v>
      </c>
      <c r="B1332">
        <v>34.069999694824197</v>
      </c>
      <c r="C1332">
        <v>24.2670001983643</v>
      </c>
      <c r="D1332">
        <v>213.80999755859401</v>
      </c>
      <c r="E1332">
        <v>155.16700744628901</v>
      </c>
      <c r="F1332">
        <v>374.16000366210898</v>
      </c>
      <c r="G1332">
        <v>291.92001342773398</v>
      </c>
      <c r="H1332">
        <v>227.67999267578099</v>
      </c>
      <c r="J1332" s="2" t="b">
        <f t="shared" si="20"/>
        <v>0</v>
      </c>
    </row>
    <row r="1333" spans="1:10" hidden="1" x14ac:dyDescent="0.2">
      <c r="A1333" s="2" t="s">
        <v>1332</v>
      </c>
      <c r="B1333">
        <v>34.990001678466797</v>
      </c>
      <c r="C1333">
        <v>26.495000839233398</v>
      </c>
      <c r="D1333">
        <v>222.88999938964801</v>
      </c>
      <c r="E1333">
        <v>156.510498046875</v>
      </c>
      <c r="F1333">
        <v>381.54000854492199</v>
      </c>
      <c r="G1333">
        <v>307.47665405273398</v>
      </c>
      <c r="H1333">
        <v>241.38999938964801</v>
      </c>
      <c r="J1333" s="2" t="b">
        <f t="shared" si="20"/>
        <v>0</v>
      </c>
    </row>
    <row r="1334" spans="1:10" hidden="1" x14ac:dyDescent="0.2">
      <c r="A1334" s="2" t="s">
        <v>1333</v>
      </c>
      <c r="B1334">
        <v>35.7299995422363</v>
      </c>
      <c r="C1334">
        <v>26.510999679565401</v>
      </c>
      <c r="D1334">
        <v>221</v>
      </c>
      <c r="E1334">
        <v>158.10049438476599</v>
      </c>
      <c r="F1334">
        <v>382.92999267578102</v>
      </c>
      <c r="G1334">
        <v>307.79666137695301</v>
      </c>
      <c r="H1334">
        <v>246</v>
      </c>
      <c r="J1334" s="2" t="b">
        <f t="shared" si="20"/>
        <v>0</v>
      </c>
    </row>
    <row r="1335" spans="1:10" hidden="1" x14ac:dyDescent="0.2">
      <c r="A1335" s="2" t="s">
        <v>1334</v>
      </c>
      <c r="B1335">
        <v>34.9799995422363</v>
      </c>
      <c r="C1335">
        <v>24.506999969482401</v>
      </c>
      <c r="D1335">
        <v>215.91000366210901</v>
      </c>
      <c r="E1335">
        <v>154.65249633789099</v>
      </c>
      <c r="F1335">
        <v>373.70001220703102</v>
      </c>
      <c r="G1335">
        <v>292.11666870117199</v>
      </c>
      <c r="H1335">
        <v>197.02000427246099</v>
      </c>
      <c r="J1335" s="2" t="b">
        <f t="shared" si="20"/>
        <v>0</v>
      </c>
    </row>
    <row r="1336" spans="1:10" hidden="1" x14ac:dyDescent="0.2">
      <c r="A1336" s="2" t="s">
        <v>1335</v>
      </c>
      <c r="B1336">
        <v>34.560001373291001</v>
      </c>
      <c r="C1336">
        <v>23.6420001983643</v>
      </c>
      <c r="D1336">
        <v>217.80999755859401</v>
      </c>
      <c r="E1336">
        <v>152.60150146484401</v>
      </c>
      <c r="F1336">
        <v>369.95001220703102</v>
      </c>
      <c r="G1336">
        <v>285.66000366210898</v>
      </c>
      <c r="H1336">
        <v>190.75999450683599</v>
      </c>
      <c r="J1336" s="2" t="b">
        <f t="shared" si="20"/>
        <v>0</v>
      </c>
    </row>
    <row r="1337" spans="1:10" hidden="1" x14ac:dyDescent="0.2">
      <c r="A1337" s="2" t="s">
        <v>1336</v>
      </c>
      <c r="B1337">
        <v>34.409999847412102</v>
      </c>
      <c r="C1337">
        <v>23.389999389648398</v>
      </c>
      <c r="D1337">
        <v>213.080001831055</v>
      </c>
      <c r="E1337">
        <v>150.19749450683599</v>
      </c>
      <c r="F1337">
        <v>368.29000854492199</v>
      </c>
      <c r="G1337">
        <v>273.84332275390602</v>
      </c>
      <c r="H1337">
        <v>191.85000610351599</v>
      </c>
      <c r="J1337" s="2" t="b">
        <f t="shared" si="20"/>
        <v>0</v>
      </c>
    </row>
    <row r="1338" spans="1:10" hidden="1" x14ac:dyDescent="0.2">
      <c r="A1338" s="2" t="s">
        <v>1337</v>
      </c>
      <c r="B1338">
        <v>33.810001373291001</v>
      </c>
      <c r="C1338">
        <v>22.386999130248999</v>
      </c>
      <c r="D1338">
        <v>207.63999938964801</v>
      </c>
      <c r="E1338">
        <v>144.82699584960901</v>
      </c>
      <c r="F1338">
        <v>361.23001098632801</v>
      </c>
      <c r="G1338">
        <v>254.67999267578099</v>
      </c>
      <c r="H1338">
        <v>182</v>
      </c>
      <c r="J1338" s="2" t="b">
        <f t="shared" si="20"/>
        <v>0</v>
      </c>
    </row>
    <row r="1339" spans="1:10" hidden="1" x14ac:dyDescent="0.2">
      <c r="A1339" s="2" t="s">
        <v>1338</v>
      </c>
      <c r="B1339">
        <v>34.380001068115199</v>
      </c>
      <c r="C1339">
        <v>23.747999191284201</v>
      </c>
      <c r="D1339">
        <v>217.30000305175801</v>
      </c>
      <c r="E1339">
        <v>151.35800170898401</v>
      </c>
      <c r="F1339">
        <v>369.38000488281199</v>
      </c>
      <c r="G1339">
        <v>266.92333984375</v>
      </c>
      <c r="H1339">
        <v>184.19999694824199</v>
      </c>
      <c r="J1339" s="2" t="b">
        <f t="shared" si="20"/>
        <v>0</v>
      </c>
    </row>
    <row r="1340" spans="1:10" hidden="1" x14ac:dyDescent="0.2">
      <c r="A1340" s="2" t="s">
        <v>1339</v>
      </c>
      <c r="B1340">
        <v>35.75</v>
      </c>
      <c r="C1340">
        <v>24.156999588012699</v>
      </c>
      <c r="D1340">
        <v>222.60000610351599</v>
      </c>
      <c r="E1340">
        <v>153.788497924805</v>
      </c>
      <c r="F1340">
        <v>369.08999633789102</v>
      </c>
      <c r="G1340">
        <v>269.95666503906199</v>
      </c>
      <c r="H1340">
        <v>191.94999694824199</v>
      </c>
      <c r="J1340" s="2" t="b">
        <f t="shared" si="20"/>
        <v>0</v>
      </c>
    </row>
    <row r="1341" spans="1:10" x14ac:dyDescent="0.2">
      <c r="A1341" s="2" t="s">
        <v>1340</v>
      </c>
      <c r="B1341">
        <v>35.919998168945298</v>
      </c>
      <c r="C1341">
        <v>24.3850002288818</v>
      </c>
      <c r="D1341">
        <v>220.42999267578099</v>
      </c>
      <c r="E1341">
        <v>153.56300354003901</v>
      </c>
      <c r="F1341">
        <v>360.82000732421898</v>
      </c>
      <c r="G1341">
        <v>290.14334106445301</v>
      </c>
      <c r="H1341">
        <v>195.88999938964801</v>
      </c>
      <c r="J1341" s="2" t="b">
        <f t="shared" si="20"/>
        <v>1</v>
      </c>
    </row>
    <row r="1342" spans="1:10" hidden="1" x14ac:dyDescent="0.2">
      <c r="A1342" s="2" t="s">
        <v>1341</v>
      </c>
      <c r="B1342">
        <v>33.110000610351598</v>
      </c>
      <c r="C1342">
        <v>23.4769992828369</v>
      </c>
      <c r="D1342">
        <v>216.21000671386699</v>
      </c>
      <c r="E1342">
        <v>151.14199829101599</v>
      </c>
      <c r="F1342">
        <v>344.48001098632801</v>
      </c>
      <c r="G1342">
        <v>288.12332153320301</v>
      </c>
      <c r="H1342">
        <v>186.44000244140599</v>
      </c>
      <c r="J1342" s="2" t="b">
        <f t="shared" si="20"/>
        <v>0</v>
      </c>
    </row>
    <row r="1343" spans="1:10" hidden="1" x14ac:dyDescent="0.2">
      <c r="A1343" s="2" t="s">
        <v>1342</v>
      </c>
      <c r="B1343">
        <v>35.130001068115199</v>
      </c>
      <c r="C1343">
        <v>24.219999313354499</v>
      </c>
      <c r="D1343">
        <v>222.69000244140599</v>
      </c>
      <c r="E1343">
        <v>152.05250549316401</v>
      </c>
      <c r="F1343">
        <v>344.08999633789102</v>
      </c>
      <c r="G1343">
        <v>293.29666137695301</v>
      </c>
      <c r="H1343">
        <v>191.11999511718801</v>
      </c>
      <c r="J1343" s="2" t="b">
        <f t="shared" si="20"/>
        <v>0</v>
      </c>
    </row>
    <row r="1344" spans="1:10" hidden="1" x14ac:dyDescent="0.2">
      <c r="A1344" s="2" t="s">
        <v>1343</v>
      </c>
      <c r="B1344">
        <v>34.849998474121101</v>
      </c>
      <c r="C1344">
        <v>23.7140007019043</v>
      </c>
      <c r="D1344">
        <v>221.57000732421901</v>
      </c>
      <c r="E1344">
        <v>147.89849853515599</v>
      </c>
      <c r="F1344">
        <v>340.989990234375</v>
      </c>
      <c r="G1344">
        <v>279.76333618164102</v>
      </c>
      <c r="H1344">
        <v>186.330001831055</v>
      </c>
      <c r="J1344" s="2" t="b">
        <f t="shared" si="20"/>
        <v>0</v>
      </c>
    </row>
    <row r="1345" spans="1:10" hidden="1" x14ac:dyDescent="0.2">
      <c r="A1345" s="2" t="s">
        <v>1344</v>
      </c>
      <c r="B1345">
        <v>33.849998474121101</v>
      </c>
      <c r="C1345">
        <v>22.936000823974599</v>
      </c>
      <c r="D1345">
        <v>222.96000671386699</v>
      </c>
      <c r="E1345">
        <v>145.64100646972699</v>
      </c>
      <c r="F1345">
        <v>330.760009765625</v>
      </c>
      <c r="G1345">
        <v>279.42999267578102</v>
      </c>
      <c r="H1345">
        <v>179.07000732421901</v>
      </c>
      <c r="J1345" s="2" t="b">
        <f t="shared" si="20"/>
        <v>0</v>
      </c>
    </row>
    <row r="1346" spans="1:10" hidden="1" x14ac:dyDescent="0.2">
      <c r="A1346" s="2" t="s">
        <v>1345</v>
      </c>
      <c r="B1346">
        <v>32.419998168945298</v>
      </c>
      <c r="C1346">
        <v>21.3519992828369</v>
      </c>
      <c r="D1346">
        <v>216.50999450683599</v>
      </c>
      <c r="E1346">
        <v>137.45300292968801</v>
      </c>
      <c r="F1346">
        <v>312.92001342773398</v>
      </c>
      <c r="G1346">
        <v>268.19332885742199</v>
      </c>
      <c r="H1346">
        <v>172.08999633789099</v>
      </c>
      <c r="J1346" s="2" t="b">
        <f t="shared" si="20"/>
        <v>0</v>
      </c>
    </row>
    <row r="1347" spans="1:10" hidden="1" x14ac:dyDescent="0.2">
      <c r="A1347" s="2" t="s">
        <v>1346</v>
      </c>
      <c r="B1347">
        <v>32.930000305175803</v>
      </c>
      <c r="C1347">
        <v>21.513999938964801</v>
      </c>
      <c r="D1347">
        <v>214.13000488281199</v>
      </c>
      <c r="E1347">
        <v>136.01449584960901</v>
      </c>
      <c r="F1347">
        <v>314.32998657226602</v>
      </c>
      <c r="G1347">
        <v>274.79998779296898</v>
      </c>
      <c r="H1347">
        <v>180.74000549316401</v>
      </c>
      <c r="J1347" s="2" t="b">
        <f t="shared" ref="J1347:J1410" si="21">EOMONTH(A1347,0)&lt;&gt;EOMONTH(A1348,0)</f>
        <v>0</v>
      </c>
    </row>
    <row r="1348" spans="1:10" hidden="1" x14ac:dyDescent="0.2">
      <c r="A1348" s="2" t="s">
        <v>1347</v>
      </c>
      <c r="B1348">
        <v>33.9799995422363</v>
      </c>
      <c r="C1348">
        <v>23.013999938964801</v>
      </c>
      <c r="D1348">
        <v>221.69999694824199</v>
      </c>
      <c r="E1348">
        <v>139.27900695800801</v>
      </c>
      <c r="F1348">
        <v>328.13000488281199</v>
      </c>
      <c r="G1348">
        <v>286.32333374023398</v>
      </c>
      <c r="H1348">
        <v>187.13000488281199</v>
      </c>
      <c r="J1348" s="2" t="b">
        <f t="shared" si="21"/>
        <v>0</v>
      </c>
    </row>
    <row r="1349" spans="1:10" hidden="1" x14ac:dyDescent="0.2">
      <c r="A1349" s="2" t="s">
        <v>1348</v>
      </c>
      <c r="B1349">
        <v>34.279998779296903</v>
      </c>
      <c r="C1349">
        <v>22.658000946044901</v>
      </c>
      <c r="D1349">
        <v>222.30000305175801</v>
      </c>
      <c r="E1349">
        <v>146.81750488281199</v>
      </c>
      <c r="F1349">
        <v>324.58999633789102</v>
      </c>
      <c r="G1349">
        <v>279.43331909179699</v>
      </c>
      <c r="H1349">
        <v>188.36999511718801</v>
      </c>
      <c r="J1349" s="2" t="b">
        <f t="shared" si="21"/>
        <v>0</v>
      </c>
    </row>
    <row r="1350" spans="1:10" hidden="1" x14ac:dyDescent="0.2">
      <c r="A1350" s="2" t="s">
        <v>1349</v>
      </c>
      <c r="B1350">
        <v>33.7299995422363</v>
      </c>
      <c r="C1350">
        <v>22.100000381469702</v>
      </c>
      <c r="D1350">
        <v>221.77000427246099</v>
      </c>
      <c r="E1350">
        <v>145.52450561523401</v>
      </c>
      <c r="F1350">
        <v>324.79000854492199</v>
      </c>
      <c r="G1350">
        <v>265.11666870117199</v>
      </c>
      <c r="H1350">
        <v>184.75999450683599</v>
      </c>
      <c r="J1350" s="2" t="b">
        <f t="shared" si="21"/>
        <v>0</v>
      </c>
    </row>
    <row r="1351" spans="1:10" hidden="1" x14ac:dyDescent="0.2">
      <c r="A1351" s="2" t="s">
        <v>1350</v>
      </c>
      <c r="B1351">
        <v>33.419998168945298</v>
      </c>
      <c r="C1351">
        <v>21.329999923706101</v>
      </c>
      <c r="D1351">
        <v>218.75</v>
      </c>
      <c r="E1351">
        <v>141.85299682617199</v>
      </c>
      <c r="F1351">
        <v>328.58999633789102</v>
      </c>
      <c r="G1351">
        <v>255.45666503906199</v>
      </c>
      <c r="H1351">
        <v>176.28999328613301</v>
      </c>
      <c r="J1351" s="2" t="b">
        <f t="shared" si="21"/>
        <v>0</v>
      </c>
    </row>
    <row r="1352" spans="1:10" hidden="1" x14ac:dyDescent="0.2">
      <c r="A1352" s="2" t="s">
        <v>1351</v>
      </c>
      <c r="B1352">
        <v>34.099998474121101</v>
      </c>
      <c r="C1352">
        <v>22.972999572753899</v>
      </c>
      <c r="D1352">
        <v>224.72999572753901</v>
      </c>
      <c r="E1352">
        <v>147.36650085449199</v>
      </c>
      <c r="F1352">
        <v>335</v>
      </c>
      <c r="G1352">
        <v>267.29666137695301</v>
      </c>
      <c r="H1352">
        <v>181.94999694824199</v>
      </c>
      <c r="J1352" s="2" t="b">
        <f t="shared" si="21"/>
        <v>0</v>
      </c>
    </row>
    <row r="1353" spans="1:10" hidden="1" x14ac:dyDescent="0.2">
      <c r="A1353" s="2" t="s">
        <v>1352</v>
      </c>
      <c r="B1353">
        <v>34.930000305175803</v>
      </c>
      <c r="C1353">
        <v>24.496000289916999</v>
      </c>
      <c r="D1353">
        <v>226.83999633789099</v>
      </c>
      <c r="E1353">
        <v>153.10400390625</v>
      </c>
      <c r="F1353">
        <v>344.67999267578102</v>
      </c>
      <c r="G1353">
        <v>280.07666015625</v>
      </c>
      <c r="H1353">
        <v>191.25</v>
      </c>
      <c r="J1353" s="2" t="b">
        <f t="shared" si="21"/>
        <v>0</v>
      </c>
    </row>
    <row r="1354" spans="1:10" hidden="1" x14ac:dyDescent="0.2">
      <c r="A1354" s="2" t="s">
        <v>1353</v>
      </c>
      <c r="B1354">
        <v>34.939998626708999</v>
      </c>
      <c r="C1354">
        <v>24.7660007476807</v>
      </c>
      <c r="D1354">
        <v>230.77999877929699</v>
      </c>
      <c r="E1354">
        <v>157.23899841308599</v>
      </c>
      <c r="F1354">
        <v>346.44000244140602</v>
      </c>
      <c r="G1354">
        <v>290.53332519531199</v>
      </c>
      <c r="H1354">
        <v>196.36999511718801</v>
      </c>
      <c r="J1354" s="2" t="b">
        <f t="shared" si="21"/>
        <v>0</v>
      </c>
    </row>
    <row r="1355" spans="1:10" hidden="1" x14ac:dyDescent="0.2">
      <c r="A1355" s="2" t="s">
        <v>1354</v>
      </c>
      <c r="B1355">
        <v>35.7299995422363</v>
      </c>
      <c r="C1355">
        <v>26.452999114990199</v>
      </c>
      <c r="D1355">
        <v>233.08999633789099</v>
      </c>
      <c r="E1355">
        <v>161.25050354003901</v>
      </c>
      <c r="F1355">
        <v>350.08999633789102</v>
      </c>
      <c r="G1355">
        <v>301.79666137695301</v>
      </c>
      <c r="H1355">
        <v>198.24000549316401</v>
      </c>
      <c r="J1355" s="2" t="b">
        <f t="shared" si="21"/>
        <v>0</v>
      </c>
    </row>
    <row r="1356" spans="1:10" hidden="1" x14ac:dyDescent="0.2">
      <c r="A1356" s="2" t="s">
        <v>1355</v>
      </c>
      <c r="B1356">
        <v>35.880001068115199</v>
      </c>
      <c r="C1356">
        <v>26.7339992523193</v>
      </c>
      <c r="D1356">
        <v>232.07000732421901</v>
      </c>
      <c r="E1356">
        <v>161.49150085449199</v>
      </c>
      <c r="F1356">
        <v>345.57998657226602</v>
      </c>
      <c r="G1356">
        <v>307.05334472656199</v>
      </c>
      <c r="H1356">
        <v>198.67999267578099</v>
      </c>
      <c r="J1356" s="2" t="b">
        <f t="shared" si="21"/>
        <v>0</v>
      </c>
    </row>
    <row r="1357" spans="1:10" hidden="1" x14ac:dyDescent="0.2">
      <c r="A1357" s="2" t="s">
        <v>1356</v>
      </c>
      <c r="B1357">
        <v>37.319999694824197</v>
      </c>
      <c r="C1357">
        <v>26.524000167846701</v>
      </c>
      <c r="D1357">
        <v>232.08999633789099</v>
      </c>
      <c r="E1357">
        <v>164.88900756835901</v>
      </c>
      <c r="F1357">
        <v>349.52999877929699</v>
      </c>
      <c r="G1357">
        <v>331.32666015625</v>
      </c>
      <c r="H1357">
        <v>205.60000610351599</v>
      </c>
      <c r="J1357" s="2" t="b">
        <f t="shared" si="21"/>
        <v>0</v>
      </c>
    </row>
    <row r="1358" spans="1:10" hidden="1" x14ac:dyDescent="0.2">
      <c r="A1358" s="2" t="s">
        <v>1357</v>
      </c>
      <c r="B1358">
        <v>36.7299995422363</v>
      </c>
      <c r="C1358">
        <v>25.6340007781982</v>
      </c>
      <c r="D1358">
        <v>226.77999877929699</v>
      </c>
      <c r="E1358">
        <v>163.40800476074199</v>
      </c>
      <c r="F1358">
        <v>342.17999267578102</v>
      </c>
      <c r="G1358">
        <v>333.03668212890602</v>
      </c>
      <c r="H1358">
        <v>208.21000671386699</v>
      </c>
      <c r="J1358" s="2" t="b">
        <f t="shared" si="21"/>
        <v>0</v>
      </c>
    </row>
    <row r="1359" spans="1:10" hidden="1" x14ac:dyDescent="0.2">
      <c r="A1359" s="2" t="s">
        <v>1358</v>
      </c>
      <c r="B1359">
        <v>37.0200004577637</v>
      </c>
      <c r="C1359">
        <v>28.149999618530298</v>
      </c>
      <c r="D1359">
        <v>231.03999328613301</v>
      </c>
      <c r="E1359">
        <v>163.64950561523401</v>
      </c>
      <c r="F1359">
        <v>349.35000610351602</v>
      </c>
      <c r="G1359">
        <v>337.97332763671898</v>
      </c>
      <c r="H1359">
        <v>214.14999389648401</v>
      </c>
      <c r="J1359" s="2" t="b">
        <f t="shared" si="21"/>
        <v>0</v>
      </c>
    </row>
    <row r="1360" spans="1:10" hidden="1" x14ac:dyDescent="0.2">
      <c r="A1360" s="2" t="s">
        <v>1359</v>
      </c>
      <c r="B1360">
        <v>37</v>
      </c>
      <c r="C1360">
        <v>27.691999435424801</v>
      </c>
      <c r="D1360">
        <v>232.39999389648401</v>
      </c>
      <c r="E1360">
        <v>164.77349853515599</v>
      </c>
      <c r="F1360">
        <v>349.01998901367199</v>
      </c>
      <c r="G1360">
        <v>336.88000488281199</v>
      </c>
      <c r="H1360">
        <v>217.580001831055</v>
      </c>
      <c r="J1360" s="2" t="b">
        <f t="shared" si="21"/>
        <v>0</v>
      </c>
    </row>
    <row r="1361" spans="1:10" hidden="1" x14ac:dyDescent="0.2">
      <c r="A1361" s="2" t="s">
        <v>1360</v>
      </c>
      <c r="B1361">
        <v>36.490001678466797</v>
      </c>
      <c r="C1361">
        <v>28.218999862670898</v>
      </c>
      <c r="D1361">
        <v>235.11999511718801</v>
      </c>
      <c r="E1361">
        <v>168.99049377441401</v>
      </c>
      <c r="F1361">
        <v>350.489990234375</v>
      </c>
      <c r="G1361">
        <v>363.94665527343801</v>
      </c>
      <c r="H1361">
        <v>214.33999633789099</v>
      </c>
      <c r="J1361" s="2" t="b">
        <f t="shared" si="21"/>
        <v>0</v>
      </c>
    </row>
    <row r="1362" spans="1:10" hidden="1" x14ac:dyDescent="0.2">
      <c r="A1362" s="2" t="s">
        <v>1361</v>
      </c>
      <c r="B1362">
        <v>36.880001068115199</v>
      </c>
      <c r="C1362">
        <v>28.656000137329102</v>
      </c>
      <c r="D1362">
        <v>238.02999877929699</v>
      </c>
      <c r="E1362">
        <v>169.31500244140599</v>
      </c>
      <c r="F1362">
        <v>367.54998779296898</v>
      </c>
      <c r="G1362">
        <v>366.52334594726602</v>
      </c>
      <c r="H1362">
        <v>222.47999572753901</v>
      </c>
      <c r="J1362" s="2" t="b">
        <f t="shared" si="21"/>
        <v>0</v>
      </c>
    </row>
    <row r="1363" spans="1:10" hidden="1" x14ac:dyDescent="0.2">
      <c r="A1363" s="2" t="s">
        <v>1362</v>
      </c>
      <c r="B1363">
        <v>36.439998626708999</v>
      </c>
      <c r="C1363">
        <v>27.690000534057599</v>
      </c>
      <c r="D1363">
        <v>240.77999877929699</v>
      </c>
      <c r="E1363">
        <v>166.30099487304699</v>
      </c>
      <c r="F1363">
        <v>362.239990234375</v>
      </c>
      <c r="G1363">
        <v>364.663330078125</v>
      </c>
      <c r="H1363">
        <v>223.14999389648401</v>
      </c>
      <c r="J1363" s="2" t="b">
        <f t="shared" si="21"/>
        <v>0</v>
      </c>
    </row>
    <row r="1364" spans="1:10" x14ac:dyDescent="0.2">
      <c r="A1364" s="2" t="s">
        <v>1363</v>
      </c>
      <c r="B1364">
        <v>35.939998626708999</v>
      </c>
      <c r="C1364">
        <v>27.2859992980957</v>
      </c>
      <c r="D1364">
        <v>242.19999694824199</v>
      </c>
      <c r="E1364">
        <v>162.99749755859401</v>
      </c>
      <c r="F1364">
        <v>357.38000488281199</v>
      </c>
      <c r="G1364">
        <v>359.20001220703102</v>
      </c>
      <c r="H1364">
        <v>221.14999389648401</v>
      </c>
      <c r="J1364" s="2" t="b">
        <f t="shared" si="21"/>
        <v>1</v>
      </c>
    </row>
    <row r="1365" spans="1:10" hidden="1" x14ac:dyDescent="0.2">
      <c r="A1365" s="2" t="s">
        <v>1364</v>
      </c>
      <c r="B1365">
        <v>36.319999694824197</v>
      </c>
      <c r="C1365">
        <v>26.711999893188501</v>
      </c>
      <c r="D1365">
        <v>238.13999938964801</v>
      </c>
      <c r="E1365">
        <v>163.55999755859401</v>
      </c>
      <c r="F1365">
        <v>363.97000122070301</v>
      </c>
      <c r="G1365">
        <v>361.52999877929699</v>
      </c>
      <c r="H1365">
        <v>224.919998168945</v>
      </c>
      <c r="J1365" s="2" t="b">
        <f t="shared" si="21"/>
        <v>0</v>
      </c>
    </row>
    <row r="1366" spans="1:10" hidden="1" x14ac:dyDescent="0.2">
      <c r="A1366" s="2" t="s">
        <v>1365</v>
      </c>
      <c r="B1366">
        <v>35.819999694824197</v>
      </c>
      <c r="C1366">
        <v>27.360000610351602</v>
      </c>
      <c r="D1366">
        <v>239.88999938964801</v>
      </c>
      <c r="E1366">
        <v>168.34649658203099</v>
      </c>
      <c r="F1366">
        <v>366.91000366210898</v>
      </c>
      <c r="G1366">
        <v>381.81668090820301</v>
      </c>
      <c r="H1366">
        <v>226.03999328613301</v>
      </c>
      <c r="J1366" s="2" t="b">
        <f t="shared" si="21"/>
        <v>0</v>
      </c>
    </row>
    <row r="1367" spans="1:10" hidden="1" x14ac:dyDescent="0.2">
      <c r="A1367" s="2" t="s">
        <v>1366</v>
      </c>
      <c r="B1367">
        <v>34.450000762939503</v>
      </c>
      <c r="C1367">
        <v>25.9309997558594</v>
      </c>
      <c r="D1367">
        <v>237.47000122070301</v>
      </c>
      <c r="E1367">
        <v>164.05499267578099</v>
      </c>
      <c r="F1367">
        <v>363.32000732421898</v>
      </c>
      <c r="G1367">
        <v>363.75332641601602</v>
      </c>
      <c r="H1367">
        <v>217.30000305175801</v>
      </c>
      <c r="J1367" s="2" t="b">
        <f t="shared" si="21"/>
        <v>0</v>
      </c>
    </row>
    <row r="1368" spans="1:10" hidden="1" x14ac:dyDescent="0.2">
      <c r="A1368" s="2" t="s">
        <v>1367</v>
      </c>
      <c r="B1368">
        <v>34.159999847412102</v>
      </c>
      <c r="C1368">
        <v>24.406999588012699</v>
      </c>
      <c r="D1368">
        <v>239.080001831055</v>
      </c>
      <c r="E1368">
        <v>158.75599670410199</v>
      </c>
      <c r="F1368">
        <v>353.54998779296898</v>
      </c>
      <c r="G1368">
        <v>348.586669921875</v>
      </c>
      <c r="H1368">
        <v>211.47000122070301</v>
      </c>
      <c r="J1368" s="2" t="b">
        <f t="shared" si="21"/>
        <v>0</v>
      </c>
    </row>
    <row r="1369" spans="1:10" hidden="1" x14ac:dyDescent="0.2">
      <c r="A1369" s="2" t="s">
        <v>1368</v>
      </c>
      <c r="B1369">
        <v>34.419998168945298</v>
      </c>
      <c r="C1369">
        <v>24.208000183105501</v>
      </c>
      <c r="D1369">
        <v>241.28999328613301</v>
      </c>
      <c r="E1369">
        <v>157.78450012207</v>
      </c>
      <c r="F1369">
        <v>349.54998779296898</v>
      </c>
      <c r="G1369">
        <v>352.42001342773398</v>
      </c>
      <c r="H1369">
        <v>211.85000610351599</v>
      </c>
      <c r="J1369" s="2" t="b">
        <f t="shared" si="21"/>
        <v>0</v>
      </c>
    </row>
    <row r="1370" spans="1:10" hidden="1" x14ac:dyDescent="0.2">
      <c r="A1370" s="2" t="s">
        <v>1369</v>
      </c>
      <c r="B1370">
        <v>34.5200004577637</v>
      </c>
      <c r="C1370">
        <v>23.1189994812012</v>
      </c>
      <c r="D1370">
        <v>239.46000671386699</v>
      </c>
      <c r="E1370">
        <v>154.46049499511699</v>
      </c>
      <c r="F1370">
        <v>352.26998901367199</v>
      </c>
      <c r="G1370">
        <v>341.82998657226602</v>
      </c>
      <c r="H1370">
        <v>211</v>
      </c>
      <c r="J1370" s="2" t="b">
        <f t="shared" si="21"/>
        <v>0</v>
      </c>
    </row>
    <row r="1371" spans="1:10" hidden="1" x14ac:dyDescent="0.2">
      <c r="A1371" s="2" t="s">
        <v>1370</v>
      </c>
      <c r="B1371">
        <v>34.2299995422363</v>
      </c>
      <c r="C1371">
        <v>21.916999816894499</v>
      </c>
      <c r="D1371">
        <v>233.35000610351599</v>
      </c>
      <c r="E1371">
        <v>151.121994018555</v>
      </c>
      <c r="F1371">
        <v>347.36999511718801</v>
      </c>
      <c r="G1371">
        <v>325.30999755859398</v>
      </c>
      <c r="H1371">
        <v>206</v>
      </c>
      <c r="J1371" s="2" t="b">
        <f t="shared" si="21"/>
        <v>0</v>
      </c>
    </row>
    <row r="1372" spans="1:10" hidden="1" x14ac:dyDescent="0.2">
      <c r="A1372" s="2" t="s">
        <v>1371</v>
      </c>
      <c r="B1372">
        <v>34.680000305175803</v>
      </c>
      <c r="C1372">
        <v>21.503999710083001</v>
      </c>
      <c r="D1372">
        <v>232.36999511718801</v>
      </c>
      <c r="E1372">
        <v>150.78750610351599</v>
      </c>
      <c r="F1372">
        <v>345.79998779296898</v>
      </c>
      <c r="G1372">
        <v>328.98333740234398</v>
      </c>
      <c r="H1372">
        <v>205.02000427246099</v>
      </c>
      <c r="J1372" s="2" t="b">
        <f t="shared" si="21"/>
        <v>0</v>
      </c>
    </row>
    <row r="1373" spans="1:10" hidden="1" x14ac:dyDescent="0.2">
      <c r="A1373" s="2" t="s">
        <v>1372</v>
      </c>
      <c r="B1373">
        <v>35.279998779296903</v>
      </c>
      <c r="C1373">
        <v>22.202999114990199</v>
      </c>
      <c r="D1373">
        <v>236.25</v>
      </c>
      <c r="E1373">
        <v>155.54100036621099</v>
      </c>
      <c r="F1373">
        <v>355.14001464843801</v>
      </c>
      <c r="G1373">
        <v>340.79000854492199</v>
      </c>
      <c r="H1373">
        <v>212.5</v>
      </c>
      <c r="J1373" s="2" t="b">
        <f t="shared" si="21"/>
        <v>0</v>
      </c>
    </row>
    <row r="1374" spans="1:10" hidden="1" x14ac:dyDescent="0.2">
      <c r="A1374" s="2" t="s">
        <v>1373</v>
      </c>
      <c r="B1374">
        <v>35.4799995422363</v>
      </c>
      <c r="C1374">
        <v>21.257999420166001</v>
      </c>
      <c r="D1374">
        <v>233.19000244140599</v>
      </c>
      <c r="E1374">
        <v>151.70649719238301</v>
      </c>
      <c r="F1374">
        <v>357.82000732421898</v>
      </c>
      <c r="G1374">
        <v>328.33334350585898</v>
      </c>
      <c r="H1374">
        <v>210.88999938964801</v>
      </c>
      <c r="J1374" s="2" t="b">
        <f t="shared" si="21"/>
        <v>0</v>
      </c>
    </row>
    <row r="1375" spans="1:10" hidden="1" x14ac:dyDescent="0.2">
      <c r="A1375" s="2" t="s">
        <v>1374</v>
      </c>
      <c r="B1375">
        <v>35.439998626708999</v>
      </c>
      <c r="C1375">
        <v>21.783000946044901</v>
      </c>
      <c r="D1375">
        <v>229.97000122070301</v>
      </c>
      <c r="E1375">
        <v>152.78500366210901</v>
      </c>
      <c r="F1375">
        <v>356.79998779296898</v>
      </c>
      <c r="G1375">
        <v>334.76333618164102</v>
      </c>
      <c r="H1375">
        <v>209.669998168945</v>
      </c>
      <c r="J1375" s="2" t="b">
        <f t="shared" si="21"/>
        <v>0</v>
      </c>
    </row>
    <row r="1376" spans="1:10" hidden="1" x14ac:dyDescent="0.2">
      <c r="A1376" s="2" t="s">
        <v>1375</v>
      </c>
      <c r="B1376">
        <v>36.639999389648402</v>
      </c>
      <c r="C1376">
        <v>22.197999954223601</v>
      </c>
      <c r="D1376">
        <v>234.22000122070301</v>
      </c>
      <c r="E1376">
        <v>158.11549377441401</v>
      </c>
      <c r="F1376">
        <v>363.86999511718801</v>
      </c>
      <c r="G1376">
        <v>342.71667480468801</v>
      </c>
      <c r="H1376">
        <v>218.14999389648401</v>
      </c>
      <c r="J1376" s="2" t="b">
        <f t="shared" si="21"/>
        <v>0</v>
      </c>
    </row>
    <row r="1377" spans="1:10" hidden="1" x14ac:dyDescent="0.2">
      <c r="A1377" s="2" t="s">
        <v>1376</v>
      </c>
      <c r="B1377">
        <v>36.840000152587898</v>
      </c>
      <c r="C1377">
        <v>21.482000350952099</v>
      </c>
      <c r="D1377">
        <v>236.97999572753901</v>
      </c>
      <c r="E1377">
        <v>153.99800109863301</v>
      </c>
      <c r="F1377">
        <v>365.29000854492199</v>
      </c>
      <c r="G1377">
        <v>325.73333740234398</v>
      </c>
      <c r="H1377">
        <v>217.19000244140599</v>
      </c>
      <c r="J1377" s="2" t="b">
        <f t="shared" si="21"/>
        <v>0</v>
      </c>
    </row>
    <row r="1378" spans="1:10" hidden="1" x14ac:dyDescent="0.2">
      <c r="A1378" s="2" t="s">
        <v>1377</v>
      </c>
      <c r="B1378">
        <v>35.669998168945298</v>
      </c>
      <c r="C1378">
        <v>20.183000564575199</v>
      </c>
      <c r="D1378">
        <v>232.92999267578099</v>
      </c>
      <c r="E1378">
        <v>148.29600524902301</v>
      </c>
      <c r="F1378">
        <v>364.44000244140602</v>
      </c>
      <c r="G1378">
        <v>336.260009765625</v>
      </c>
      <c r="H1378">
        <v>207.24000549316401</v>
      </c>
      <c r="J1378" s="2" t="b">
        <f t="shared" si="21"/>
        <v>0</v>
      </c>
    </row>
    <row r="1379" spans="1:10" hidden="1" x14ac:dyDescent="0.2">
      <c r="A1379" s="2" t="s">
        <v>1378</v>
      </c>
      <c r="B1379">
        <v>34.959999084472699</v>
      </c>
      <c r="C1379">
        <v>19.514999389648398</v>
      </c>
      <c r="D1379">
        <v>224.92999267578099</v>
      </c>
      <c r="E1379">
        <v>144.35000610351599</v>
      </c>
      <c r="F1379">
        <v>351.17999267578102</v>
      </c>
      <c r="G1379">
        <v>335.01666259765602</v>
      </c>
      <c r="H1379">
        <v>200.63999938964801</v>
      </c>
      <c r="J1379" s="2" t="b">
        <f t="shared" si="21"/>
        <v>0</v>
      </c>
    </row>
    <row r="1380" spans="1:10" hidden="1" x14ac:dyDescent="0.2">
      <c r="A1380" s="2" t="s">
        <v>1379</v>
      </c>
      <c r="B1380">
        <v>34.819999694824197</v>
      </c>
      <c r="C1380">
        <v>19.902000427246101</v>
      </c>
      <c r="D1380">
        <v>225.05000305175801</v>
      </c>
      <c r="E1380">
        <v>146.07400512695301</v>
      </c>
      <c r="F1380">
        <v>354.60000610351602</v>
      </c>
      <c r="G1380">
        <v>332.67333984375</v>
      </c>
      <c r="H1380">
        <v>198.46000671386699</v>
      </c>
      <c r="J1380" s="2" t="b">
        <f t="shared" si="21"/>
        <v>0</v>
      </c>
    </row>
    <row r="1381" spans="1:10" hidden="1" x14ac:dyDescent="0.2">
      <c r="A1381" s="2" t="s">
        <v>1380</v>
      </c>
      <c r="B1381">
        <v>34.259998321533203</v>
      </c>
      <c r="C1381">
        <v>18.788000106811499</v>
      </c>
      <c r="D1381">
        <v>219.330001831055</v>
      </c>
      <c r="E1381">
        <v>139.39100646972699</v>
      </c>
      <c r="F1381">
        <v>344.10998535156199</v>
      </c>
      <c r="G1381">
        <v>292.14001464843801</v>
      </c>
      <c r="H1381">
        <v>187.75999450683599</v>
      </c>
      <c r="J1381" s="2" t="b">
        <f t="shared" si="21"/>
        <v>0</v>
      </c>
    </row>
    <row r="1382" spans="1:10" hidden="1" x14ac:dyDescent="0.2">
      <c r="A1382" s="2" t="s">
        <v>1381</v>
      </c>
      <c r="B1382">
        <v>34.400001525878899</v>
      </c>
      <c r="C1382">
        <v>18.415000915527301</v>
      </c>
      <c r="D1382">
        <v>216.13999938964801</v>
      </c>
      <c r="E1382">
        <v>138.16700744628901</v>
      </c>
      <c r="F1382">
        <v>361.57000732421898</v>
      </c>
      <c r="G1382">
        <v>293.836669921875</v>
      </c>
      <c r="H1382">
        <v>192.22999572753901</v>
      </c>
      <c r="J1382" s="2" t="b">
        <f t="shared" si="21"/>
        <v>0</v>
      </c>
    </row>
    <row r="1383" spans="1:10" hidden="1" x14ac:dyDescent="0.2">
      <c r="A1383" s="2" t="s">
        <v>1382</v>
      </c>
      <c r="B1383">
        <v>34.950000762939503</v>
      </c>
      <c r="C1383">
        <v>19.781999588012699</v>
      </c>
      <c r="D1383">
        <v>223.16000366210901</v>
      </c>
      <c r="E1383">
        <v>144.59649658203099</v>
      </c>
      <c r="F1383">
        <v>378.82998657226602</v>
      </c>
      <c r="G1383">
        <v>292.50332641601602</v>
      </c>
      <c r="H1383">
        <v>195.25999450683599</v>
      </c>
      <c r="J1383" s="2" t="b">
        <f t="shared" si="21"/>
        <v>0</v>
      </c>
    </row>
    <row r="1384" spans="1:10" x14ac:dyDescent="0.2">
      <c r="A1384" s="2" t="s">
        <v>1383</v>
      </c>
      <c r="B1384">
        <v>34.119998931884801</v>
      </c>
      <c r="C1384">
        <v>18.547000885009801</v>
      </c>
      <c r="D1384">
        <v>213.69000244140599</v>
      </c>
      <c r="E1384">
        <v>124.28150177002</v>
      </c>
      <c r="F1384">
        <v>363.38000488281199</v>
      </c>
      <c r="G1384">
        <v>290.25332641601602</v>
      </c>
      <c r="H1384">
        <v>192.830001831055</v>
      </c>
      <c r="J1384" s="2" t="b">
        <f t="shared" si="21"/>
        <v>1</v>
      </c>
    </row>
    <row r="1385" spans="1:10" hidden="1" x14ac:dyDescent="0.2">
      <c r="A1385" s="2" t="s">
        <v>1384</v>
      </c>
      <c r="B1385">
        <v>33.840000152587898</v>
      </c>
      <c r="C1385">
        <v>19.533000946044901</v>
      </c>
      <c r="D1385">
        <v>214.77000427246099</v>
      </c>
      <c r="E1385">
        <v>124.5</v>
      </c>
      <c r="F1385">
        <v>359.04000854492199</v>
      </c>
      <c r="G1385">
        <v>300.98001098632801</v>
      </c>
      <c r="H1385">
        <v>191.419998168945</v>
      </c>
      <c r="J1385" s="2" t="b">
        <f t="shared" si="21"/>
        <v>0</v>
      </c>
    </row>
    <row r="1386" spans="1:10" hidden="1" x14ac:dyDescent="0.2">
      <c r="A1386" s="2" t="s">
        <v>1385</v>
      </c>
      <c r="B1386">
        <v>34.990001678466797</v>
      </c>
      <c r="C1386">
        <v>19.6019992828369</v>
      </c>
      <c r="D1386">
        <v>215.19000244140599</v>
      </c>
      <c r="E1386">
        <v>124.25350189209</v>
      </c>
      <c r="F1386">
        <v>357.79000854492199</v>
      </c>
      <c r="G1386">
        <v>303.08334350585898</v>
      </c>
      <c r="H1386">
        <v>197.11999511718801</v>
      </c>
      <c r="J1386" s="2" t="b">
        <f t="shared" si="21"/>
        <v>0</v>
      </c>
    </row>
    <row r="1387" spans="1:10" hidden="1" x14ac:dyDescent="0.2">
      <c r="A1387" s="2" t="s">
        <v>1386</v>
      </c>
      <c r="B1387">
        <v>36.560001373291001</v>
      </c>
      <c r="C1387">
        <v>20.333999633789102</v>
      </c>
      <c r="D1387">
        <v>219.38000488281199</v>
      </c>
      <c r="E1387">
        <v>125.928497314453</v>
      </c>
      <c r="F1387">
        <v>368.51998901367199</v>
      </c>
      <c r="G1387">
        <v>317.54000854492199</v>
      </c>
      <c r="H1387">
        <v>215.47000122070301</v>
      </c>
      <c r="J1387" s="2" t="b">
        <f t="shared" si="21"/>
        <v>0</v>
      </c>
    </row>
    <row r="1388" spans="1:10" hidden="1" x14ac:dyDescent="0.2">
      <c r="A1388" s="2" t="s">
        <v>1387</v>
      </c>
      <c r="B1388">
        <v>35.419998168945298</v>
      </c>
      <c r="C1388">
        <v>18.843999862670898</v>
      </c>
      <c r="D1388">
        <v>210.38999938964801</v>
      </c>
      <c r="E1388">
        <v>116.40699768066401</v>
      </c>
      <c r="F1388">
        <v>353.36999511718801</v>
      </c>
      <c r="G1388">
        <v>291.09332275390602</v>
      </c>
      <c r="H1388">
        <v>236.5</v>
      </c>
      <c r="J1388" s="2" t="b">
        <f t="shared" si="21"/>
        <v>0</v>
      </c>
    </row>
    <row r="1389" spans="1:10" hidden="1" x14ac:dyDescent="0.2">
      <c r="A1389" s="2" t="s">
        <v>1388</v>
      </c>
      <c r="B1389">
        <v>35.029998779296903</v>
      </c>
      <c r="C1389">
        <v>18.674999237060501</v>
      </c>
      <c r="D1389">
        <v>206.50999450683599</v>
      </c>
      <c r="E1389">
        <v>114.772499084473</v>
      </c>
      <c r="F1389">
        <v>347.11999511718801</v>
      </c>
      <c r="G1389">
        <v>288.54998779296898</v>
      </c>
      <c r="H1389">
        <v>242.41000366210901</v>
      </c>
      <c r="J1389" s="2" t="b">
        <f t="shared" si="21"/>
        <v>0</v>
      </c>
    </row>
    <row r="1390" spans="1:10" hidden="1" x14ac:dyDescent="0.2">
      <c r="A1390" s="2" t="s">
        <v>1389</v>
      </c>
      <c r="B1390">
        <v>33.2700004577637</v>
      </c>
      <c r="C1390">
        <v>16.950000762939499</v>
      </c>
      <c r="D1390">
        <v>202.080001831055</v>
      </c>
      <c r="E1390">
        <v>108.78900146484401</v>
      </c>
      <c r="F1390">
        <v>327.989990234375</v>
      </c>
      <c r="G1390">
        <v>262.36999511718801</v>
      </c>
      <c r="H1390">
        <v>221.63999938964801</v>
      </c>
      <c r="J1390" s="2" t="b">
        <f t="shared" si="21"/>
        <v>0</v>
      </c>
    </row>
    <row r="1391" spans="1:10" hidden="1" x14ac:dyDescent="0.2">
      <c r="A1391" s="2" t="s">
        <v>1390</v>
      </c>
      <c r="B1391">
        <v>33.9799995422363</v>
      </c>
      <c r="C1391">
        <v>17.594999313354499</v>
      </c>
      <c r="D1391">
        <v>202.85000610351599</v>
      </c>
      <c r="E1391">
        <v>108.859001159668</v>
      </c>
      <c r="F1391">
        <v>325.32998657226602</v>
      </c>
      <c r="G1391">
        <v>266.67999267578102</v>
      </c>
      <c r="H1391">
        <v>221.42999267578099</v>
      </c>
      <c r="J1391" s="2" t="b">
        <f t="shared" si="21"/>
        <v>0</v>
      </c>
    </row>
    <row r="1392" spans="1:10" hidden="1" x14ac:dyDescent="0.2">
      <c r="A1392" s="2" t="s">
        <v>1391</v>
      </c>
      <c r="B1392">
        <v>33.540000915527301</v>
      </c>
      <c r="C1392">
        <v>16.629999160766602</v>
      </c>
      <c r="D1392">
        <v>201.94999694824199</v>
      </c>
      <c r="E1392">
        <v>105.37200164794901</v>
      </c>
      <c r="F1392">
        <v>325.86999511718801</v>
      </c>
      <c r="G1392">
        <v>244.66667175293</v>
      </c>
      <c r="H1392">
        <v>213.02999877929699</v>
      </c>
      <c r="J1392" s="2" t="b">
        <f t="shared" si="21"/>
        <v>0</v>
      </c>
    </row>
    <row r="1393" spans="1:10" hidden="1" x14ac:dyDescent="0.2">
      <c r="A1393" s="2" t="s">
        <v>1392</v>
      </c>
      <c r="B1393">
        <v>32.849998474121101</v>
      </c>
      <c r="C1393">
        <v>16.174999237060501</v>
      </c>
      <c r="D1393">
        <v>201.53999328613301</v>
      </c>
      <c r="E1393">
        <v>106.93049621582</v>
      </c>
      <c r="F1393">
        <v>321.239990234375</v>
      </c>
      <c r="G1393">
        <v>242.66667175293</v>
      </c>
      <c r="H1393">
        <v>213.44999694824199</v>
      </c>
      <c r="J1393" s="2" t="b">
        <f t="shared" si="21"/>
        <v>0</v>
      </c>
    </row>
    <row r="1394" spans="1:10" hidden="1" x14ac:dyDescent="0.2">
      <c r="A1394" s="2" t="s">
        <v>1393</v>
      </c>
      <c r="B1394">
        <v>33.790000915527301</v>
      </c>
      <c r="C1394">
        <v>17.705999374389599</v>
      </c>
      <c r="D1394">
        <v>215.28999328613301</v>
      </c>
      <c r="E1394">
        <v>113.05500030517599</v>
      </c>
      <c r="F1394">
        <v>332.79998779296898</v>
      </c>
      <c r="G1394">
        <v>256.52999877929699</v>
      </c>
      <c r="H1394">
        <v>228.82000732421901</v>
      </c>
      <c r="J1394" s="2" t="b">
        <f t="shared" si="21"/>
        <v>0</v>
      </c>
    </row>
    <row r="1395" spans="1:10" hidden="1" x14ac:dyDescent="0.2">
      <c r="A1395" s="2" t="s">
        <v>1394</v>
      </c>
      <c r="B1395">
        <v>34.060001373291001</v>
      </c>
      <c r="C1395">
        <v>17.263999938964801</v>
      </c>
      <c r="D1395">
        <v>209.5</v>
      </c>
      <c r="E1395">
        <v>110.810501098633</v>
      </c>
      <c r="F1395">
        <v>329.73001098632801</v>
      </c>
      <c r="G1395">
        <v>241.45666503906199</v>
      </c>
      <c r="H1395">
        <v>226.32000732421901</v>
      </c>
      <c r="J1395" s="2" t="b">
        <f t="shared" si="21"/>
        <v>0</v>
      </c>
    </row>
    <row r="1396" spans="1:10" hidden="1" x14ac:dyDescent="0.2">
      <c r="A1396" s="2" t="s">
        <v>1395</v>
      </c>
      <c r="B1396">
        <v>35.240001678466797</v>
      </c>
      <c r="C1396">
        <v>18.177000045776399</v>
      </c>
      <c r="D1396">
        <v>213.38999938964801</v>
      </c>
      <c r="E1396">
        <v>115.36849975585901</v>
      </c>
      <c r="F1396">
        <v>338.85998535156199</v>
      </c>
      <c r="G1396">
        <v>253.86999511718801</v>
      </c>
      <c r="H1396">
        <v>239.22999572753901</v>
      </c>
      <c r="J1396" s="2" t="b">
        <f t="shared" si="21"/>
        <v>0</v>
      </c>
    </row>
    <row r="1397" spans="1:10" hidden="1" x14ac:dyDescent="0.2">
      <c r="A1397" s="2" t="s">
        <v>1396</v>
      </c>
      <c r="B1397">
        <v>33.590000152587898</v>
      </c>
      <c r="C1397">
        <v>16.9379997253418</v>
      </c>
      <c r="D1397">
        <v>205.47000122070301</v>
      </c>
      <c r="E1397">
        <v>107.112503051758</v>
      </c>
      <c r="F1397">
        <v>335.89999389648398</v>
      </c>
      <c r="G1397">
        <v>236.60333251953099</v>
      </c>
      <c r="H1397">
        <v>235.97999572753901</v>
      </c>
      <c r="J1397" s="2" t="b">
        <f t="shared" si="21"/>
        <v>0</v>
      </c>
    </row>
    <row r="1398" spans="1:10" hidden="1" x14ac:dyDescent="0.2">
      <c r="A1398" s="2" t="s">
        <v>1397</v>
      </c>
      <c r="B1398">
        <v>33.450000762939503</v>
      </c>
      <c r="C1398">
        <v>17.124000549316399</v>
      </c>
      <c r="D1398">
        <v>210.25999450683599</v>
      </c>
      <c r="E1398">
        <v>107.31900024414099</v>
      </c>
      <c r="F1398">
        <v>332.22000122070301</v>
      </c>
      <c r="G1398">
        <v>236.47332763671901</v>
      </c>
      <c r="H1398">
        <v>239.080001831055</v>
      </c>
      <c r="J1398" s="2" t="b">
        <f t="shared" si="21"/>
        <v>0</v>
      </c>
    </row>
    <row r="1399" spans="1:10" hidden="1" x14ac:dyDescent="0.2">
      <c r="A1399" s="2" t="s">
        <v>1398</v>
      </c>
      <c r="B1399">
        <v>33.159999847412102</v>
      </c>
      <c r="C1399">
        <v>16.6940002441406</v>
      </c>
      <c r="D1399">
        <v>210.27999877929699</v>
      </c>
      <c r="E1399">
        <v>107.59100341796901</v>
      </c>
      <c r="F1399">
        <v>336.17999267578102</v>
      </c>
      <c r="G1399">
        <v>221.30000305175801</v>
      </c>
      <c r="H1399">
        <v>236.44000244140599</v>
      </c>
      <c r="J1399" s="2" t="b">
        <f t="shared" si="21"/>
        <v>0</v>
      </c>
    </row>
    <row r="1400" spans="1:10" hidden="1" x14ac:dyDescent="0.2">
      <c r="A1400" s="2" t="s">
        <v>1399</v>
      </c>
      <c r="B1400">
        <v>34.299999237060497</v>
      </c>
      <c r="C1400">
        <v>16.8980007171631</v>
      </c>
      <c r="D1400">
        <v>212.78999328613301</v>
      </c>
      <c r="E1400">
        <v>107.556999206543</v>
      </c>
      <c r="F1400">
        <v>348.42999267578102</v>
      </c>
      <c r="G1400">
        <v>224.96665954589801</v>
      </c>
      <c r="H1400">
        <v>242.94000244140599</v>
      </c>
      <c r="J1400" s="2" t="b">
        <f t="shared" si="21"/>
        <v>0</v>
      </c>
    </row>
    <row r="1401" spans="1:10" hidden="1" x14ac:dyDescent="0.2">
      <c r="A1401" s="2" t="s">
        <v>1400</v>
      </c>
      <c r="B1401">
        <v>33.709999084472699</v>
      </c>
      <c r="C1401">
        <v>16.153999328613299</v>
      </c>
      <c r="D1401">
        <v>214.64999389648401</v>
      </c>
      <c r="E1401">
        <v>104.09999847412099</v>
      </c>
      <c r="F1401">
        <v>340.69000244140602</v>
      </c>
      <c r="G1401">
        <v>209.38667297363301</v>
      </c>
      <c r="H1401">
        <v>243.14999389648401</v>
      </c>
      <c r="J1401" s="2" t="b">
        <f t="shared" si="21"/>
        <v>0</v>
      </c>
    </row>
    <row r="1402" spans="1:10" hidden="1" x14ac:dyDescent="0.2">
      <c r="A1402" s="2" t="s">
        <v>1401</v>
      </c>
      <c r="B1402">
        <v>33.950000762939503</v>
      </c>
      <c r="C1402">
        <v>16.975000381469702</v>
      </c>
      <c r="D1402">
        <v>213.44000244140599</v>
      </c>
      <c r="E1402">
        <v>106.77500152587901</v>
      </c>
      <c r="F1402">
        <v>344.760009765625</v>
      </c>
      <c r="G1402">
        <v>219.60000610351599</v>
      </c>
      <c r="H1402">
        <v>237.50999450683599</v>
      </c>
      <c r="J1402" s="2" t="b">
        <f t="shared" si="21"/>
        <v>0</v>
      </c>
    </row>
    <row r="1403" spans="1:10" hidden="1" x14ac:dyDescent="0.2">
      <c r="A1403" s="2" t="s">
        <v>1402</v>
      </c>
      <c r="B1403">
        <v>34.610000610351598</v>
      </c>
      <c r="C1403">
        <v>17.850999832153299</v>
      </c>
      <c r="D1403">
        <v>217.88000488281199</v>
      </c>
      <c r="E1403">
        <v>111.077499389648</v>
      </c>
      <c r="F1403">
        <v>349.89001464843801</v>
      </c>
      <c r="G1403">
        <v>235.91000366210901</v>
      </c>
      <c r="H1403">
        <v>255.05000305175801</v>
      </c>
      <c r="J1403" s="2" t="b">
        <f t="shared" si="21"/>
        <v>0</v>
      </c>
    </row>
    <row r="1404" spans="1:10" hidden="1" x14ac:dyDescent="0.2">
      <c r="A1404" s="2" t="s">
        <v>1403</v>
      </c>
      <c r="B1404">
        <v>36.029998779296903</v>
      </c>
      <c r="C1404">
        <v>18.811000823974599</v>
      </c>
      <c r="D1404">
        <v>223.00999450683599</v>
      </c>
      <c r="E1404">
        <v>115.14649963378901</v>
      </c>
      <c r="F1404">
        <v>357.77999877929699</v>
      </c>
      <c r="G1404">
        <v>253.21000671386699</v>
      </c>
      <c r="H1404">
        <v>270.92001342773398</v>
      </c>
      <c r="J1404" s="2" t="b">
        <f t="shared" si="21"/>
        <v>0</v>
      </c>
    </row>
    <row r="1405" spans="1:10" x14ac:dyDescent="0.2">
      <c r="A1405" s="2" t="s">
        <v>1404</v>
      </c>
      <c r="B1405">
        <v>35.7700004577637</v>
      </c>
      <c r="C1405">
        <v>18.672000885009801</v>
      </c>
      <c r="D1405">
        <v>219.74000549316401</v>
      </c>
      <c r="E1405">
        <v>120.209503173828</v>
      </c>
      <c r="F1405">
        <v>357.86999511718801</v>
      </c>
      <c r="G1405">
        <v>252.75332641601599</v>
      </c>
      <c r="H1405">
        <v>260.42001342773398</v>
      </c>
      <c r="J1405" s="2" t="b">
        <f t="shared" si="21"/>
        <v>1</v>
      </c>
    </row>
    <row r="1406" spans="1:10" hidden="1" x14ac:dyDescent="0.2">
      <c r="A1406" s="2" t="s">
        <v>1405</v>
      </c>
      <c r="B1406">
        <v>35.680000305175803</v>
      </c>
      <c r="C1406">
        <v>18.319999694824201</v>
      </c>
      <c r="D1406">
        <v>217.61999511718801</v>
      </c>
      <c r="E1406">
        <v>121.68399810791</v>
      </c>
      <c r="F1406">
        <v>357.05999755859398</v>
      </c>
      <c r="G1406">
        <v>246.78999328613301</v>
      </c>
      <c r="H1406">
        <v>240.11999511718801</v>
      </c>
      <c r="J1406" s="2" t="b">
        <f t="shared" si="21"/>
        <v>0</v>
      </c>
    </row>
    <row r="1407" spans="1:10" hidden="1" x14ac:dyDescent="0.2">
      <c r="A1407" s="2" t="s">
        <v>1406</v>
      </c>
      <c r="B1407">
        <v>36.990001678466797</v>
      </c>
      <c r="C1407">
        <v>19.591999053955099</v>
      </c>
      <c r="D1407">
        <v>224.11000061035199</v>
      </c>
      <c r="E1407">
        <v>125.51100158691401</v>
      </c>
      <c r="F1407">
        <v>363.07998657226602</v>
      </c>
      <c r="G1407">
        <v>258.33334350585898</v>
      </c>
      <c r="H1407">
        <v>251.28999328613301</v>
      </c>
      <c r="J1407" s="2" t="b">
        <f t="shared" si="21"/>
        <v>0</v>
      </c>
    </row>
    <row r="1408" spans="1:10" hidden="1" x14ac:dyDescent="0.2">
      <c r="A1408" s="2" t="s">
        <v>1407</v>
      </c>
      <c r="B1408">
        <v>36.630001068115199</v>
      </c>
      <c r="C1408">
        <v>18.719999313354499</v>
      </c>
      <c r="D1408">
        <v>225.55000305175801</v>
      </c>
      <c r="E1408">
        <v>122.34999847412099</v>
      </c>
      <c r="F1408">
        <v>357.82000732421898</v>
      </c>
      <c r="G1408">
        <v>234.51666259765599</v>
      </c>
      <c r="H1408">
        <v>250.75999450683599</v>
      </c>
      <c r="J1408" s="2" t="b">
        <f t="shared" si="21"/>
        <v>0</v>
      </c>
    </row>
    <row r="1409" spans="1:10" hidden="1" x14ac:dyDescent="0.2">
      <c r="A1409" s="2" t="s">
        <v>1408</v>
      </c>
      <c r="B1409">
        <v>36.650001525878899</v>
      </c>
      <c r="C1409">
        <v>18.7859992980957</v>
      </c>
      <c r="D1409">
        <v>221.25</v>
      </c>
      <c r="E1409">
        <v>124.790000915527</v>
      </c>
      <c r="F1409">
        <v>360.14001464843801</v>
      </c>
      <c r="G1409">
        <v>238.27999877929699</v>
      </c>
      <c r="H1409">
        <v>257.79000854492199</v>
      </c>
      <c r="J1409" s="2" t="b">
        <f t="shared" si="21"/>
        <v>0</v>
      </c>
    </row>
    <row r="1410" spans="1:10" hidden="1" x14ac:dyDescent="0.2">
      <c r="A1410" s="2" t="s">
        <v>1409</v>
      </c>
      <c r="B1410">
        <v>37.430000305175803</v>
      </c>
      <c r="C1410">
        <v>18.926000595092798</v>
      </c>
      <c r="D1410">
        <v>221.97000122070301</v>
      </c>
      <c r="E1410">
        <v>123</v>
      </c>
      <c r="F1410">
        <v>364.01998901367199</v>
      </c>
      <c r="G1410">
        <v>238.88667297363301</v>
      </c>
      <c r="H1410">
        <v>257.89001464843801</v>
      </c>
      <c r="J1410" s="2" t="b">
        <f t="shared" si="21"/>
        <v>0</v>
      </c>
    </row>
    <row r="1411" spans="1:10" hidden="1" x14ac:dyDescent="0.2">
      <c r="A1411" s="2" t="s">
        <v>1410</v>
      </c>
      <c r="B1411">
        <v>36.470001220703097</v>
      </c>
      <c r="C1411">
        <v>18.6480007171631</v>
      </c>
      <c r="D1411">
        <v>217.86000061035199</v>
      </c>
      <c r="E1411">
        <v>121.18000030517599</v>
      </c>
      <c r="F1411">
        <v>362.32998657226602</v>
      </c>
      <c r="G1411">
        <v>241.86666870117199</v>
      </c>
      <c r="H1411">
        <v>253.61999511718801</v>
      </c>
      <c r="J1411" s="2" t="b">
        <f t="shared" ref="J1411:J1474" si="22">EOMONTH(A1411,0)&lt;&gt;EOMONTH(A1412,0)</f>
        <v>0</v>
      </c>
    </row>
    <row r="1412" spans="1:10" hidden="1" x14ac:dyDescent="0.2">
      <c r="A1412" s="2" t="s">
        <v>1411</v>
      </c>
      <c r="B1412">
        <v>35.169998168945298</v>
      </c>
      <c r="C1412">
        <v>18.048000335693398</v>
      </c>
      <c r="D1412">
        <v>214.25</v>
      </c>
      <c r="E1412">
        <v>116.15000152587901</v>
      </c>
      <c r="F1412">
        <v>349</v>
      </c>
      <c r="G1412">
        <v>239.70666503906199</v>
      </c>
      <c r="H1412">
        <v>241.77999877929699</v>
      </c>
      <c r="J1412" s="2" t="b">
        <f t="shared" si="22"/>
        <v>0</v>
      </c>
    </row>
    <row r="1413" spans="1:10" hidden="1" x14ac:dyDescent="0.2">
      <c r="A1413" s="2" t="s">
        <v>1412</v>
      </c>
      <c r="B1413">
        <v>33.9799995422363</v>
      </c>
      <c r="C1413">
        <v>16.974000930786101</v>
      </c>
      <c r="D1413">
        <v>209.25</v>
      </c>
      <c r="E1413">
        <v>109.65000152587901</v>
      </c>
      <c r="F1413">
        <v>334.75</v>
      </c>
      <c r="G1413">
        <v>232.22999572753901</v>
      </c>
      <c r="H1413">
        <v>236.86999511718801</v>
      </c>
      <c r="J1413" s="2" t="b">
        <f t="shared" si="22"/>
        <v>0</v>
      </c>
    </row>
    <row r="1414" spans="1:10" hidden="1" x14ac:dyDescent="0.2">
      <c r="A1414" s="2" t="s">
        <v>1413</v>
      </c>
      <c r="B1414">
        <v>32.189998626708999</v>
      </c>
      <c r="C1414">
        <v>15.647000312805201</v>
      </c>
      <c r="D1414">
        <v>202.61000061035199</v>
      </c>
      <c r="E1414">
        <v>103.669998168945</v>
      </c>
      <c r="F1414">
        <v>319.739990234375</v>
      </c>
      <c r="G1414">
        <v>215.73666381835901</v>
      </c>
      <c r="H1414">
        <v>222.22000122070301</v>
      </c>
      <c r="J1414" s="2" t="b">
        <f t="shared" si="22"/>
        <v>0</v>
      </c>
    </row>
    <row r="1415" spans="1:10" hidden="1" x14ac:dyDescent="0.2">
      <c r="A1415" s="2" t="s">
        <v>1414</v>
      </c>
      <c r="B1415">
        <v>32.200000762939503</v>
      </c>
      <c r="C1415">
        <v>15.836000442504901</v>
      </c>
      <c r="D1415">
        <v>203.30999755859401</v>
      </c>
      <c r="E1415">
        <v>102.30999755859401</v>
      </c>
      <c r="F1415">
        <v>322.14001464843801</v>
      </c>
      <c r="G1415">
        <v>220.88999938964801</v>
      </c>
      <c r="H1415">
        <v>223.330001831055</v>
      </c>
      <c r="J1415" s="2" t="b">
        <f t="shared" si="22"/>
        <v>0</v>
      </c>
    </row>
    <row r="1416" spans="1:10" hidden="1" x14ac:dyDescent="0.2">
      <c r="A1416" s="2" t="s">
        <v>1415</v>
      </c>
      <c r="B1416">
        <v>32.709999084472699</v>
      </c>
      <c r="C1416">
        <v>16.527000427246101</v>
      </c>
      <c r="D1416">
        <v>203.11000061035199</v>
      </c>
      <c r="E1416">
        <v>107.669998168945</v>
      </c>
      <c r="F1416">
        <v>325.39001464843801</v>
      </c>
      <c r="G1416">
        <v>233</v>
      </c>
      <c r="H1416">
        <v>215.080001831055</v>
      </c>
      <c r="J1416" s="2" t="b">
        <f t="shared" si="22"/>
        <v>0</v>
      </c>
    </row>
    <row r="1417" spans="1:10" hidden="1" x14ac:dyDescent="0.2">
      <c r="A1417" s="2" t="s">
        <v>1416</v>
      </c>
      <c r="B1417">
        <v>30.799999237060501</v>
      </c>
      <c r="C1417">
        <v>15.600999832153301</v>
      </c>
      <c r="D1417">
        <v>197</v>
      </c>
      <c r="E1417">
        <v>103.66000366210901</v>
      </c>
      <c r="F1417">
        <v>308.77999877929699</v>
      </c>
      <c r="G1417">
        <v>213.10000610351599</v>
      </c>
      <c r="H1417">
        <v>202.169998168945</v>
      </c>
      <c r="J1417" s="2" t="b">
        <f t="shared" si="22"/>
        <v>0</v>
      </c>
    </row>
    <row r="1418" spans="1:10" hidden="1" x14ac:dyDescent="0.2">
      <c r="A1418" s="2" t="s">
        <v>1417</v>
      </c>
      <c r="B1418">
        <v>31.5200004577637</v>
      </c>
      <c r="C1418">
        <v>15.8800001144409</v>
      </c>
      <c r="D1418">
        <v>202.83999633789099</v>
      </c>
      <c r="E1418">
        <v>106.220001220703</v>
      </c>
      <c r="F1418">
        <v>310.69000244140602</v>
      </c>
      <c r="G1418">
        <v>216.75999450683599</v>
      </c>
      <c r="H1418">
        <v>212.03999328613301</v>
      </c>
      <c r="J1418" s="2" t="b">
        <f t="shared" si="22"/>
        <v>0</v>
      </c>
    </row>
    <row r="1419" spans="1:10" hidden="1" x14ac:dyDescent="0.2">
      <c r="A1419" s="2" t="s">
        <v>1418</v>
      </c>
      <c r="B1419">
        <v>31.659999847412099</v>
      </c>
      <c r="C1419">
        <v>16.5659999847412</v>
      </c>
      <c r="D1419">
        <v>205.17999267578099</v>
      </c>
      <c r="E1419">
        <v>108.68000030517599</v>
      </c>
      <c r="F1419">
        <v>317.39999389648398</v>
      </c>
      <c r="G1419">
        <v>237.03666687011699</v>
      </c>
      <c r="H1419">
        <v>216.330001831055</v>
      </c>
      <c r="J1419" s="2" t="b">
        <f t="shared" si="22"/>
        <v>0</v>
      </c>
    </row>
    <row r="1420" spans="1:10" hidden="1" x14ac:dyDescent="0.2">
      <c r="A1420" s="2" t="s">
        <v>1419</v>
      </c>
      <c r="B1420">
        <v>31.430000305175799</v>
      </c>
      <c r="C1420">
        <v>16.360000610351602</v>
      </c>
      <c r="D1420">
        <v>209.80999755859401</v>
      </c>
      <c r="E1420">
        <v>108.949996948242</v>
      </c>
      <c r="F1420">
        <v>316.14999389648398</v>
      </c>
      <c r="G1420">
        <v>236.086669921875</v>
      </c>
      <c r="H1420">
        <v>216.24000549316401</v>
      </c>
      <c r="J1420" s="2" t="b">
        <f t="shared" si="22"/>
        <v>0</v>
      </c>
    </row>
    <row r="1421" spans="1:10" hidden="1" x14ac:dyDescent="0.2">
      <c r="A1421" s="2" t="s">
        <v>1420</v>
      </c>
      <c r="B1421">
        <v>30.700000762939499</v>
      </c>
      <c r="C1421">
        <v>16.225000381469702</v>
      </c>
      <c r="D1421">
        <v>211.080001831055</v>
      </c>
      <c r="E1421">
        <v>112.44000244140599</v>
      </c>
      <c r="F1421">
        <v>316.760009765625</v>
      </c>
      <c r="G1421">
        <v>235.07000732421901</v>
      </c>
      <c r="H1421">
        <v>213.61999511718801</v>
      </c>
      <c r="J1421" s="2" t="b">
        <f t="shared" si="22"/>
        <v>0</v>
      </c>
    </row>
    <row r="1422" spans="1:10" hidden="1" x14ac:dyDescent="0.2">
      <c r="A1422" s="2" t="s">
        <v>1421</v>
      </c>
      <c r="B1422">
        <v>32.180000305175803</v>
      </c>
      <c r="C1422">
        <v>17.125999450683601</v>
      </c>
      <c r="D1422">
        <v>217.330001831055</v>
      </c>
      <c r="E1422">
        <v>116.459999084473</v>
      </c>
      <c r="F1422">
        <v>330.5</v>
      </c>
      <c r="G1422">
        <v>245.70666503906199</v>
      </c>
      <c r="H1422">
        <v>224.78999328613301</v>
      </c>
      <c r="J1422" s="2" t="b">
        <f t="shared" si="22"/>
        <v>0</v>
      </c>
    </row>
    <row r="1423" spans="1:10" hidden="1" x14ac:dyDescent="0.2">
      <c r="A1423" s="2" t="s">
        <v>1422</v>
      </c>
      <c r="B1423">
        <v>31.799999237060501</v>
      </c>
      <c r="C1423">
        <v>16.8689994812012</v>
      </c>
      <c r="D1423">
        <v>217.11999511718801</v>
      </c>
      <c r="E1423">
        <v>113.220001220703</v>
      </c>
      <c r="F1423">
        <v>328.82998657226602</v>
      </c>
      <c r="G1423">
        <v>244.919998168945</v>
      </c>
      <c r="H1423">
        <v>226.61999511718801</v>
      </c>
      <c r="J1423" s="2" t="b">
        <f t="shared" si="22"/>
        <v>0</v>
      </c>
    </row>
    <row r="1424" spans="1:10" hidden="1" x14ac:dyDescent="0.2">
      <c r="A1424" s="2" t="s">
        <v>1423</v>
      </c>
      <c r="B1424">
        <v>31.879999160766602</v>
      </c>
      <c r="C1424">
        <v>15.9820003509521</v>
      </c>
      <c r="D1424">
        <v>210.24000549316401</v>
      </c>
      <c r="E1424">
        <v>107.40000152587901</v>
      </c>
      <c r="F1424">
        <v>318.29000854492199</v>
      </c>
      <c r="G1424">
        <v>232.663330078125</v>
      </c>
      <c r="H1424">
        <v>223.19000244140599</v>
      </c>
      <c r="J1424" s="2" t="b">
        <f t="shared" si="22"/>
        <v>0</v>
      </c>
    </row>
    <row r="1425" spans="1:10" hidden="1" x14ac:dyDescent="0.2">
      <c r="A1425" s="2" t="s">
        <v>1424</v>
      </c>
      <c r="B1425">
        <v>31.319999694824201</v>
      </c>
      <c r="C1425">
        <v>15.541999816894499</v>
      </c>
      <c r="D1425">
        <v>209.72999572753901</v>
      </c>
      <c r="E1425">
        <v>108.919998168945</v>
      </c>
      <c r="F1425">
        <v>322.58999633789102</v>
      </c>
      <c r="G1425">
        <v>228.49000549316401</v>
      </c>
      <c r="H1425">
        <v>211.88999938964801</v>
      </c>
      <c r="J1425" s="2" t="b">
        <f t="shared" si="22"/>
        <v>0</v>
      </c>
    </row>
    <row r="1426" spans="1:10" x14ac:dyDescent="0.2">
      <c r="A1426" s="2" t="s">
        <v>1425</v>
      </c>
      <c r="B1426">
        <v>31.450000762939499</v>
      </c>
      <c r="C1426">
        <v>15.1590003967285</v>
      </c>
      <c r="D1426">
        <v>209.60000610351599</v>
      </c>
      <c r="E1426">
        <v>106.209999084473</v>
      </c>
      <c r="F1426">
        <v>315.48001098632801</v>
      </c>
      <c r="G1426">
        <v>224.47332763671901</v>
      </c>
      <c r="H1426">
        <v>208.97999572753901</v>
      </c>
      <c r="J1426" s="2" t="b">
        <f t="shared" si="22"/>
        <v>1</v>
      </c>
    </row>
    <row r="1427" spans="1:10" hidden="1" x14ac:dyDescent="0.2">
      <c r="A1427" s="2" t="s">
        <v>1426</v>
      </c>
      <c r="B1427">
        <v>31.799999237060501</v>
      </c>
      <c r="C1427">
        <v>14.5229997634888</v>
      </c>
      <c r="D1427">
        <v>210.080001831055</v>
      </c>
      <c r="E1427">
        <v>109.55999755859401</v>
      </c>
      <c r="F1427">
        <v>318.239990234375</v>
      </c>
      <c r="G1427">
        <v>227.26333618164099</v>
      </c>
      <c r="H1427">
        <v>205.14999389648401</v>
      </c>
      <c r="J1427" s="2" t="b">
        <f t="shared" si="22"/>
        <v>0</v>
      </c>
    </row>
    <row r="1428" spans="1:10" hidden="1" x14ac:dyDescent="0.2">
      <c r="A1428" s="2" t="s">
        <v>1427</v>
      </c>
      <c r="B1428">
        <v>31.100000381469702</v>
      </c>
      <c r="C1428">
        <v>14.96399974823</v>
      </c>
      <c r="D1428">
        <v>212.22999572753901</v>
      </c>
      <c r="E1428">
        <v>113.5</v>
      </c>
      <c r="F1428">
        <v>319.260009765625</v>
      </c>
      <c r="G1428">
        <v>233.06666564941401</v>
      </c>
      <c r="H1428">
        <v>200.42999267578099</v>
      </c>
      <c r="J1428" s="2" t="b">
        <f t="shared" si="22"/>
        <v>0</v>
      </c>
    </row>
    <row r="1429" spans="1:10" hidden="1" x14ac:dyDescent="0.2">
      <c r="A1429" s="2" t="s">
        <v>1428</v>
      </c>
      <c r="B1429">
        <v>31.940000534057599</v>
      </c>
      <c r="C1429">
        <v>15.1300001144409</v>
      </c>
      <c r="D1429">
        <v>216.919998168945</v>
      </c>
      <c r="E1429">
        <v>114.330001831055</v>
      </c>
      <c r="F1429">
        <v>320.17001342773398</v>
      </c>
      <c r="G1429">
        <v>231.73333740234401</v>
      </c>
      <c r="H1429">
        <v>198.30000305175801</v>
      </c>
      <c r="J1429" s="2" t="b">
        <f t="shared" si="22"/>
        <v>0</v>
      </c>
    </row>
    <row r="1430" spans="1:10" hidden="1" x14ac:dyDescent="0.2">
      <c r="A1430" s="2" t="s">
        <v>1429</v>
      </c>
      <c r="B1430">
        <v>32.549999237060497</v>
      </c>
      <c r="C1430">
        <v>15.8579998016357</v>
      </c>
      <c r="D1430">
        <v>219.41000366210901</v>
      </c>
      <c r="E1430">
        <v>116.330001831055</v>
      </c>
      <c r="F1430">
        <v>324.07000732421898</v>
      </c>
      <c r="G1430">
        <v>244.54333496093801</v>
      </c>
      <c r="H1430">
        <v>203</v>
      </c>
      <c r="J1430" s="2" t="b">
        <f t="shared" si="22"/>
        <v>0</v>
      </c>
    </row>
    <row r="1431" spans="1:10" hidden="1" x14ac:dyDescent="0.2">
      <c r="A1431" s="2" t="s">
        <v>1430</v>
      </c>
      <c r="B1431">
        <v>32.740001678466797</v>
      </c>
      <c r="C1431">
        <v>15.838000297546399</v>
      </c>
      <c r="D1431">
        <v>214.64999389648401</v>
      </c>
      <c r="E1431">
        <v>115.540000915527</v>
      </c>
      <c r="F1431">
        <v>323.05999755859398</v>
      </c>
      <c r="G1431">
        <v>250.76333618164099</v>
      </c>
      <c r="H1431">
        <v>205.92999267578099</v>
      </c>
      <c r="J1431" s="2" t="b">
        <f t="shared" si="22"/>
        <v>0</v>
      </c>
    </row>
    <row r="1432" spans="1:10" hidden="1" x14ac:dyDescent="0.2">
      <c r="A1432" s="2" t="s">
        <v>1431</v>
      </c>
      <c r="B1432">
        <v>32.939998626708999</v>
      </c>
      <c r="C1432">
        <v>15.152000427246101</v>
      </c>
      <c r="D1432">
        <v>213.44999694824199</v>
      </c>
      <c r="E1432">
        <v>111.75</v>
      </c>
      <c r="F1432">
        <v>324.19000244140602</v>
      </c>
      <c r="G1432">
        <v>234.343338012695</v>
      </c>
      <c r="H1432">
        <v>199.82000732421901</v>
      </c>
      <c r="J1432" s="2" t="b">
        <f t="shared" si="22"/>
        <v>0</v>
      </c>
    </row>
    <row r="1433" spans="1:10" hidden="1" x14ac:dyDescent="0.2">
      <c r="A1433" s="2" t="s">
        <v>1432</v>
      </c>
      <c r="B1433">
        <v>33.409999847412102</v>
      </c>
      <c r="C1433">
        <v>15.081999778747599</v>
      </c>
      <c r="D1433">
        <v>208.169998168945</v>
      </c>
      <c r="E1433">
        <v>109.220001220703</v>
      </c>
      <c r="F1433">
        <v>322.85998535156199</v>
      </c>
      <c r="G1433">
        <v>233.07000732421901</v>
      </c>
      <c r="H1433">
        <v>195.82000732421901</v>
      </c>
      <c r="J1433" s="2" t="b">
        <f t="shared" si="22"/>
        <v>0</v>
      </c>
    </row>
    <row r="1434" spans="1:10" hidden="1" x14ac:dyDescent="0.2">
      <c r="A1434" s="2" t="s">
        <v>1433</v>
      </c>
      <c r="B1434">
        <v>33.180000305175803</v>
      </c>
      <c r="C1434">
        <v>15.163999557495099</v>
      </c>
      <c r="D1434">
        <v>211.02999877929699</v>
      </c>
      <c r="E1434">
        <v>110.40000152587901</v>
      </c>
      <c r="F1434">
        <v>323.36999511718801</v>
      </c>
      <c r="G1434">
        <v>237.03999328613301</v>
      </c>
      <c r="H1434">
        <v>196</v>
      </c>
      <c r="J1434" s="2" t="b">
        <f t="shared" si="22"/>
        <v>0</v>
      </c>
    </row>
    <row r="1435" spans="1:10" hidden="1" x14ac:dyDescent="0.2">
      <c r="A1435" s="2" t="s">
        <v>1434</v>
      </c>
      <c r="B1435">
        <v>33.049999237060497</v>
      </c>
      <c r="C1435">
        <v>15.3719997406006</v>
      </c>
      <c r="D1435">
        <v>209.77000427246099</v>
      </c>
      <c r="E1435">
        <v>110.629997253418</v>
      </c>
      <c r="F1435">
        <v>325.02999877929699</v>
      </c>
      <c r="G1435">
        <v>238.31333923339801</v>
      </c>
      <c r="H1435">
        <v>196.66000366210901</v>
      </c>
      <c r="J1435" s="2" t="b">
        <f t="shared" si="22"/>
        <v>0</v>
      </c>
    </row>
    <row r="1436" spans="1:10" hidden="1" x14ac:dyDescent="0.2">
      <c r="A1436" s="2" t="s">
        <v>1435</v>
      </c>
      <c r="B1436">
        <v>33.319999694824197</v>
      </c>
      <c r="C1436">
        <v>15.762000083923301</v>
      </c>
      <c r="D1436">
        <v>215.02000427246099</v>
      </c>
      <c r="E1436">
        <v>113.550003051758</v>
      </c>
      <c r="F1436">
        <v>332.57000732421898</v>
      </c>
      <c r="G1436">
        <v>240.06666564941401</v>
      </c>
      <c r="H1436">
        <v>200.69999694824199</v>
      </c>
      <c r="J1436" s="2" t="b">
        <f t="shared" si="22"/>
        <v>0</v>
      </c>
    </row>
    <row r="1437" spans="1:10" hidden="1" x14ac:dyDescent="0.2">
      <c r="A1437" s="2" t="s">
        <v>1436</v>
      </c>
      <c r="B1437">
        <v>33</v>
      </c>
      <c r="C1437">
        <v>16.100999832153299</v>
      </c>
      <c r="D1437">
        <v>211.88999938964801</v>
      </c>
      <c r="E1437">
        <v>113.76000213623</v>
      </c>
      <c r="F1437">
        <v>331.010009765625</v>
      </c>
      <c r="G1437">
        <v>240.54666137695301</v>
      </c>
      <c r="H1437">
        <v>203.88000488281199</v>
      </c>
      <c r="J1437" s="2" t="b">
        <f t="shared" si="22"/>
        <v>0</v>
      </c>
    </row>
    <row r="1438" spans="1:10" hidden="1" x14ac:dyDescent="0.2">
      <c r="A1438" s="2" t="s">
        <v>1437</v>
      </c>
      <c r="B1438">
        <v>34.4799995422363</v>
      </c>
      <c r="C1438">
        <v>16.992000579833999</v>
      </c>
      <c r="D1438">
        <v>218.27999877929699</v>
      </c>
      <c r="E1438">
        <v>118.209999084473</v>
      </c>
      <c r="F1438">
        <v>340.38000488281199</v>
      </c>
      <c r="G1438">
        <v>245.52999877929699</v>
      </c>
      <c r="H1438">
        <v>211.52000427246099</v>
      </c>
      <c r="J1438" s="2" t="b">
        <f t="shared" si="22"/>
        <v>0</v>
      </c>
    </row>
    <row r="1439" spans="1:10" hidden="1" x14ac:dyDescent="0.2">
      <c r="A1439" s="2" t="s">
        <v>1438</v>
      </c>
      <c r="B1439">
        <v>34.849998474121101</v>
      </c>
      <c r="C1439">
        <v>17.806999206543001</v>
      </c>
      <c r="D1439">
        <v>217.02999877929699</v>
      </c>
      <c r="E1439">
        <v>122.76999664306599</v>
      </c>
      <c r="F1439">
        <v>341.26998901367199</v>
      </c>
      <c r="G1439">
        <v>247.5</v>
      </c>
      <c r="H1439">
        <v>219.50999450683599</v>
      </c>
      <c r="J1439" s="2" t="b">
        <f t="shared" si="22"/>
        <v>0</v>
      </c>
    </row>
    <row r="1440" spans="1:10" hidden="1" x14ac:dyDescent="0.2">
      <c r="A1440" s="2" t="s">
        <v>1439</v>
      </c>
      <c r="B1440">
        <v>34.75</v>
      </c>
      <c r="C1440">
        <v>18.049999237060501</v>
      </c>
      <c r="D1440">
        <v>222.22000122070301</v>
      </c>
      <c r="E1440">
        <v>124.629997253418</v>
      </c>
      <c r="F1440">
        <v>346.92001342773398</v>
      </c>
      <c r="G1440">
        <v>271.70666503906199</v>
      </c>
      <c r="H1440">
        <v>225.60000610351599</v>
      </c>
      <c r="J1440" s="2" t="b">
        <f t="shared" si="22"/>
        <v>0</v>
      </c>
    </row>
    <row r="1441" spans="1:10" hidden="1" x14ac:dyDescent="0.2">
      <c r="A1441" s="2" t="s">
        <v>1440</v>
      </c>
      <c r="B1441">
        <v>34.360000610351598</v>
      </c>
      <c r="C1441">
        <v>17.3190002441406</v>
      </c>
      <c r="D1441">
        <v>221.16000366210901</v>
      </c>
      <c r="E1441">
        <v>122.419998168945</v>
      </c>
      <c r="F1441">
        <v>343.88000488281199</v>
      </c>
      <c r="G1441">
        <v>272.24334716796898</v>
      </c>
      <c r="H1441">
        <v>221.46000671386699</v>
      </c>
      <c r="J1441" s="2" t="b">
        <f t="shared" si="22"/>
        <v>0</v>
      </c>
    </row>
    <row r="1442" spans="1:10" hidden="1" x14ac:dyDescent="0.2">
      <c r="A1442" s="2" t="s">
        <v>1441</v>
      </c>
      <c r="B1442">
        <v>34.830001831054702</v>
      </c>
      <c r="C1442">
        <v>17.024000167846701</v>
      </c>
      <c r="D1442">
        <v>223.50999450683599</v>
      </c>
      <c r="E1442">
        <v>121.139999389648</v>
      </c>
      <c r="F1442">
        <v>344.20999145507801</v>
      </c>
      <c r="G1442">
        <v>268.43331909179699</v>
      </c>
      <c r="H1442">
        <v>227.57000732421901</v>
      </c>
      <c r="J1442" s="2" t="b">
        <f t="shared" si="22"/>
        <v>0</v>
      </c>
    </row>
    <row r="1443" spans="1:10" hidden="1" x14ac:dyDescent="0.2">
      <c r="A1443" s="2" t="s">
        <v>1442</v>
      </c>
      <c r="B1443">
        <v>34.830001831054702</v>
      </c>
      <c r="C1443">
        <v>16.533000946044901</v>
      </c>
      <c r="D1443">
        <v>224.27000427246099</v>
      </c>
      <c r="E1443">
        <v>114.80999755859401</v>
      </c>
      <c r="F1443">
        <v>341.27999877929699</v>
      </c>
      <c r="G1443">
        <v>258.85998535156199</v>
      </c>
      <c r="H1443">
        <v>225.10000610351599</v>
      </c>
      <c r="J1443" s="2" t="b">
        <f t="shared" si="22"/>
        <v>0</v>
      </c>
    </row>
    <row r="1444" spans="1:10" hidden="1" x14ac:dyDescent="0.2">
      <c r="A1444" s="2" t="s">
        <v>1443</v>
      </c>
      <c r="B1444">
        <v>35.169998168945298</v>
      </c>
      <c r="C1444">
        <v>17.790000915527301</v>
      </c>
      <c r="D1444">
        <v>230.25</v>
      </c>
      <c r="E1444">
        <v>120.970001220703</v>
      </c>
      <c r="F1444">
        <v>343.26998901367199</v>
      </c>
      <c r="G1444">
        <v>274.82000732421898</v>
      </c>
      <c r="H1444">
        <v>234.28999328613301</v>
      </c>
      <c r="J1444" s="2" t="b">
        <f t="shared" si="22"/>
        <v>0</v>
      </c>
    </row>
    <row r="1445" spans="1:10" hidden="1" x14ac:dyDescent="0.2">
      <c r="A1445" s="2" t="s">
        <v>1444</v>
      </c>
      <c r="B1445">
        <v>36.040000915527301</v>
      </c>
      <c r="C1445">
        <v>17.9839992523193</v>
      </c>
      <c r="D1445">
        <v>236.32000732421901</v>
      </c>
      <c r="E1445">
        <v>122.279998779297</v>
      </c>
      <c r="F1445">
        <v>352.45001220703102</v>
      </c>
      <c r="G1445">
        <v>280.89999389648398</v>
      </c>
      <c r="H1445">
        <v>236.32000732421901</v>
      </c>
      <c r="J1445" s="2" t="b">
        <f t="shared" si="22"/>
        <v>0</v>
      </c>
    </row>
    <row r="1446" spans="1:10" x14ac:dyDescent="0.2">
      <c r="A1446" s="2" t="s">
        <v>1445</v>
      </c>
      <c r="B1446">
        <v>37.130001068115199</v>
      </c>
      <c r="C1446">
        <v>18.163000106811499</v>
      </c>
      <c r="D1446">
        <v>238.58999633789099</v>
      </c>
      <c r="E1446">
        <v>134.94999694824199</v>
      </c>
      <c r="F1446">
        <v>353.79000854492199</v>
      </c>
      <c r="G1446">
        <v>297.14999389648398</v>
      </c>
      <c r="H1446">
        <v>244.30999755859401</v>
      </c>
      <c r="J1446" s="2" t="b">
        <f t="shared" si="22"/>
        <v>1</v>
      </c>
    </row>
    <row r="1447" spans="1:10" hidden="1" x14ac:dyDescent="0.2">
      <c r="A1447" s="2" t="s">
        <v>1446</v>
      </c>
      <c r="B1447">
        <v>37.349998474121101</v>
      </c>
      <c r="C1447">
        <v>18.4409999847412</v>
      </c>
      <c r="D1447">
        <v>236.63000488281199</v>
      </c>
      <c r="E1447">
        <v>135.38999938964801</v>
      </c>
      <c r="F1447">
        <v>350.54000854492199</v>
      </c>
      <c r="G1447">
        <v>297.27667236328102</v>
      </c>
      <c r="H1447">
        <v>239.96000671386699</v>
      </c>
      <c r="J1447" s="2" t="b">
        <f t="shared" si="22"/>
        <v>0</v>
      </c>
    </row>
    <row r="1448" spans="1:10" hidden="1" x14ac:dyDescent="0.2">
      <c r="A1448" s="2" t="s">
        <v>1447</v>
      </c>
      <c r="B1448">
        <v>37.200000762939503</v>
      </c>
      <c r="C1448">
        <v>18.525999069213899</v>
      </c>
      <c r="D1448">
        <v>237.46000671386699</v>
      </c>
      <c r="E1448">
        <v>134.16000366210901</v>
      </c>
      <c r="F1448">
        <v>349.010009765625</v>
      </c>
      <c r="G1448">
        <v>300.586669921875</v>
      </c>
      <c r="H1448">
        <v>243.88999938964801</v>
      </c>
      <c r="J1448" s="2" t="b">
        <f t="shared" si="22"/>
        <v>0</v>
      </c>
    </row>
    <row r="1449" spans="1:10" hidden="1" x14ac:dyDescent="0.2">
      <c r="A1449" s="2" t="s">
        <v>1448</v>
      </c>
      <c r="B1449">
        <v>37.2299995422363</v>
      </c>
      <c r="C1449">
        <v>18.892999649047901</v>
      </c>
      <c r="D1449">
        <v>238.44999694824199</v>
      </c>
      <c r="E1449">
        <v>139.52000427246099</v>
      </c>
      <c r="F1449">
        <v>354.13000488281199</v>
      </c>
      <c r="G1449">
        <v>307.39666748046898</v>
      </c>
      <c r="H1449">
        <v>239.53999328613301</v>
      </c>
      <c r="J1449" s="2" t="b">
        <f t="shared" si="22"/>
        <v>0</v>
      </c>
    </row>
    <row r="1450" spans="1:10" hidden="1" x14ac:dyDescent="0.2">
      <c r="A1450" s="2" t="s">
        <v>1449</v>
      </c>
      <c r="B1450">
        <v>37.110000610351598</v>
      </c>
      <c r="C1450">
        <v>19.215000152587901</v>
      </c>
      <c r="D1450">
        <v>239.69000244140599</v>
      </c>
      <c r="E1450">
        <v>142.57000732421901</v>
      </c>
      <c r="F1450">
        <v>356.07000732421898</v>
      </c>
      <c r="G1450">
        <v>308.63333129882801</v>
      </c>
      <c r="H1450">
        <v>234.88999938964801</v>
      </c>
      <c r="J1450" s="2" t="b">
        <f t="shared" si="22"/>
        <v>0</v>
      </c>
    </row>
    <row r="1451" spans="1:10" hidden="1" x14ac:dyDescent="0.2">
      <c r="A1451" s="2" t="s">
        <v>1450</v>
      </c>
      <c r="B1451">
        <v>37.060001373291001</v>
      </c>
      <c r="C1451">
        <v>18.989000320434599</v>
      </c>
      <c r="D1451">
        <v>250.21000671386699</v>
      </c>
      <c r="E1451">
        <v>140.80000305175801</v>
      </c>
      <c r="F1451">
        <v>357.510009765625</v>
      </c>
      <c r="G1451">
        <v>288.17001342773398</v>
      </c>
      <c r="H1451">
        <v>237.99000549316401</v>
      </c>
      <c r="J1451" s="2" t="b">
        <f t="shared" si="22"/>
        <v>0</v>
      </c>
    </row>
    <row r="1452" spans="1:10" hidden="1" x14ac:dyDescent="0.2">
      <c r="A1452" s="2" t="s">
        <v>1451</v>
      </c>
      <c r="B1452">
        <v>37.560001373291001</v>
      </c>
      <c r="C1452">
        <v>17.7929992675781</v>
      </c>
      <c r="D1452">
        <v>248.14999389648401</v>
      </c>
      <c r="E1452">
        <v>139.41000366210901</v>
      </c>
      <c r="F1452">
        <v>352.16000366210898</v>
      </c>
      <c r="G1452">
        <v>290.42333984375</v>
      </c>
      <c r="H1452">
        <v>244.83999633789099</v>
      </c>
      <c r="J1452" s="2" t="b">
        <f t="shared" si="22"/>
        <v>0</v>
      </c>
    </row>
    <row r="1453" spans="1:10" hidden="1" x14ac:dyDescent="0.2">
      <c r="A1453" s="2" t="s">
        <v>1452</v>
      </c>
      <c r="B1453">
        <v>37.439998626708999</v>
      </c>
      <c r="C1453">
        <v>17.086000442504901</v>
      </c>
      <c r="D1453">
        <v>249.25</v>
      </c>
      <c r="E1453">
        <v>137.830001831055</v>
      </c>
      <c r="F1453">
        <v>346.54000854492199</v>
      </c>
      <c r="G1453">
        <v>283.33334350585898</v>
      </c>
      <c r="H1453">
        <v>244.66000366210901</v>
      </c>
      <c r="J1453" s="2" t="b">
        <f t="shared" si="22"/>
        <v>0</v>
      </c>
    </row>
    <row r="1454" spans="1:10" hidden="1" x14ac:dyDescent="0.2">
      <c r="A1454" s="2" t="s">
        <v>1453</v>
      </c>
      <c r="B1454">
        <v>37.909999847412102</v>
      </c>
      <c r="C1454">
        <v>18.097000122070298</v>
      </c>
      <c r="D1454">
        <v>253</v>
      </c>
      <c r="E1454">
        <v>142.69000244140599</v>
      </c>
      <c r="F1454">
        <v>353.38000488281199</v>
      </c>
      <c r="G1454">
        <v>294.35665893554699</v>
      </c>
      <c r="H1454">
        <v>259.29998779296898</v>
      </c>
      <c r="J1454" s="2" t="b">
        <f t="shared" si="22"/>
        <v>0</v>
      </c>
    </row>
    <row r="1455" spans="1:10" hidden="1" x14ac:dyDescent="0.2">
      <c r="A1455" s="2" t="s">
        <v>1454</v>
      </c>
      <c r="B1455">
        <v>38.2299995422363</v>
      </c>
      <c r="C1455">
        <v>17.941999435424801</v>
      </c>
      <c r="D1455">
        <v>252.27999877929699</v>
      </c>
      <c r="E1455">
        <v>140.63999938964801</v>
      </c>
      <c r="F1455">
        <v>350.57998657226602</v>
      </c>
      <c r="G1455">
        <v>286.63000488281199</v>
      </c>
      <c r="H1455">
        <v>265.70001220703102</v>
      </c>
      <c r="J1455" s="2" t="b">
        <f t="shared" si="22"/>
        <v>0</v>
      </c>
    </row>
    <row r="1456" spans="1:10" hidden="1" x14ac:dyDescent="0.2">
      <c r="A1456" s="2" t="s">
        <v>1455</v>
      </c>
      <c r="B1456">
        <v>38.549999237060497</v>
      </c>
      <c r="C1456">
        <v>18.708999633789102</v>
      </c>
      <c r="D1456">
        <v>255.97000122070301</v>
      </c>
      <c r="E1456">
        <v>143.55000305175801</v>
      </c>
      <c r="F1456">
        <v>354.26998901367199</v>
      </c>
      <c r="G1456">
        <v>300.02999877929699</v>
      </c>
      <c r="H1456">
        <v>281.57000732421898</v>
      </c>
      <c r="J1456" s="2" t="b">
        <f t="shared" si="22"/>
        <v>0</v>
      </c>
    </row>
    <row r="1457" spans="1:10" hidden="1" x14ac:dyDescent="0.2">
      <c r="A1457" s="2" t="s">
        <v>1456</v>
      </c>
      <c r="B1457">
        <v>38.720001220703097</v>
      </c>
      <c r="C1457">
        <v>19.031999588012699</v>
      </c>
      <c r="D1457">
        <v>255.36999511718801</v>
      </c>
      <c r="E1457">
        <v>143.17999267578099</v>
      </c>
      <c r="F1457">
        <v>359.95001220703102</v>
      </c>
      <c r="G1457">
        <v>309.32000732421898</v>
      </c>
      <c r="H1457">
        <v>284.07998657226602</v>
      </c>
      <c r="J1457" s="2" t="b">
        <f t="shared" si="22"/>
        <v>0</v>
      </c>
    </row>
    <row r="1458" spans="1:10" hidden="1" x14ac:dyDescent="0.2">
      <c r="A1458" s="2" t="s">
        <v>1457</v>
      </c>
      <c r="B1458">
        <v>38.7299995422363</v>
      </c>
      <c r="C1458">
        <v>18.878999710083001</v>
      </c>
      <c r="D1458">
        <v>256.58999633789102</v>
      </c>
      <c r="E1458">
        <v>144.77999877929699</v>
      </c>
      <c r="F1458">
        <v>359.25</v>
      </c>
      <c r="G1458">
        <v>306.56332397460898</v>
      </c>
      <c r="H1458">
        <v>280.80999755859398</v>
      </c>
      <c r="J1458" s="2" t="b">
        <f t="shared" si="22"/>
        <v>0</v>
      </c>
    </row>
    <row r="1459" spans="1:10" hidden="1" x14ac:dyDescent="0.2">
      <c r="A1459" s="2" t="s">
        <v>1458</v>
      </c>
      <c r="B1459">
        <v>38.450000762939503</v>
      </c>
      <c r="C1459">
        <v>18.334999084472699</v>
      </c>
      <c r="D1459">
        <v>255.419998168945</v>
      </c>
      <c r="E1459">
        <v>142.10000610351599</v>
      </c>
      <c r="F1459">
        <v>355.32998657226602</v>
      </c>
      <c r="G1459">
        <v>303.99667358398398</v>
      </c>
      <c r="H1459">
        <v>277.61999511718801</v>
      </c>
      <c r="J1459" s="2" t="b">
        <f t="shared" si="22"/>
        <v>0</v>
      </c>
    </row>
    <row r="1460" spans="1:10" hidden="1" x14ac:dyDescent="0.2">
      <c r="A1460" s="2" t="s">
        <v>1459</v>
      </c>
      <c r="B1460">
        <v>38.439998626708999</v>
      </c>
      <c r="C1460">
        <v>18.7730007171631</v>
      </c>
      <c r="D1460">
        <v>256.239990234375</v>
      </c>
      <c r="E1460">
        <v>142.30000305175801</v>
      </c>
      <c r="F1460">
        <v>357.35998535156199</v>
      </c>
      <c r="G1460">
        <v>302.86999511718801</v>
      </c>
      <c r="H1460">
        <v>279.510009765625</v>
      </c>
      <c r="J1460" s="2" t="b">
        <f t="shared" si="22"/>
        <v>0</v>
      </c>
    </row>
    <row r="1461" spans="1:10" hidden="1" x14ac:dyDescent="0.2">
      <c r="A1461" s="2" t="s">
        <v>1460</v>
      </c>
      <c r="B1461">
        <v>37.599998474121101</v>
      </c>
      <c r="C1461">
        <v>17.849000930786101</v>
      </c>
      <c r="D1461">
        <v>253.25</v>
      </c>
      <c r="E1461">
        <v>138.22999572753901</v>
      </c>
      <c r="F1461">
        <v>354.27999877929699</v>
      </c>
      <c r="G1461">
        <v>296.66665649414102</v>
      </c>
      <c r="H1461">
        <v>270.01998901367199</v>
      </c>
      <c r="J1461" s="2" t="b">
        <f t="shared" si="22"/>
        <v>0</v>
      </c>
    </row>
    <row r="1462" spans="1:10" hidden="1" x14ac:dyDescent="0.2">
      <c r="A1462" s="2" t="s">
        <v>1461</v>
      </c>
      <c r="B1462">
        <v>36.4799995422363</v>
      </c>
      <c r="C1462">
        <v>17.034000396728501</v>
      </c>
      <c r="D1462">
        <v>248.66000366210901</v>
      </c>
      <c r="E1462">
        <v>133.22000122070301</v>
      </c>
      <c r="F1462">
        <v>345.510009765625</v>
      </c>
      <c r="G1462">
        <v>289.913330078125</v>
      </c>
      <c r="H1462">
        <v>275.70001220703102</v>
      </c>
      <c r="J1462" s="2" t="b">
        <f t="shared" si="22"/>
        <v>0</v>
      </c>
    </row>
    <row r="1463" spans="1:10" hidden="1" x14ac:dyDescent="0.2">
      <c r="A1463" s="2" t="s">
        <v>1462</v>
      </c>
      <c r="B1463">
        <v>36.680000305175803</v>
      </c>
      <c r="C1463">
        <v>17.1809997558594</v>
      </c>
      <c r="D1463">
        <v>246.169998168945</v>
      </c>
      <c r="E1463">
        <v>133.61999511718801</v>
      </c>
      <c r="F1463">
        <v>340.89001464843801</v>
      </c>
      <c r="G1463">
        <v>296.45333862304699</v>
      </c>
      <c r="H1463">
        <v>281.02999877929699</v>
      </c>
      <c r="J1463" s="2" t="b">
        <f t="shared" si="22"/>
        <v>0</v>
      </c>
    </row>
    <row r="1464" spans="1:10" hidden="1" x14ac:dyDescent="0.2">
      <c r="A1464" s="2" t="s">
        <v>1463</v>
      </c>
      <c r="B1464">
        <v>37.029998779296903</v>
      </c>
      <c r="C1464">
        <v>17.222000122070298</v>
      </c>
      <c r="D1464">
        <v>248.63000488281199</v>
      </c>
      <c r="E1464">
        <v>133.80000305175801</v>
      </c>
      <c r="F1464">
        <v>339.70999145507801</v>
      </c>
      <c r="G1464">
        <v>297.0966796875</v>
      </c>
      <c r="H1464">
        <v>287.88000488281199</v>
      </c>
      <c r="J1464" s="2" t="b">
        <f t="shared" si="22"/>
        <v>0</v>
      </c>
    </row>
    <row r="1465" spans="1:10" hidden="1" x14ac:dyDescent="0.2">
      <c r="A1465" s="2" t="s">
        <v>1464</v>
      </c>
      <c r="B1465">
        <v>37.779998779296903</v>
      </c>
      <c r="C1465">
        <v>17.913000106811499</v>
      </c>
      <c r="D1465">
        <v>254.38000488281199</v>
      </c>
      <c r="E1465">
        <v>137.27999877929699</v>
      </c>
      <c r="F1465">
        <v>344.67001342773398</v>
      </c>
      <c r="G1465">
        <v>296.07000732421898</v>
      </c>
      <c r="H1465">
        <v>295.67999267578102</v>
      </c>
      <c r="J1465" s="2" t="b">
        <f t="shared" si="22"/>
        <v>0</v>
      </c>
    </row>
    <row r="1466" spans="1:10" hidden="1" x14ac:dyDescent="0.2">
      <c r="A1466" s="2" t="s">
        <v>1465</v>
      </c>
      <c r="B1466">
        <v>36.659999847412102</v>
      </c>
      <c r="C1466">
        <v>16.2600002288818</v>
      </c>
      <c r="D1466">
        <v>248.32000732421901</v>
      </c>
      <c r="E1466">
        <v>130.75</v>
      </c>
      <c r="F1466">
        <v>331.95999145507801</v>
      </c>
      <c r="G1466">
        <v>288.08999633789102</v>
      </c>
      <c r="H1466">
        <v>288.16000366210898</v>
      </c>
      <c r="J1466" s="2" t="b">
        <f t="shared" si="22"/>
        <v>0</v>
      </c>
    </row>
    <row r="1467" spans="1:10" hidden="1" x14ac:dyDescent="0.2">
      <c r="A1467" s="2" t="s">
        <v>1466</v>
      </c>
      <c r="B1467">
        <v>36.599998474121101</v>
      </c>
      <c r="C1467">
        <v>15.8009996414185</v>
      </c>
      <c r="D1467">
        <v>247.07000732421901</v>
      </c>
      <c r="E1467">
        <v>129.78999328613301</v>
      </c>
      <c r="F1467">
        <v>329.35000610351602</v>
      </c>
      <c r="G1467">
        <v>284.82000732421898</v>
      </c>
      <c r="H1467">
        <v>284.97000122070301</v>
      </c>
      <c r="J1467" s="2" t="b">
        <f t="shared" si="22"/>
        <v>0</v>
      </c>
    </row>
    <row r="1468" spans="1:10" hidden="1" x14ac:dyDescent="0.2">
      <c r="A1468" s="2" t="s">
        <v>1467</v>
      </c>
      <c r="B1468">
        <v>35.869998931884801</v>
      </c>
      <c r="C1468">
        <v>15.468000411987299</v>
      </c>
      <c r="D1468">
        <v>245.13000488281199</v>
      </c>
      <c r="E1468">
        <v>128.72999572753901</v>
      </c>
      <c r="F1468">
        <v>327.80999755859398</v>
      </c>
      <c r="G1468">
        <v>277.70001220703102</v>
      </c>
      <c r="H1468">
        <v>272.76998901367199</v>
      </c>
      <c r="J1468" s="2" t="b">
        <f t="shared" si="22"/>
        <v>0</v>
      </c>
    </row>
    <row r="1469" spans="1:10" x14ac:dyDescent="0.2">
      <c r="A1469" s="2" t="s">
        <v>1468</v>
      </c>
      <c r="B1469">
        <v>35.430000305175803</v>
      </c>
      <c r="C1469">
        <v>15.0939998626709</v>
      </c>
      <c r="D1469">
        <v>243.41000366210901</v>
      </c>
      <c r="E1469">
        <v>126.76999664306599</v>
      </c>
      <c r="F1469">
        <v>324.36999511718801</v>
      </c>
      <c r="G1469">
        <v>275.60998535156199</v>
      </c>
      <c r="H1469">
        <v>267.95999145507801</v>
      </c>
      <c r="J1469" s="2" t="b">
        <f t="shared" si="22"/>
        <v>1</v>
      </c>
    </row>
    <row r="1470" spans="1:10" hidden="1" x14ac:dyDescent="0.2">
      <c r="A1470" s="2" t="s">
        <v>1469</v>
      </c>
      <c r="B1470">
        <v>35.049999237060497</v>
      </c>
      <c r="C1470">
        <v>13.9370002746582</v>
      </c>
      <c r="D1470">
        <v>244.169998168945</v>
      </c>
      <c r="E1470">
        <v>127.81999969482401</v>
      </c>
      <c r="F1470">
        <v>325.25</v>
      </c>
      <c r="G1470">
        <v>277.16000366210898</v>
      </c>
      <c r="H1470">
        <v>256.95999145507801</v>
      </c>
      <c r="J1470" s="2" t="b">
        <f t="shared" si="22"/>
        <v>0</v>
      </c>
    </row>
    <row r="1471" spans="1:10" hidden="1" x14ac:dyDescent="0.2">
      <c r="A1471" s="2" t="s">
        <v>1470</v>
      </c>
      <c r="B1471">
        <v>35.0200004577637</v>
      </c>
      <c r="C1471">
        <v>13.647000312805201</v>
      </c>
      <c r="D1471">
        <v>243.77000427246099</v>
      </c>
      <c r="E1471">
        <v>127.51000213623</v>
      </c>
      <c r="F1471">
        <v>322.55999755859398</v>
      </c>
      <c r="G1471">
        <v>270.20999145507801</v>
      </c>
      <c r="H1471">
        <v>259.88000488281199</v>
      </c>
      <c r="J1471" s="2" t="b">
        <f t="shared" si="22"/>
        <v>0</v>
      </c>
    </row>
    <row r="1472" spans="1:10" hidden="1" x14ac:dyDescent="0.2">
      <c r="A1472" s="2" t="s">
        <v>1471</v>
      </c>
      <c r="B1472">
        <v>34.7299995422363</v>
      </c>
      <c r="C1472">
        <v>13.4650001525879</v>
      </c>
      <c r="D1472">
        <v>243.57000732421901</v>
      </c>
      <c r="E1472">
        <v>126.110000610352</v>
      </c>
      <c r="F1472">
        <v>324.07998657226602</v>
      </c>
      <c r="G1472">
        <v>274.42001342773398</v>
      </c>
      <c r="H1472">
        <v>266.70001220703102</v>
      </c>
      <c r="J1472" s="2" t="b">
        <f t="shared" si="22"/>
        <v>0</v>
      </c>
    </row>
    <row r="1473" spans="1:10" hidden="1" x14ac:dyDescent="0.2">
      <c r="A1473" s="2" t="s">
        <v>1472</v>
      </c>
      <c r="B1473">
        <v>35.360000610351598</v>
      </c>
      <c r="C1473">
        <v>13.71399974823</v>
      </c>
      <c r="D1473">
        <v>249.55000305175801</v>
      </c>
      <c r="E1473">
        <v>129.47999572753901</v>
      </c>
      <c r="F1473">
        <v>328.61999511718801</v>
      </c>
      <c r="G1473">
        <v>283.70001220703102</v>
      </c>
      <c r="H1473">
        <v>279.20001220703102</v>
      </c>
      <c r="J1473" s="2" t="b">
        <f t="shared" si="22"/>
        <v>0</v>
      </c>
    </row>
    <row r="1474" spans="1:10" hidden="1" x14ac:dyDescent="0.2">
      <c r="A1474" s="2" t="s">
        <v>1473</v>
      </c>
      <c r="B1474">
        <v>35.849998474121101</v>
      </c>
      <c r="C1474">
        <v>13.9899997711182</v>
      </c>
      <c r="D1474">
        <v>250.36000061035199</v>
      </c>
      <c r="E1474">
        <v>129.82000732421901</v>
      </c>
      <c r="F1474">
        <v>330.07000732421898</v>
      </c>
      <c r="G1474">
        <v>289.260009765625</v>
      </c>
      <c r="H1474">
        <v>291.42999267578102</v>
      </c>
      <c r="J1474" s="2" t="b">
        <f t="shared" si="22"/>
        <v>0</v>
      </c>
    </row>
    <row r="1475" spans="1:10" hidden="1" x14ac:dyDescent="0.2">
      <c r="A1475" s="2" t="s">
        <v>1474</v>
      </c>
      <c r="B1475">
        <v>36.409999847412102</v>
      </c>
      <c r="C1475">
        <v>14.387000083923301</v>
      </c>
      <c r="D1475">
        <v>250.22000122070301</v>
      </c>
      <c r="E1475">
        <v>133.27000427246099</v>
      </c>
      <c r="F1475">
        <v>335.85000610351602</v>
      </c>
      <c r="G1475">
        <v>299.67999267578102</v>
      </c>
      <c r="H1475">
        <v>300.36999511718801</v>
      </c>
      <c r="J1475" s="2" t="b">
        <f t="shared" ref="J1475:J1538" si="23">EOMONTH(A1475,0)&lt;&gt;EOMONTH(A1476,0)</f>
        <v>0</v>
      </c>
    </row>
    <row r="1476" spans="1:10" hidden="1" x14ac:dyDescent="0.2">
      <c r="A1476" s="2" t="s">
        <v>1475</v>
      </c>
      <c r="B1476">
        <v>37.0200004577637</v>
      </c>
      <c r="C1476">
        <v>14.5050001144409</v>
      </c>
      <c r="D1476">
        <v>253.50999450683599</v>
      </c>
      <c r="E1476">
        <v>136.44999694824199</v>
      </c>
      <c r="F1476">
        <v>338.42001342773398</v>
      </c>
      <c r="G1476">
        <v>304.42001342773398</v>
      </c>
      <c r="H1476">
        <v>296.97000122070301</v>
      </c>
      <c r="J1476" s="2" t="b">
        <f t="shared" si="23"/>
        <v>0</v>
      </c>
    </row>
    <row r="1477" spans="1:10" hidden="1" x14ac:dyDescent="0.2">
      <c r="A1477" s="2" t="s">
        <v>1476</v>
      </c>
      <c r="B1477">
        <v>35.200000762939503</v>
      </c>
      <c r="C1477">
        <v>13.130999565124499</v>
      </c>
      <c r="D1477">
        <v>246.080001831055</v>
      </c>
      <c r="E1477">
        <v>126.81999969482401</v>
      </c>
      <c r="F1477">
        <v>325.44000244140602</v>
      </c>
      <c r="G1477">
        <v>292.13000488281199</v>
      </c>
      <c r="H1477">
        <v>298.08999633789102</v>
      </c>
      <c r="J1477" s="2" t="b">
        <f t="shared" si="23"/>
        <v>0</v>
      </c>
    </row>
    <row r="1478" spans="1:10" hidden="1" x14ac:dyDescent="0.2">
      <c r="A1478" s="2" t="s">
        <v>1477</v>
      </c>
      <c r="B1478">
        <v>35.319999694824197</v>
      </c>
      <c r="C1478">
        <v>13.1280002593994</v>
      </c>
      <c r="D1478">
        <v>242.30999755859401</v>
      </c>
      <c r="E1478">
        <v>128.55000305175801</v>
      </c>
      <c r="F1478">
        <v>325.85000610351602</v>
      </c>
      <c r="G1478">
        <v>302.60998535156199</v>
      </c>
      <c r="H1478">
        <v>307.04998779296898</v>
      </c>
      <c r="J1478" s="2" t="b">
        <f t="shared" si="23"/>
        <v>0</v>
      </c>
    </row>
    <row r="1479" spans="1:10" hidden="1" x14ac:dyDescent="0.2">
      <c r="A1479" s="2" t="s">
        <v>1478</v>
      </c>
      <c r="B1479">
        <v>34.290000915527301</v>
      </c>
      <c r="C1479">
        <v>12.9289999008179</v>
      </c>
      <c r="D1479">
        <v>238.16000366210901</v>
      </c>
      <c r="E1479">
        <v>126.279998779297</v>
      </c>
      <c r="F1479">
        <v>316.95999145507801</v>
      </c>
      <c r="G1479">
        <v>303.75</v>
      </c>
      <c r="H1479">
        <v>286.75</v>
      </c>
      <c r="J1479" s="2" t="b">
        <f t="shared" si="23"/>
        <v>0</v>
      </c>
    </row>
    <row r="1480" spans="1:10" hidden="1" x14ac:dyDescent="0.2">
      <c r="A1480" s="2" t="s">
        <v>1479</v>
      </c>
      <c r="B1480">
        <v>33.610000610351598</v>
      </c>
      <c r="C1480">
        <v>13.197999954223601</v>
      </c>
      <c r="D1480">
        <v>239.19999694824199</v>
      </c>
      <c r="E1480">
        <v>123.529998779297</v>
      </c>
      <c r="F1480">
        <v>315.13000488281199</v>
      </c>
      <c r="G1480">
        <v>303.35000610351602</v>
      </c>
      <c r="H1480">
        <v>287.32000732421898</v>
      </c>
      <c r="J1480" s="2" t="b">
        <f t="shared" si="23"/>
        <v>0</v>
      </c>
    </row>
    <row r="1481" spans="1:10" hidden="1" x14ac:dyDescent="0.2">
      <c r="A1481" s="2" t="s">
        <v>1480</v>
      </c>
      <c r="B1481">
        <v>34.220001220703097</v>
      </c>
      <c r="C1481">
        <v>13.381999969482401</v>
      </c>
      <c r="D1481">
        <v>240.57000732421901</v>
      </c>
      <c r="E1481">
        <v>124.66000366210901</v>
      </c>
      <c r="F1481">
        <v>314.02999877929699</v>
      </c>
      <c r="G1481">
        <v>309.07000732421898</v>
      </c>
      <c r="H1481">
        <v>296.95001220703102</v>
      </c>
      <c r="J1481" s="2" t="b">
        <f t="shared" si="23"/>
        <v>0</v>
      </c>
    </row>
    <row r="1482" spans="1:10" hidden="1" x14ac:dyDescent="0.2">
      <c r="A1482" s="2" t="s">
        <v>1481</v>
      </c>
      <c r="B1482">
        <v>34.279998779296903</v>
      </c>
      <c r="C1482">
        <v>13.1759996414185</v>
      </c>
      <c r="D1482">
        <v>239.50999450683599</v>
      </c>
      <c r="E1482">
        <v>122.19000244140599</v>
      </c>
      <c r="F1482">
        <v>313.26998901367199</v>
      </c>
      <c r="G1482">
        <v>308.73001098632801</v>
      </c>
      <c r="H1482">
        <v>287.64999389648398</v>
      </c>
      <c r="J1482" s="2" t="b">
        <f t="shared" si="23"/>
        <v>0</v>
      </c>
    </row>
    <row r="1483" spans="1:10" hidden="1" x14ac:dyDescent="0.2">
      <c r="A1483" s="2" t="s">
        <v>1482</v>
      </c>
      <c r="B1483">
        <v>33.430000305175803</v>
      </c>
      <c r="C1483">
        <v>13.260999679565399</v>
      </c>
      <c r="D1483">
        <v>237.86000061035199</v>
      </c>
      <c r="E1483">
        <v>118.540000915527</v>
      </c>
      <c r="F1483">
        <v>304.5</v>
      </c>
      <c r="G1483">
        <v>300.79998779296898</v>
      </c>
      <c r="H1483">
        <v>285.02999877929699</v>
      </c>
      <c r="J1483" s="2" t="b">
        <f t="shared" si="23"/>
        <v>0</v>
      </c>
    </row>
    <row r="1484" spans="1:10" hidden="1" x14ac:dyDescent="0.2">
      <c r="A1484" s="2" t="s">
        <v>1483</v>
      </c>
      <c r="B1484">
        <v>32.790000915527301</v>
      </c>
      <c r="C1484">
        <v>12.5609998703003</v>
      </c>
      <c r="D1484">
        <v>232.02000427246099</v>
      </c>
      <c r="E1484">
        <v>117.30999755859401</v>
      </c>
      <c r="F1484">
        <v>298.35998535156199</v>
      </c>
      <c r="G1484">
        <v>288.58999633789102</v>
      </c>
      <c r="H1484">
        <v>272.14999389648398</v>
      </c>
      <c r="J1484" s="2" t="b">
        <f t="shared" si="23"/>
        <v>0</v>
      </c>
    </row>
    <row r="1485" spans="1:10" hidden="1" x14ac:dyDescent="0.2">
      <c r="A1485" s="2" t="s">
        <v>1484</v>
      </c>
      <c r="B1485">
        <v>31.829999923706101</v>
      </c>
      <c r="C1485">
        <v>12.5159997940063</v>
      </c>
      <c r="D1485">
        <v>228.75999450683599</v>
      </c>
      <c r="E1485">
        <v>113.779998779297</v>
      </c>
      <c r="F1485">
        <v>293.57998657226602</v>
      </c>
      <c r="G1485">
        <v>275.32998657226602</v>
      </c>
      <c r="H1485">
        <v>269.45001220703102</v>
      </c>
      <c r="J1485" s="2" t="b">
        <f t="shared" si="23"/>
        <v>0</v>
      </c>
    </row>
    <row r="1486" spans="1:10" hidden="1" x14ac:dyDescent="0.2">
      <c r="A1486" s="2" t="s">
        <v>1485</v>
      </c>
      <c r="B1486">
        <v>31.040000915527301</v>
      </c>
      <c r="C1486">
        <v>12.227999687194799</v>
      </c>
      <c r="D1486">
        <v>225.80999755859401</v>
      </c>
      <c r="E1486">
        <v>115.15000152587901</v>
      </c>
      <c r="F1486">
        <v>290.10998535156199</v>
      </c>
      <c r="G1486">
        <v>276.010009765625</v>
      </c>
      <c r="H1486">
        <v>265.02999877929699</v>
      </c>
      <c r="J1486" s="2" t="b">
        <f t="shared" si="23"/>
        <v>0</v>
      </c>
    </row>
    <row r="1487" spans="1:10" hidden="1" x14ac:dyDescent="0.2">
      <c r="A1487" s="2" t="s">
        <v>1486</v>
      </c>
      <c r="B1487">
        <v>31.100000381469702</v>
      </c>
      <c r="C1487">
        <v>12.4130001068115</v>
      </c>
      <c r="D1487">
        <v>225.66000366210901</v>
      </c>
      <c r="E1487">
        <v>114.41000366210901</v>
      </c>
      <c r="F1487">
        <v>286.48001098632801</v>
      </c>
      <c r="G1487">
        <v>282.94000244140602</v>
      </c>
      <c r="H1487">
        <v>269.67999267578102</v>
      </c>
      <c r="J1487" s="2" t="b">
        <f t="shared" si="23"/>
        <v>0</v>
      </c>
    </row>
    <row r="1488" spans="1:10" hidden="1" x14ac:dyDescent="0.2">
      <c r="A1488" s="2" t="s">
        <v>1487</v>
      </c>
      <c r="B1488">
        <v>31.850000381469702</v>
      </c>
      <c r="C1488">
        <v>12.736000061035201</v>
      </c>
      <c r="D1488">
        <v>229.61999511718801</v>
      </c>
      <c r="E1488">
        <v>118.01000213623</v>
      </c>
      <c r="F1488">
        <v>290.17999267578102</v>
      </c>
      <c r="G1488">
        <v>287.80999755859398</v>
      </c>
      <c r="H1488">
        <v>277.95001220703102</v>
      </c>
      <c r="J1488" s="2" t="b">
        <f t="shared" si="23"/>
        <v>0</v>
      </c>
    </row>
    <row r="1489" spans="1:10" hidden="1" x14ac:dyDescent="0.2">
      <c r="A1489" s="2" t="s">
        <v>1488</v>
      </c>
      <c r="B1489">
        <v>30.940000534057599</v>
      </c>
      <c r="C1489">
        <v>12.2200002670288</v>
      </c>
      <c r="D1489">
        <v>225.30000305175801</v>
      </c>
      <c r="E1489">
        <v>114.800003051758</v>
      </c>
      <c r="F1489">
        <v>286.76998901367199</v>
      </c>
      <c r="G1489">
        <v>268.20999145507801</v>
      </c>
      <c r="H1489">
        <v>265.44000244140602</v>
      </c>
      <c r="J1489" s="2" t="b">
        <f t="shared" si="23"/>
        <v>0</v>
      </c>
    </row>
    <row r="1490" spans="1:10" x14ac:dyDescent="0.2">
      <c r="A1490" s="2" t="s">
        <v>1489</v>
      </c>
      <c r="B1490">
        <v>30.930000305175799</v>
      </c>
      <c r="C1490">
        <v>12.138999938964799</v>
      </c>
      <c r="D1490">
        <v>223.97000122070301</v>
      </c>
      <c r="E1490">
        <v>113</v>
      </c>
      <c r="F1490">
        <v>284.33999633789102</v>
      </c>
      <c r="G1490">
        <v>265.25</v>
      </c>
      <c r="H1490">
        <v>264.44000244140602</v>
      </c>
      <c r="J1490" s="2" t="b">
        <f t="shared" si="23"/>
        <v>1</v>
      </c>
    </row>
    <row r="1491" spans="1:10" hidden="1" x14ac:dyDescent="0.2">
      <c r="A1491" s="2" t="s">
        <v>1490</v>
      </c>
      <c r="B1491">
        <v>32.090000152587898</v>
      </c>
      <c r="C1491">
        <v>12.512000083923301</v>
      </c>
      <c r="D1491">
        <v>228.97000122070301</v>
      </c>
      <c r="E1491">
        <v>115.879997253418</v>
      </c>
      <c r="F1491">
        <v>290.48001098632801</v>
      </c>
      <c r="G1491">
        <v>242.39999389648401</v>
      </c>
      <c r="H1491">
        <v>273.73001098632801</v>
      </c>
      <c r="J1491" s="2" t="b">
        <f t="shared" si="23"/>
        <v>0</v>
      </c>
    </row>
    <row r="1492" spans="1:10" hidden="1" x14ac:dyDescent="0.2">
      <c r="A1492" s="2" t="s">
        <v>1491</v>
      </c>
      <c r="B1492">
        <v>33.509998321533203</v>
      </c>
      <c r="C1492">
        <v>13.166999816894499</v>
      </c>
      <c r="D1492">
        <v>235.419998168945</v>
      </c>
      <c r="E1492">
        <v>121.08999633789099</v>
      </c>
      <c r="F1492">
        <v>301.26998901367199</v>
      </c>
      <c r="G1492">
        <v>249.44000244140599</v>
      </c>
      <c r="H1492">
        <v>283.77999877929699</v>
      </c>
      <c r="J1492" s="2" t="b">
        <f t="shared" si="23"/>
        <v>0</v>
      </c>
    </row>
    <row r="1493" spans="1:10" hidden="1" x14ac:dyDescent="0.2">
      <c r="A1493" s="2" t="s">
        <v>1492</v>
      </c>
      <c r="B1493">
        <v>33.330001831054702</v>
      </c>
      <c r="C1493">
        <v>13.2089996337891</v>
      </c>
      <c r="D1493">
        <v>236.86000061035199</v>
      </c>
      <c r="E1493">
        <v>120.949996948242</v>
      </c>
      <c r="F1493">
        <v>304.20001220703102</v>
      </c>
      <c r="G1493">
        <v>240.80999755859401</v>
      </c>
      <c r="H1493">
        <v>276.79998779296898</v>
      </c>
      <c r="J1493" s="2" t="b">
        <f t="shared" si="23"/>
        <v>0</v>
      </c>
    </row>
    <row r="1494" spans="1:10" hidden="1" x14ac:dyDescent="0.2">
      <c r="A1494" s="2" t="s">
        <v>1493</v>
      </c>
      <c r="B1494">
        <v>33.200000762939503</v>
      </c>
      <c r="C1494">
        <v>13.1300001144409</v>
      </c>
      <c r="D1494">
        <v>234.19999694824199</v>
      </c>
      <c r="E1494">
        <v>120.300003051758</v>
      </c>
      <c r="F1494">
        <v>299.23001098632801</v>
      </c>
      <c r="G1494">
        <v>238.13000488281199</v>
      </c>
      <c r="H1494">
        <v>280.94000244140602</v>
      </c>
      <c r="J1494" s="2" t="b">
        <f t="shared" si="23"/>
        <v>0</v>
      </c>
    </row>
    <row r="1495" spans="1:10" hidden="1" x14ac:dyDescent="0.2">
      <c r="A1495" s="2" t="s">
        <v>1494</v>
      </c>
      <c r="B1495">
        <v>32.540000915527301</v>
      </c>
      <c r="C1495">
        <v>12.076000213623001</v>
      </c>
      <c r="D1495">
        <v>229.85000610351599</v>
      </c>
      <c r="E1495">
        <v>114.55999755859401</v>
      </c>
      <c r="F1495">
        <v>294.97000122070301</v>
      </c>
      <c r="G1495">
        <v>223.07000732421901</v>
      </c>
      <c r="H1495">
        <v>272.52999877929699</v>
      </c>
      <c r="J1495" s="2" t="b">
        <f t="shared" si="23"/>
        <v>0</v>
      </c>
    </row>
    <row r="1496" spans="1:10" hidden="1" x14ac:dyDescent="0.2">
      <c r="A1496" s="2" t="s">
        <v>1495</v>
      </c>
      <c r="B1496">
        <v>32.939998626708999</v>
      </c>
      <c r="C1496">
        <v>11.670000076293899</v>
      </c>
      <c r="D1496">
        <v>227.02000427246099</v>
      </c>
      <c r="E1496">
        <v>113.669998168945</v>
      </c>
      <c r="F1496">
        <v>291.77999877929699</v>
      </c>
      <c r="G1496">
        <v>222.96000671386699</v>
      </c>
      <c r="H1496">
        <v>278.10000610351602</v>
      </c>
      <c r="J1496" s="2" t="b">
        <f t="shared" si="23"/>
        <v>0</v>
      </c>
    </row>
    <row r="1497" spans="1:10" hidden="1" x14ac:dyDescent="0.2">
      <c r="A1497" s="2" t="s">
        <v>1496</v>
      </c>
      <c r="B1497">
        <v>33</v>
      </c>
      <c r="C1497">
        <v>11.586000442504901</v>
      </c>
      <c r="D1497">
        <v>224.25</v>
      </c>
      <c r="E1497">
        <v>112.209999084473</v>
      </c>
      <c r="F1497">
        <v>286.04998779296898</v>
      </c>
      <c r="G1497">
        <v>216.5</v>
      </c>
      <c r="H1497">
        <v>272.989990234375</v>
      </c>
      <c r="J1497" s="2" t="b">
        <f t="shared" si="23"/>
        <v>0</v>
      </c>
    </row>
    <row r="1498" spans="1:10" hidden="1" x14ac:dyDescent="0.2">
      <c r="A1498" s="2" t="s">
        <v>1497</v>
      </c>
      <c r="B1498">
        <v>32.110000610351598</v>
      </c>
      <c r="C1498">
        <v>11.5</v>
      </c>
      <c r="D1498">
        <v>223.330001831055</v>
      </c>
      <c r="E1498">
        <v>112.90000152587901</v>
      </c>
      <c r="F1498">
        <v>283.38000488281199</v>
      </c>
      <c r="G1498">
        <v>217.24000549316401</v>
      </c>
      <c r="H1498">
        <v>251.44999694824199</v>
      </c>
      <c r="J1498" s="2" t="b">
        <f t="shared" si="23"/>
        <v>0</v>
      </c>
    </row>
    <row r="1499" spans="1:10" hidden="1" x14ac:dyDescent="0.2">
      <c r="A1499" s="2" t="s">
        <v>1498</v>
      </c>
      <c r="B1499">
        <v>32.889999389648402</v>
      </c>
      <c r="C1499">
        <v>11.960000038146999</v>
      </c>
      <c r="D1499">
        <v>225.36999511718801</v>
      </c>
      <c r="E1499">
        <v>112.529998779297</v>
      </c>
      <c r="F1499">
        <v>293.95999145507801</v>
      </c>
      <c r="G1499">
        <v>221.72000122070301</v>
      </c>
      <c r="H1499">
        <v>256</v>
      </c>
      <c r="J1499" s="2" t="b">
        <f t="shared" si="23"/>
        <v>0</v>
      </c>
    </row>
    <row r="1500" spans="1:10" hidden="1" x14ac:dyDescent="0.2">
      <c r="A1500" s="2" t="s">
        <v>1499</v>
      </c>
      <c r="B1500">
        <v>32.290000915527301</v>
      </c>
      <c r="C1500">
        <v>11.2270002365112</v>
      </c>
      <c r="D1500">
        <v>213.27999877929699</v>
      </c>
      <c r="E1500">
        <v>106.90000152587901</v>
      </c>
      <c r="F1500">
        <v>288.69000244140602</v>
      </c>
      <c r="G1500">
        <v>204.99000549316401</v>
      </c>
      <c r="H1500">
        <v>237.47000122070301</v>
      </c>
      <c r="J1500" s="2" t="b">
        <f t="shared" si="23"/>
        <v>0</v>
      </c>
    </row>
    <row r="1501" spans="1:10" hidden="1" x14ac:dyDescent="0.2">
      <c r="A1501" s="2" t="s">
        <v>1500</v>
      </c>
      <c r="B1501">
        <v>32.930000305175803</v>
      </c>
      <c r="C1501">
        <v>11.8879995346069</v>
      </c>
      <c r="D1501">
        <v>220.74000549316401</v>
      </c>
      <c r="E1501">
        <v>113.790000915527</v>
      </c>
      <c r="F1501">
        <v>295.04000854492199</v>
      </c>
      <c r="G1501">
        <v>219.35000610351599</v>
      </c>
      <c r="H1501">
        <v>248.02999877929699</v>
      </c>
      <c r="J1501" s="2" t="b">
        <f t="shared" si="23"/>
        <v>0</v>
      </c>
    </row>
    <row r="1502" spans="1:10" hidden="1" x14ac:dyDescent="0.2">
      <c r="A1502" s="2" t="s">
        <v>1501</v>
      </c>
      <c r="B1502">
        <v>33.610000610351598</v>
      </c>
      <c r="C1502">
        <v>11.9670000076294</v>
      </c>
      <c r="D1502">
        <v>225.30000305175801</v>
      </c>
      <c r="E1502">
        <v>116.360000610352</v>
      </c>
      <c r="F1502">
        <v>300.38000488281199</v>
      </c>
      <c r="G1502">
        <v>220.19000244140599</v>
      </c>
      <c r="H1502">
        <v>251.669998168945</v>
      </c>
      <c r="J1502" s="2" t="b">
        <f t="shared" si="23"/>
        <v>0</v>
      </c>
    </row>
    <row r="1503" spans="1:10" hidden="1" x14ac:dyDescent="0.2">
      <c r="A1503" s="2" t="s">
        <v>1502</v>
      </c>
      <c r="B1503">
        <v>34.240001678466797</v>
      </c>
      <c r="C1503">
        <v>12.0509996414185</v>
      </c>
      <c r="D1503">
        <v>223.85000610351599</v>
      </c>
      <c r="E1503">
        <v>115.06999969482401</v>
      </c>
      <c r="F1503">
        <v>297.760009765625</v>
      </c>
      <c r="G1503">
        <v>222.03999328613301</v>
      </c>
      <c r="H1503">
        <v>256.510009765625</v>
      </c>
      <c r="J1503" s="2" t="b">
        <f t="shared" si="23"/>
        <v>0</v>
      </c>
    </row>
    <row r="1504" spans="1:10" hidden="1" x14ac:dyDescent="0.2">
      <c r="A1504" s="2" t="s">
        <v>1503</v>
      </c>
      <c r="B1504">
        <v>34.0200004577637</v>
      </c>
      <c r="C1504">
        <v>12.1940002441406</v>
      </c>
      <c r="D1504">
        <v>221.169998168945</v>
      </c>
      <c r="E1504">
        <v>115.25</v>
      </c>
      <c r="F1504">
        <v>296.27999877929699</v>
      </c>
      <c r="G1504">
        <v>207.27999877929699</v>
      </c>
      <c r="H1504">
        <v>255.38999938964801</v>
      </c>
      <c r="J1504" s="2" t="b">
        <f t="shared" si="23"/>
        <v>0</v>
      </c>
    </row>
    <row r="1505" spans="1:10" hidden="1" x14ac:dyDescent="0.2">
      <c r="A1505" s="2" t="s">
        <v>1504</v>
      </c>
      <c r="B1505">
        <v>35.369998931884801</v>
      </c>
      <c r="C1505">
        <v>12.4659996032715</v>
      </c>
      <c r="D1505">
        <v>226.38000488281199</v>
      </c>
      <c r="E1505">
        <v>119.31999969482401</v>
      </c>
      <c r="F1505">
        <v>302.36999511718801</v>
      </c>
      <c r="G1505">
        <v>214.44000244140599</v>
      </c>
      <c r="H1505">
        <v>270.010009765625</v>
      </c>
      <c r="J1505" s="2" t="b">
        <f t="shared" si="23"/>
        <v>0</v>
      </c>
    </row>
    <row r="1506" spans="1:10" hidden="1" x14ac:dyDescent="0.2">
      <c r="A1506" s="2" t="s">
        <v>1505</v>
      </c>
      <c r="B1506">
        <v>35.400001525878899</v>
      </c>
      <c r="C1506">
        <v>12.5989999771118</v>
      </c>
      <c r="D1506">
        <v>235.05000305175801</v>
      </c>
      <c r="E1506">
        <v>119.81999969482401</v>
      </c>
      <c r="F1506">
        <v>305.60000610351602</v>
      </c>
      <c r="G1506">
        <v>211.25</v>
      </c>
      <c r="H1506">
        <v>270.57000732421898</v>
      </c>
      <c r="J1506" s="2" t="b">
        <f t="shared" si="23"/>
        <v>0</v>
      </c>
    </row>
    <row r="1507" spans="1:10" hidden="1" x14ac:dyDescent="0.2">
      <c r="A1507" s="2" t="s">
        <v>1506</v>
      </c>
      <c r="B1507">
        <v>35.569999694824197</v>
      </c>
      <c r="C1507">
        <v>13.260999679565399</v>
      </c>
      <c r="D1507">
        <v>239.67999267578099</v>
      </c>
      <c r="E1507">
        <v>120.59999847412099</v>
      </c>
      <c r="F1507">
        <v>311.41000366210898</v>
      </c>
      <c r="G1507">
        <v>222.419998168945</v>
      </c>
      <c r="H1507">
        <v>281.42999267578102</v>
      </c>
      <c r="J1507" s="2" t="b">
        <f t="shared" si="23"/>
        <v>0</v>
      </c>
    </row>
    <row r="1508" spans="1:10" hidden="1" x14ac:dyDescent="0.2">
      <c r="A1508" s="2" t="s">
        <v>1507</v>
      </c>
      <c r="B1508">
        <v>34.709999084472699</v>
      </c>
      <c r="C1508">
        <v>12.895999908447299</v>
      </c>
      <c r="D1508">
        <v>240.30000305175801</v>
      </c>
      <c r="E1508">
        <v>115.66000366210901</v>
      </c>
      <c r="F1508">
        <v>319.510009765625</v>
      </c>
      <c r="G1508">
        <v>224.63999938964801</v>
      </c>
      <c r="H1508">
        <v>282.14999389648398</v>
      </c>
      <c r="J1508" s="2" t="b">
        <f t="shared" si="23"/>
        <v>0</v>
      </c>
    </row>
    <row r="1509" spans="1:10" hidden="1" x14ac:dyDescent="0.2">
      <c r="A1509" s="2" t="s">
        <v>1508</v>
      </c>
      <c r="B1509">
        <v>35.090000152587898</v>
      </c>
      <c r="C1509">
        <v>13.1759996414185</v>
      </c>
      <c r="D1509">
        <v>242.17999267578099</v>
      </c>
      <c r="E1509">
        <v>110.959999084473</v>
      </c>
      <c r="F1509">
        <v>319.36999511718801</v>
      </c>
      <c r="G1509">
        <v>225.08999633789099</v>
      </c>
      <c r="H1509">
        <v>282.17001342773398</v>
      </c>
      <c r="J1509" s="2" t="b">
        <f t="shared" si="23"/>
        <v>0</v>
      </c>
    </row>
    <row r="1510" spans="1:10" hidden="1" x14ac:dyDescent="0.2">
      <c r="A1510" s="2" t="s">
        <v>1509</v>
      </c>
      <c r="B1510">
        <v>36.169998168945298</v>
      </c>
      <c r="C1510">
        <v>13.8339996337891</v>
      </c>
      <c r="D1510">
        <v>250.11999511718801</v>
      </c>
      <c r="E1510">
        <v>103.41000366210901</v>
      </c>
      <c r="F1510">
        <v>329.47000122070301</v>
      </c>
      <c r="G1510">
        <v>228.52000427246099</v>
      </c>
      <c r="H1510">
        <v>280.16000366210898</v>
      </c>
      <c r="J1510" s="2" t="b">
        <f t="shared" si="23"/>
        <v>0</v>
      </c>
    </row>
    <row r="1511" spans="1:10" x14ac:dyDescent="0.2">
      <c r="A1511" s="2" t="s">
        <v>1510</v>
      </c>
      <c r="B1511">
        <v>35.549999237060497</v>
      </c>
      <c r="C1511">
        <v>13.4969997406006</v>
      </c>
      <c r="D1511">
        <v>249.71000671386699</v>
      </c>
      <c r="E1511">
        <v>102.44000244140599</v>
      </c>
      <c r="F1511">
        <v>328.17999267578102</v>
      </c>
      <c r="G1511">
        <v>227.53999328613301</v>
      </c>
      <c r="H1511">
        <v>279.86999511718801</v>
      </c>
      <c r="J1511" s="2" t="b">
        <f t="shared" si="23"/>
        <v>1</v>
      </c>
    </row>
    <row r="1512" spans="1:10" hidden="1" x14ac:dyDescent="0.2">
      <c r="A1512" s="2" t="s">
        <v>1511</v>
      </c>
      <c r="B1512">
        <v>36.490001678466797</v>
      </c>
      <c r="C1512">
        <v>13.543000221252401</v>
      </c>
      <c r="D1512">
        <v>242.88999938964801</v>
      </c>
      <c r="E1512">
        <v>96.790000915527301</v>
      </c>
      <c r="F1512">
        <v>333.19000244140602</v>
      </c>
      <c r="G1512">
        <v>227.82000732421901</v>
      </c>
      <c r="H1512">
        <v>279</v>
      </c>
      <c r="J1512" s="2" t="b">
        <f t="shared" si="23"/>
        <v>0</v>
      </c>
    </row>
    <row r="1513" spans="1:10" hidden="1" x14ac:dyDescent="0.2">
      <c r="A1513" s="2" t="s">
        <v>1512</v>
      </c>
      <c r="B1513">
        <v>35.340000152587898</v>
      </c>
      <c r="C1513">
        <v>13.2189998626709</v>
      </c>
      <c r="D1513">
        <v>239.89999389648401</v>
      </c>
      <c r="E1513">
        <v>92.120002746582003</v>
      </c>
      <c r="F1513">
        <v>319.82000732421898</v>
      </c>
      <c r="G1513">
        <v>214.97999572753901</v>
      </c>
      <c r="H1513">
        <v>266.51998901367199</v>
      </c>
      <c r="J1513" s="2" t="b">
        <f t="shared" si="23"/>
        <v>0</v>
      </c>
    </row>
    <row r="1514" spans="1:10" hidden="1" x14ac:dyDescent="0.2">
      <c r="A1514" s="2" t="s">
        <v>1513</v>
      </c>
      <c r="B1514">
        <v>35.2299995422363</v>
      </c>
      <c r="C1514">
        <v>13.4209995269775</v>
      </c>
      <c r="D1514">
        <v>238.17999267578099</v>
      </c>
      <c r="E1514">
        <v>89.300003051757798</v>
      </c>
      <c r="F1514">
        <v>309.17001342773398</v>
      </c>
      <c r="G1514">
        <v>215.30999755859401</v>
      </c>
      <c r="H1514">
        <v>274.55999755859398</v>
      </c>
      <c r="J1514" s="2" t="b">
        <f t="shared" si="23"/>
        <v>0</v>
      </c>
    </row>
    <row r="1515" spans="1:10" hidden="1" x14ac:dyDescent="0.2">
      <c r="A1515" s="2" t="s">
        <v>1514</v>
      </c>
      <c r="B1515">
        <v>36.040000915527301</v>
      </c>
      <c r="C1515">
        <v>14.1560001373291</v>
      </c>
      <c r="D1515">
        <v>254.86999511718801</v>
      </c>
      <c r="E1515">
        <v>90.980003356933594</v>
      </c>
      <c r="F1515">
        <v>318.36999511718801</v>
      </c>
      <c r="G1515">
        <v>207.47000122070301</v>
      </c>
      <c r="H1515">
        <v>284.989990234375</v>
      </c>
      <c r="J1515" s="2" t="b">
        <f t="shared" si="23"/>
        <v>0</v>
      </c>
    </row>
    <row r="1516" spans="1:10" hidden="1" x14ac:dyDescent="0.2">
      <c r="A1516" s="2" t="s">
        <v>1515</v>
      </c>
      <c r="B1516">
        <v>36.610000610351598</v>
      </c>
      <c r="C1516">
        <v>14.3009996414185</v>
      </c>
      <c r="D1516">
        <v>255.52999877929699</v>
      </c>
      <c r="E1516">
        <v>90.529998779296903</v>
      </c>
      <c r="F1516">
        <v>325.13000488281199</v>
      </c>
      <c r="G1516">
        <v>197.080001831055</v>
      </c>
      <c r="H1516">
        <v>286.489990234375</v>
      </c>
      <c r="J1516" s="2" t="b">
        <f t="shared" si="23"/>
        <v>0</v>
      </c>
    </row>
    <row r="1517" spans="1:10" hidden="1" x14ac:dyDescent="0.2">
      <c r="A1517" s="2" t="s">
        <v>1516</v>
      </c>
      <c r="B1517">
        <v>36.840000152587898</v>
      </c>
      <c r="C1517">
        <v>14.6020002365112</v>
      </c>
      <c r="D1517">
        <v>256.79998779296898</v>
      </c>
      <c r="E1517">
        <v>89.980003356933594</v>
      </c>
      <c r="F1517">
        <v>325.75</v>
      </c>
      <c r="G1517">
        <v>191.30000305175801</v>
      </c>
      <c r="H1517">
        <v>306.010009765625</v>
      </c>
      <c r="J1517" s="2" t="b">
        <f t="shared" si="23"/>
        <v>0</v>
      </c>
    </row>
    <row r="1518" spans="1:10" hidden="1" x14ac:dyDescent="0.2">
      <c r="A1518" s="2" t="s">
        <v>1517</v>
      </c>
      <c r="B1518">
        <v>36.340000152587898</v>
      </c>
      <c r="C1518">
        <v>13.7760000228882</v>
      </c>
      <c r="D1518">
        <v>253.61999511718801</v>
      </c>
      <c r="E1518">
        <v>86.139999389648395</v>
      </c>
      <c r="F1518">
        <v>315.64001464843801</v>
      </c>
      <c r="G1518">
        <v>177.58999633789099</v>
      </c>
      <c r="H1518">
        <v>300.13000488281199</v>
      </c>
      <c r="J1518" s="2" t="b">
        <f t="shared" si="23"/>
        <v>0</v>
      </c>
    </row>
    <row r="1519" spans="1:10" hidden="1" x14ac:dyDescent="0.2">
      <c r="A1519" s="2" t="s">
        <v>1518</v>
      </c>
      <c r="B1519">
        <v>38.299999237060497</v>
      </c>
      <c r="C1519">
        <v>15.75</v>
      </c>
      <c r="D1519">
        <v>259.60998535156199</v>
      </c>
      <c r="E1519">
        <v>96.629997253417997</v>
      </c>
      <c r="F1519">
        <v>337.26998901367199</v>
      </c>
      <c r="G1519">
        <v>190.72000122070301</v>
      </c>
      <c r="H1519">
        <v>320.76998901367199</v>
      </c>
      <c r="J1519" s="2" t="b">
        <f t="shared" si="23"/>
        <v>0</v>
      </c>
    </row>
    <row r="1520" spans="1:10" hidden="1" x14ac:dyDescent="0.2">
      <c r="A1520" s="2" t="s">
        <v>1519</v>
      </c>
      <c r="B1520">
        <v>37.430000305175803</v>
      </c>
      <c r="C1520">
        <v>16.326999664306602</v>
      </c>
      <c r="D1520">
        <v>249.52999877929699</v>
      </c>
      <c r="E1520">
        <v>100.790000915527</v>
      </c>
      <c r="F1520">
        <v>339.29000854492199</v>
      </c>
      <c r="G1520">
        <v>195.97000122070301</v>
      </c>
      <c r="H1520">
        <v>325.38000488281199</v>
      </c>
      <c r="J1520" s="2" t="b">
        <f t="shared" si="23"/>
        <v>0</v>
      </c>
    </row>
    <row r="1521" spans="1:10" hidden="1" x14ac:dyDescent="0.2">
      <c r="A1521" s="2" t="s">
        <v>1520</v>
      </c>
      <c r="B1521">
        <v>36.650001525878899</v>
      </c>
      <c r="C1521">
        <v>16.295000076293899</v>
      </c>
      <c r="D1521">
        <v>250.94999694824199</v>
      </c>
      <c r="E1521">
        <v>98.489997863769503</v>
      </c>
      <c r="F1521">
        <v>339.36999511718801</v>
      </c>
      <c r="G1521">
        <v>190.94999694824199</v>
      </c>
      <c r="H1521">
        <v>316.35000610351602</v>
      </c>
      <c r="J1521" s="2" t="b">
        <f t="shared" si="23"/>
        <v>0</v>
      </c>
    </row>
    <row r="1522" spans="1:10" hidden="1" x14ac:dyDescent="0.2">
      <c r="A1522" s="2" t="s">
        <v>1521</v>
      </c>
      <c r="B1522">
        <v>36.549999237060497</v>
      </c>
      <c r="C1522">
        <v>16.666000366210898</v>
      </c>
      <c r="D1522">
        <v>250.41000366210901</v>
      </c>
      <c r="E1522">
        <v>98.940002441406193</v>
      </c>
      <c r="F1522">
        <v>343.510009765625</v>
      </c>
      <c r="G1522">
        <v>194.419998168945</v>
      </c>
      <c r="H1522">
        <v>295.85998535156199</v>
      </c>
      <c r="J1522" s="2" t="b">
        <f t="shared" si="23"/>
        <v>0</v>
      </c>
    </row>
    <row r="1523" spans="1:10" hidden="1" x14ac:dyDescent="0.2">
      <c r="A1523" s="2" t="s">
        <v>1522</v>
      </c>
      <c r="B1523">
        <v>36.840000152587898</v>
      </c>
      <c r="C1523">
        <v>15.9099998474121</v>
      </c>
      <c r="D1523">
        <v>255.75999450683599</v>
      </c>
      <c r="E1523">
        <v>97.120002746582003</v>
      </c>
      <c r="F1523">
        <v>342.760009765625</v>
      </c>
      <c r="G1523">
        <v>186.919998168945</v>
      </c>
      <c r="H1523">
        <v>286.76998901367199</v>
      </c>
      <c r="J1523" s="2" t="b">
        <f t="shared" si="23"/>
        <v>0</v>
      </c>
    </row>
    <row r="1524" spans="1:10" hidden="1" x14ac:dyDescent="0.2">
      <c r="A1524" s="2" t="s">
        <v>1523</v>
      </c>
      <c r="B1524">
        <v>36.470001220703097</v>
      </c>
      <c r="C1524">
        <v>15.677000045776399</v>
      </c>
      <c r="D1524">
        <v>255.50999450683599</v>
      </c>
      <c r="E1524">
        <v>94.849998474121094</v>
      </c>
      <c r="F1524">
        <v>341.26998901367199</v>
      </c>
      <c r="G1524">
        <v>183.169998168945</v>
      </c>
      <c r="H1524">
        <v>277.45001220703102</v>
      </c>
      <c r="J1524" s="2" t="b">
        <f t="shared" si="23"/>
        <v>0</v>
      </c>
    </row>
    <row r="1525" spans="1:10" hidden="1" x14ac:dyDescent="0.2">
      <c r="A1525" s="2" t="s">
        <v>1524</v>
      </c>
      <c r="B1525">
        <v>37.099998474121101</v>
      </c>
      <c r="C1525">
        <v>15.4090003967285</v>
      </c>
      <c r="D1525">
        <v>262.94000244140602</v>
      </c>
      <c r="E1525">
        <v>94.139999389648395</v>
      </c>
      <c r="F1525">
        <v>343.69000244140602</v>
      </c>
      <c r="G1525">
        <v>180.19000244140599</v>
      </c>
      <c r="H1525">
        <v>276.98001098632801</v>
      </c>
      <c r="J1525" s="2" t="b">
        <f t="shared" si="23"/>
        <v>0</v>
      </c>
    </row>
    <row r="1526" spans="1:10" hidden="1" x14ac:dyDescent="0.2">
      <c r="A1526" s="2" t="s">
        <v>1525</v>
      </c>
      <c r="B1526">
        <v>37.2700004577637</v>
      </c>
      <c r="C1526">
        <v>15.3170003890991</v>
      </c>
      <c r="D1526">
        <v>262.38000488281199</v>
      </c>
      <c r="E1526">
        <v>92.459999084472699</v>
      </c>
      <c r="F1526">
        <v>338.25</v>
      </c>
      <c r="G1526">
        <v>167.86999511718801</v>
      </c>
      <c r="H1526">
        <v>282.88000488281199</v>
      </c>
      <c r="J1526" s="2" t="b">
        <f t="shared" si="23"/>
        <v>0</v>
      </c>
    </row>
    <row r="1527" spans="1:10" hidden="1" x14ac:dyDescent="0.2">
      <c r="A1527" s="2" t="s">
        <v>1526</v>
      </c>
      <c r="B1527">
        <v>38.2299995422363</v>
      </c>
      <c r="C1527">
        <v>16.038000106811499</v>
      </c>
      <c r="D1527">
        <v>265.05999755859398</v>
      </c>
      <c r="E1527">
        <v>93.199996948242202</v>
      </c>
      <c r="F1527">
        <v>344.95999145507801</v>
      </c>
      <c r="G1527">
        <v>169.91000366210901</v>
      </c>
      <c r="H1527">
        <v>283.08999633789102</v>
      </c>
      <c r="J1527" s="2" t="b">
        <f t="shared" si="23"/>
        <v>0</v>
      </c>
    </row>
    <row r="1528" spans="1:10" hidden="1" x14ac:dyDescent="0.2">
      <c r="A1528" s="2" t="s">
        <v>1527</v>
      </c>
      <c r="B1528">
        <v>38.0200004577637</v>
      </c>
      <c r="C1528">
        <v>16.518999099731399</v>
      </c>
      <c r="D1528">
        <v>266</v>
      </c>
      <c r="E1528">
        <v>94.129997253417997</v>
      </c>
      <c r="F1528">
        <v>348.64001464843801</v>
      </c>
      <c r="G1528">
        <v>183.19999694824199</v>
      </c>
      <c r="H1528">
        <v>283.89999389648398</v>
      </c>
      <c r="J1528" s="2" t="b">
        <f t="shared" si="23"/>
        <v>0</v>
      </c>
    </row>
    <row r="1529" spans="1:10" hidden="1" x14ac:dyDescent="0.2">
      <c r="A1529" s="2" t="s">
        <v>1528</v>
      </c>
      <c r="B1529">
        <v>38.040000915527301</v>
      </c>
      <c r="C1529">
        <v>16.2700004577637</v>
      </c>
      <c r="D1529">
        <v>268.42999267578102</v>
      </c>
      <c r="E1529">
        <v>93.410003662109403</v>
      </c>
      <c r="F1529">
        <v>351.29000854492199</v>
      </c>
      <c r="G1529">
        <v>182.86000061035199</v>
      </c>
      <c r="H1529">
        <v>272.82000732421898</v>
      </c>
      <c r="J1529" s="2" t="b">
        <f t="shared" si="23"/>
        <v>0</v>
      </c>
    </row>
    <row r="1530" spans="1:10" hidden="1" x14ac:dyDescent="0.2">
      <c r="A1530" s="2" t="s">
        <v>1529</v>
      </c>
      <c r="B1530">
        <v>37.029998779296903</v>
      </c>
      <c r="C1530">
        <v>15.8269996643066</v>
      </c>
      <c r="D1530">
        <v>265.98001098632801</v>
      </c>
      <c r="E1530">
        <v>93.949996948242202</v>
      </c>
      <c r="F1530">
        <v>344.58999633789102</v>
      </c>
      <c r="G1530">
        <v>182.919998168945</v>
      </c>
      <c r="H1530">
        <v>266.10998535156199</v>
      </c>
      <c r="J1530" s="2" t="b">
        <f t="shared" si="23"/>
        <v>0</v>
      </c>
    </row>
    <row r="1531" spans="1:10" hidden="1" x14ac:dyDescent="0.2">
      <c r="A1531" s="2" t="s">
        <v>1530</v>
      </c>
      <c r="B1531">
        <v>37.220001220703097</v>
      </c>
      <c r="C1531">
        <v>15.638999938964799</v>
      </c>
      <c r="D1531">
        <v>264.45999145507801</v>
      </c>
      <c r="E1531">
        <v>92.419998168945298</v>
      </c>
      <c r="F1531">
        <v>343.13000488281199</v>
      </c>
      <c r="G1531">
        <v>180.830001831055</v>
      </c>
      <c r="H1531">
        <v>270.01998901367199</v>
      </c>
      <c r="J1531" s="2" t="b">
        <f t="shared" si="23"/>
        <v>0</v>
      </c>
    </row>
    <row r="1532" spans="1:10" x14ac:dyDescent="0.2">
      <c r="A1532" s="2" t="s">
        <v>1531</v>
      </c>
      <c r="B1532">
        <v>37.669998168945298</v>
      </c>
      <c r="C1532">
        <v>16.923000335693398</v>
      </c>
      <c r="D1532">
        <v>272.20001220703102</v>
      </c>
      <c r="E1532">
        <v>96.540000915527301</v>
      </c>
      <c r="F1532">
        <v>356.39999389648398</v>
      </c>
      <c r="G1532">
        <v>194.69999694824199</v>
      </c>
      <c r="H1532">
        <v>277.989990234375</v>
      </c>
      <c r="J1532" s="2" t="b">
        <f t="shared" si="23"/>
        <v>1</v>
      </c>
    </row>
    <row r="1533" spans="1:10" hidden="1" x14ac:dyDescent="0.2">
      <c r="A1533" s="2" t="s">
        <v>1532</v>
      </c>
      <c r="B1533">
        <v>38.409999847412102</v>
      </c>
      <c r="C1533">
        <v>17.1350002288818</v>
      </c>
      <c r="D1533">
        <v>271.77999877929699</v>
      </c>
      <c r="E1533">
        <v>95.5</v>
      </c>
      <c r="F1533">
        <v>360.79998779296898</v>
      </c>
      <c r="G1533">
        <v>194.69999694824199</v>
      </c>
      <c r="H1533">
        <v>275.29000854492199</v>
      </c>
      <c r="J1533" s="2" t="b">
        <f t="shared" si="23"/>
        <v>0</v>
      </c>
    </row>
    <row r="1534" spans="1:10" hidden="1" x14ac:dyDescent="0.2">
      <c r="A1534" s="2" t="s">
        <v>1533</v>
      </c>
      <c r="B1534">
        <v>39.080001831054702</v>
      </c>
      <c r="C1534">
        <v>16.875999450683601</v>
      </c>
      <c r="D1534">
        <v>272.70001220703102</v>
      </c>
      <c r="E1534">
        <v>94.129997253417997</v>
      </c>
      <c r="F1534">
        <v>360.05999755859398</v>
      </c>
      <c r="G1534">
        <v>194.86000061035199</v>
      </c>
      <c r="H1534">
        <v>284.27999877929699</v>
      </c>
      <c r="J1534" s="2" t="b">
        <f t="shared" si="23"/>
        <v>0</v>
      </c>
    </row>
    <row r="1535" spans="1:10" hidden="1" x14ac:dyDescent="0.2">
      <c r="A1535" s="2" t="s">
        <v>1534</v>
      </c>
      <c r="B1535">
        <v>38.540000915527301</v>
      </c>
      <c r="C1535">
        <v>16.610000610351602</v>
      </c>
      <c r="D1535">
        <v>268.23001098632801</v>
      </c>
      <c r="E1535">
        <v>91.010002136230497</v>
      </c>
      <c r="F1535">
        <v>356.08999633789102</v>
      </c>
      <c r="G1535">
        <v>182.44999694824199</v>
      </c>
      <c r="H1535">
        <v>265.23001098632801</v>
      </c>
      <c r="J1535" s="2" t="b">
        <f t="shared" si="23"/>
        <v>0</v>
      </c>
    </row>
    <row r="1536" spans="1:10" hidden="1" x14ac:dyDescent="0.2">
      <c r="A1536" s="2" t="s">
        <v>1535</v>
      </c>
      <c r="B1536">
        <v>37.869998931884801</v>
      </c>
      <c r="C1536">
        <v>15.9870004653931</v>
      </c>
      <c r="D1536">
        <v>266.17001342773398</v>
      </c>
      <c r="E1536">
        <v>88.25</v>
      </c>
      <c r="F1536">
        <v>347.52999877929699</v>
      </c>
      <c r="G1536">
        <v>179.82000732421901</v>
      </c>
      <c r="H1536">
        <v>257.989990234375</v>
      </c>
      <c r="J1536" s="2" t="b">
        <f t="shared" si="23"/>
        <v>0</v>
      </c>
    </row>
    <row r="1537" spans="1:10" hidden="1" x14ac:dyDescent="0.2">
      <c r="A1537" s="2" t="s">
        <v>1536</v>
      </c>
      <c r="B1537">
        <v>37.869998931884801</v>
      </c>
      <c r="C1537">
        <v>16.120000839233398</v>
      </c>
      <c r="D1537">
        <v>266.79000854492199</v>
      </c>
      <c r="E1537">
        <v>88.459999084472699</v>
      </c>
      <c r="F1537">
        <v>347.42001342773398</v>
      </c>
      <c r="G1537">
        <v>174.03999328613301</v>
      </c>
      <c r="H1537">
        <v>257.60998535156199</v>
      </c>
      <c r="J1537" s="2" t="b">
        <f t="shared" si="23"/>
        <v>0</v>
      </c>
    </row>
    <row r="1538" spans="1:10" hidden="1" x14ac:dyDescent="0.2">
      <c r="A1538" s="2" t="s">
        <v>1537</v>
      </c>
      <c r="B1538">
        <v>37.639999389648402</v>
      </c>
      <c r="C1538">
        <v>17.169000625610401</v>
      </c>
      <c r="D1538">
        <v>269.79000854492199</v>
      </c>
      <c r="E1538">
        <v>90.349998474121094</v>
      </c>
      <c r="F1538">
        <v>351.17001342773398</v>
      </c>
      <c r="G1538">
        <v>173.44000244140599</v>
      </c>
      <c r="H1538">
        <v>256.02999877929699</v>
      </c>
      <c r="J1538" s="2" t="b">
        <f t="shared" si="23"/>
        <v>0</v>
      </c>
    </row>
    <row r="1539" spans="1:10" hidden="1" x14ac:dyDescent="0.2">
      <c r="A1539" s="2" t="s">
        <v>1538</v>
      </c>
      <c r="B1539">
        <v>38</v>
      </c>
      <c r="C1539">
        <v>17.000999450683601</v>
      </c>
      <c r="D1539">
        <v>265.57000732421898</v>
      </c>
      <c r="E1539">
        <v>89.089996337890597</v>
      </c>
      <c r="F1539">
        <v>348.82998657226602</v>
      </c>
      <c r="G1539">
        <v>179.05000305175801</v>
      </c>
      <c r="H1539">
        <v>253.25</v>
      </c>
      <c r="J1539" s="2" t="b">
        <f t="shared" ref="J1539:J1602" si="24">EOMONTH(A1539,0)&lt;&gt;EOMONTH(A1540,0)</f>
        <v>0</v>
      </c>
    </row>
    <row r="1540" spans="1:10" hidden="1" x14ac:dyDescent="0.2">
      <c r="A1540" s="2" t="s">
        <v>1539</v>
      </c>
      <c r="B1540">
        <v>38.880001068115199</v>
      </c>
      <c r="C1540">
        <v>17.534999847412099</v>
      </c>
      <c r="D1540">
        <v>270.83999633789102</v>
      </c>
      <c r="E1540">
        <v>90.550003051757798</v>
      </c>
      <c r="F1540">
        <v>358.17001342773398</v>
      </c>
      <c r="G1540">
        <v>167.82000732421901</v>
      </c>
      <c r="H1540">
        <v>259.35998535156199</v>
      </c>
      <c r="J1540" s="2" t="b">
        <f t="shared" si="24"/>
        <v>0</v>
      </c>
    </row>
    <row r="1541" spans="1:10" hidden="1" x14ac:dyDescent="0.2">
      <c r="A1541" s="2" t="s">
        <v>1540</v>
      </c>
      <c r="B1541">
        <v>39.209999084472699</v>
      </c>
      <c r="C1541">
        <v>18.07200050354</v>
      </c>
      <c r="D1541">
        <v>267.14999389648398</v>
      </c>
      <c r="E1541">
        <v>92.489997863769503</v>
      </c>
      <c r="F1541">
        <v>357.14999389648398</v>
      </c>
      <c r="G1541">
        <v>160.94999694824199</v>
      </c>
      <c r="H1541">
        <v>261.91000366210898</v>
      </c>
      <c r="J1541" s="2" t="b">
        <f t="shared" si="24"/>
        <v>0</v>
      </c>
    </row>
    <row r="1542" spans="1:10" hidden="1" x14ac:dyDescent="0.2">
      <c r="A1542" s="2" t="s">
        <v>1541</v>
      </c>
      <c r="B1542">
        <v>39</v>
      </c>
      <c r="C1542">
        <v>17.673999786376999</v>
      </c>
      <c r="D1542">
        <v>265.82998657226602</v>
      </c>
      <c r="E1542">
        <v>91.580001831054702</v>
      </c>
      <c r="F1542">
        <v>357.510009765625</v>
      </c>
      <c r="G1542">
        <v>156.80000305175801</v>
      </c>
      <c r="H1542">
        <v>247.86000061035199</v>
      </c>
      <c r="J1542" s="2" t="b">
        <f t="shared" si="24"/>
        <v>0</v>
      </c>
    </row>
    <row r="1543" spans="1:10" hidden="1" x14ac:dyDescent="0.2">
      <c r="A1543" s="2" t="s">
        <v>1542</v>
      </c>
      <c r="B1543">
        <v>37.930000305175803</v>
      </c>
      <c r="C1543">
        <v>16.951999664306602</v>
      </c>
      <c r="D1543">
        <v>257.14001464843801</v>
      </c>
      <c r="E1543">
        <v>88.449996948242202</v>
      </c>
      <c r="F1543">
        <v>346.25</v>
      </c>
      <c r="G1543">
        <v>157.669998168945</v>
      </c>
      <c r="H1543">
        <v>240.5</v>
      </c>
      <c r="J1543" s="2" t="b">
        <f t="shared" si="24"/>
        <v>0</v>
      </c>
    </row>
    <row r="1544" spans="1:10" hidden="1" x14ac:dyDescent="0.2">
      <c r="A1544" s="2" t="s">
        <v>1543</v>
      </c>
      <c r="B1544">
        <v>38.130001068115199</v>
      </c>
      <c r="C1544">
        <v>16.570999145507798</v>
      </c>
      <c r="D1544">
        <v>252.44000244140599</v>
      </c>
      <c r="E1544">
        <v>87.860000610351605</v>
      </c>
      <c r="F1544">
        <v>345.83999633789102</v>
      </c>
      <c r="G1544">
        <v>150.22999572753901</v>
      </c>
      <c r="H1544">
        <v>242.86000061035199</v>
      </c>
      <c r="J1544" s="2" t="b">
        <f t="shared" si="24"/>
        <v>0</v>
      </c>
    </row>
    <row r="1545" spans="1:10" hidden="1" x14ac:dyDescent="0.2">
      <c r="A1545" s="2" t="s">
        <v>1544</v>
      </c>
      <c r="B1545">
        <v>37.580001831054702</v>
      </c>
      <c r="C1545">
        <v>16.253999710083001</v>
      </c>
      <c r="D1545">
        <v>254.58999633789099</v>
      </c>
      <c r="E1545">
        <v>84.919998168945298</v>
      </c>
      <c r="F1545">
        <v>341.260009765625</v>
      </c>
      <c r="G1545">
        <v>149.86999511718801</v>
      </c>
      <c r="H1545">
        <v>233.33999633789099</v>
      </c>
      <c r="J1545" s="2" t="b">
        <f t="shared" si="24"/>
        <v>0</v>
      </c>
    </row>
    <row r="1546" spans="1:10" hidden="1" x14ac:dyDescent="0.2">
      <c r="A1546" s="2" t="s">
        <v>1545</v>
      </c>
      <c r="B1546">
        <v>38.279998779296903</v>
      </c>
      <c r="C1546">
        <v>16.084999084472699</v>
      </c>
      <c r="D1546">
        <v>255.82000732421901</v>
      </c>
      <c r="E1546">
        <v>85.190002441406193</v>
      </c>
      <c r="F1546">
        <v>342.95001220703102</v>
      </c>
      <c r="G1546">
        <v>137.80000305175801</v>
      </c>
      <c r="H1546">
        <v>233.5</v>
      </c>
      <c r="J1546" s="2" t="b">
        <f t="shared" si="24"/>
        <v>0</v>
      </c>
    </row>
    <row r="1547" spans="1:10" hidden="1" x14ac:dyDescent="0.2">
      <c r="A1547" s="2" t="s">
        <v>1546</v>
      </c>
      <c r="B1547">
        <v>39.049999237060497</v>
      </c>
      <c r="C1547">
        <v>16.500999450683601</v>
      </c>
      <c r="D1547">
        <v>257.5</v>
      </c>
      <c r="E1547">
        <v>86.769996643066406</v>
      </c>
      <c r="F1547">
        <v>345.69000244140602</v>
      </c>
      <c r="G1547">
        <v>137.57000732421901</v>
      </c>
      <c r="H1547">
        <v>232.63000488281199</v>
      </c>
      <c r="J1547" s="2" t="b">
        <f t="shared" si="24"/>
        <v>0</v>
      </c>
    </row>
    <row r="1548" spans="1:10" hidden="1" x14ac:dyDescent="0.2">
      <c r="A1548" s="2" t="s">
        <v>1547</v>
      </c>
      <c r="B1548">
        <v>38.540000915527301</v>
      </c>
      <c r="C1548">
        <v>15.33899974823</v>
      </c>
      <c r="D1548">
        <v>255.419998168945</v>
      </c>
      <c r="E1548">
        <v>83.790000915527301</v>
      </c>
      <c r="F1548">
        <v>341.51998901367199</v>
      </c>
      <c r="G1548">
        <v>125.34999847412099</v>
      </c>
      <c r="H1548">
        <v>225.97999572753901</v>
      </c>
      <c r="J1548" s="2" t="b">
        <f t="shared" si="24"/>
        <v>0</v>
      </c>
    </row>
    <row r="1549" spans="1:10" hidden="1" x14ac:dyDescent="0.2">
      <c r="A1549" s="2" t="s">
        <v>1548</v>
      </c>
      <c r="B1549">
        <v>39.060001373291001</v>
      </c>
      <c r="C1549">
        <v>15.206000328064</v>
      </c>
      <c r="D1549">
        <v>256.63000488281199</v>
      </c>
      <c r="E1549">
        <v>85.25</v>
      </c>
      <c r="F1549">
        <v>343.60000610351602</v>
      </c>
      <c r="G1549">
        <v>123.15000152587901</v>
      </c>
      <c r="H1549">
        <v>226.96000671386699</v>
      </c>
      <c r="J1549" s="2" t="b">
        <f t="shared" si="24"/>
        <v>0</v>
      </c>
    </row>
    <row r="1550" spans="1:10" hidden="1" x14ac:dyDescent="0.2">
      <c r="A1550" s="2" t="s">
        <v>1549</v>
      </c>
      <c r="B1550">
        <v>39.400001525878899</v>
      </c>
      <c r="C1550">
        <v>14.121000289916999</v>
      </c>
      <c r="D1550">
        <v>256.63000488281199</v>
      </c>
      <c r="E1550">
        <v>83.040000915527301</v>
      </c>
      <c r="F1550">
        <v>346.16000366210898</v>
      </c>
      <c r="G1550">
        <v>109.09999847412099</v>
      </c>
      <c r="H1550">
        <v>214.16000366210901</v>
      </c>
      <c r="J1550" s="2" t="b">
        <f t="shared" si="24"/>
        <v>0</v>
      </c>
    </row>
    <row r="1551" spans="1:10" hidden="1" x14ac:dyDescent="0.2">
      <c r="A1551" s="2" t="s">
        <v>1550</v>
      </c>
      <c r="B1551">
        <v>38.720001220703097</v>
      </c>
      <c r="C1551">
        <v>14.03600025177</v>
      </c>
      <c r="D1551">
        <v>253.80000305175801</v>
      </c>
      <c r="E1551">
        <v>81.819999694824205</v>
      </c>
      <c r="F1551">
        <v>341.95001220703102</v>
      </c>
      <c r="G1551">
        <v>112.709999084473</v>
      </c>
      <c r="H1551">
        <v>214.03999328613301</v>
      </c>
      <c r="J1551" s="2" t="b">
        <f t="shared" si="24"/>
        <v>0</v>
      </c>
    </row>
    <row r="1552" spans="1:10" hidden="1" x14ac:dyDescent="0.2">
      <c r="A1552" s="2" t="s">
        <v>1551</v>
      </c>
      <c r="B1552">
        <v>39.389999389648402</v>
      </c>
      <c r="C1552">
        <v>14.602999687194799</v>
      </c>
      <c r="D1552">
        <v>258.80999755859398</v>
      </c>
      <c r="E1552">
        <v>84.180000305175795</v>
      </c>
      <c r="F1552">
        <v>348.20999145507801</v>
      </c>
      <c r="G1552">
        <v>121.81999969482401</v>
      </c>
      <c r="H1552">
        <v>217.47000122070301</v>
      </c>
      <c r="J1552" s="2" t="b">
        <f t="shared" si="24"/>
        <v>0</v>
      </c>
    </row>
    <row r="1553" spans="1:10" x14ac:dyDescent="0.2">
      <c r="A1553" s="2" t="s">
        <v>1552</v>
      </c>
      <c r="B1553">
        <v>39.409999847412102</v>
      </c>
      <c r="C1553">
        <v>14.614000320434601</v>
      </c>
      <c r="D1553">
        <v>257.70999145507801</v>
      </c>
      <c r="E1553">
        <v>84</v>
      </c>
      <c r="F1553">
        <v>347.73001098632801</v>
      </c>
      <c r="G1553">
        <v>123.18000030517599</v>
      </c>
      <c r="H1553">
        <v>216.86000061035199</v>
      </c>
      <c r="J1553" s="2" t="b">
        <f t="shared" si="24"/>
        <v>1</v>
      </c>
    </row>
    <row r="1554" spans="1:10" hidden="1" x14ac:dyDescent="0.2">
      <c r="A1554" s="2" t="s">
        <v>1553</v>
      </c>
      <c r="B1554">
        <v>39.060001373291001</v>
      </c>
      <c r="C1554">
        <v>14.314999580383301</v>
      </c>
      <c r="D1554">
        <v>257.39999389648398</v>
      </c>
      <c r="E1554">
        <v>85.819999694824205</v>
      </c>
      <c r="F1554">
        <v>346.79998779296898</v>
      </c>
      <c r="G1554">
        <v>108.09999847412099</v>
      </c>
      <c r="H1554">
        <v>214.5</v>
      </c>
      <c r="J1554" s="2" t="b">
        <f t="shared" si="24"/>
        <v>0</v>
      </c>
    </row>
    <row r="1555" spans="1:10" hidden="1" x14ac:dyDescent="0.2">
      <c r="A1555" s="2" t="s">
        <v>1554</v>
      </c>
      <c r="B1555">
        <v>39.549999237060497</v>
      </c>
      <c r="C1555">
        <v>14.748999595642101</v>
      </c>
      <c r="D1555">
        <v>258.01998901367199</v>
      </c>
      <c r="E1555">
        <v>85.139999389648395</v>
      </c>
      <c r="F1555">
        <v>355.14999389648398</v>
      </c>
      <c r="G1555">
        <v>113.639999389648</v>
      </c>
      <c r="H1555">
        <v>223.57000732421901</v>
      </c>
      <c r="J1555" s="2" t="b">
        <f t="shared" si="24"/>
        <v>0</v>
      </c>
    </row>
    <row r="1556" spans="1:10" hidden="1" x14ac:dyDescent="0.2">
      <c r="A1556" s="2" t="s">
        <v>1555</v>
      </c>
      <c r="B1556">
        <v>39.319999694824197</v>
      </c>
      <c r="C1556">
        <v>14.2650003433228</v>
      </c>
      <c r="D1556">
        <v>255.11999511718801</v>
      </c>
      <c r="E1556">
        <v>83.120002746582003</v>
      </c>
      <c r="F1556">
        <v>351.76998901367199</v>
      </c>
      <c r="G1556">
        <v>110.33999633789099</v>
      </c>
      <c r="H1556">
        <v>218.61000061035199</v>
      </c>
      <c r="J1556" s="2" t="b">
        <f t="shared" si="24"/>
        <v>0</v>
      </c>
    </row>
    <row r="1557" spans="1:10" hidden="1" x14ac:dyDescent="0.2">
      <c r="A1557" s="2" t="s">
        <v>1556</v>
      </c>
      <c r="B1557">
        <v>40.459999084472699</v>
      </c>
      <c r="C1557">
        <v>14.8590002059937</v>
      </c>
      <c r="D1557">
        <v>263.83999633789102</v>
      </c>
      <c r="E1557">
        <v>86.080001831054702</v>
      </c>
      <c r="F1557">
        <v>367.67001342773398</v>
      </c>
      <c r="G1557">
        <v>113.05999755859401</v>
      </c>
      <c r="H1557">
        <v>221.63999938964801</v>
      </c>
      <c r="J1557" s="2" t="b">
        <f t="shared" si="24"/>
        <v>0</v>
      </c>
    </row>
    <row r="1558" spans="1:10" hidden="1" x14ac:dyDescent="0.2">
      <c r="A1558" s="2" t="s">
        <v>1557</v>
      </c>
      <c r="B1558">
        <v>40.080001831054702</v>
      </c>
      <c r="C1558">
        <v>15.6280002593994</v>
      </c>
      <c r="D1558">
        <v>260.60998535156199</v>
      </c>
      <c r="E1558">
        <v>87.360000610351605</v>
      </c>
      <c r="F1558">
        <v>370.97000122070301</v>
      </c>
      <c r="G1558">
        <v>119.76999664306599</v>
      </c>
      <c r="H1558">
        <v>224</v>
      </c>
      <c r="J1558" s="2" t="b">
        <f t="shared" si="24"/>
        <v>0</v>
      </c>
    </row>
    <row r="1559" spans="1:10" hidden="1" x14ac:dyDescent="0.2">
      <c r="A1559" s="2" t="s">
        <v>1558</v>
      </c>
      <c r="B1559">
        <v>40.549999237060497</v>
      </c>
      <c r="C1559">
        <v>15.9090003967285</v>
      </c>
      <c r="D1559">
        <v>262.35000610351602</v>
      </c>
      <c r="E1559">
        <v>89.870002746582003</v>
      </c>
      <c r="F1559">
        <v>371.010009765625</v>
      </c>
      <c r="G1559">
        <v>118.84999847412099</v>
      </c>
      <c r="H1559">
        <v>223.89999389648401</v>
      </c>
      <c r="J1559" s="2" t="b">
        <f t="shared" si="24"/>
        <v>0</v>
      </c>
    </row>
    <row r="1560" spans="1:10" hidden="1" x14ac:dyDescent="0.2">
      <c r="A1560" s="2" t="s">
        <v>1559</v>
      </c>
      <c r="B1560">
        <v>40.389999389648402</v>
      </c>
      <c r="C1560">
        <v>16.000999450683601</v>
      </c>
      <c r="D1560">
        <v>264.33999633789102</v>
      </c>
      <c r="E1560">
        <v>95.089996337890597</v>
      </c>
      <c r="F1560">
        <v>377.85998535156199</v>
      </c>
      <c r="G1560">
        <v>123.220001220703</v>
      </c>
      <c r="H1560">
        <v>236.55999755859401</v>
      </c>
      <c r="J1560" s="2" t="b">
        <f t="shared" si="24"/>
        <v>0</v>
      </c>
    </row>
    <row r="1561" spans="1:10" hidden="1" x14ac:dyDescent="0.2">
      <c r="A1561" s="2" t="s">
        <v>1560</v>
      </c>
      <c r="B1561">
        <v>40.669998168945298</v>
      </c>
      <c r="C1561">
        <v>16.510999679565401</v>
      </c>
      <c r="D1561">
        <v>264.70999145507801</v>
      </c>
      <c r="E1561">
        <v>95.269996643066406</v>
      </c>
      <c r="F1561">
        <v>379.80999755859398</v>
      </c>
      <c r="G1561">
        <v>123.55999755859401</v>
      </c>
      <c r="H1561">
        <v>243.21000671386699</v>
      </c>
      <c r="J1561" s="2" t="b">
        <f t="shared" si="24"/>
        <v>0</v>
      </c>
    </row>
    <row r="1562" spans="1:10" hidden="1" x14ac:dyDescent="0.2">
      <c r="A1562" s="2" t="s">
        <v>1561</v>
      </c>
      <c r="B1562">
        <v>40.75</v>
      </c>
      <c r="C1562">
        <v>16.899000167846701</v>
      </c>
      <c r="D1562">
        <v>266.010009765625</v>
      </c>
      <c r="E1562">
        <v>98.120002746582003</v>
      </c>
      <c r="F1562">
        <v>375.51998901367199</v>
      </c>
      <c r="G1562">
        <v>122.40000152587901</v>
      </c>
      <c r="H1562">
        <v>242.22999572753901</v>
      </c>
      <c r="J1562" s="2" t="b">
        <f t="shared" si="24"/>
        <v>0</v>
      </c>
    </row>
    <row r="1563" spans="1:10" hidden="1" x14ac:dyDescent="0.2">
      <c r="A1563" s="2" t="s">
        <v>1562</v>
      </c>
      <c r="B1563">
        <v>40.610000610351598</v>
      </c>
      <c r="C1563">
        <v>17.701999664306602</v>
      </c>
      <c r="D1563">
        <v>263.29000854492199</v>
      </c>
      <c r="E1563">
        <v>96.050003051757798</v>
      </c>
      <c r="F1563">
        <v>375</v>
      </c>
      <c r="G1563">
        <v>131.49000549316401</v>
      </c>
      <c r="H1563">
        <v>243.07000732421901</v>
      </c>
      <c r="J1563" s="2" t="b">
        <f t="shared" si="24"/>
        <v>0</v>
      </c>
    </row>
    <row r="1564" spans="1:10" hidden="1" x14ac:dyDescent="0.2">
      <c r="A1564" s="2" t="s">
        <v>1563</v>
      </c>
      <c r="B1564">
        <v>39.529998779296903</v>
      </c>
      <c r="C1564">
        <v>17.377000808715799</v>
      </c>
      <c r="D1564">
        <v>256.85998535156199</v>
      </c>
      <c r="E1564">
        <v>95.459999084472699</v>
      </c>
      <c r="F1564">
        <v>368.92001342773398</v>
      </c>
      <c r="G1564">
        <v>128.77999877929699</v>
      </c>
      <c r="H1564">
        <v>243.80000305175801</v>
      </c>
      <c r="J1564" s="2" t="b">
        <f t="shared" si="24"/>
        <v>0</v>
      </c>
    </row>
    <row r="1565" spans="1:10" hidden="1" x14ac:dyDescent="0.2">
      <c r="A1565" s="2" t="s">
        <v>1564</v>
      </c>
      <c r="B1565">
        <v>38.430000305175803</v>
      </c>
      <c r="C1565">
        <v>16.764999389648398</v>
      </c>
      <c r="D1565">
        <v>252.52999877929699</v>
      </c>
      <c r="E1565">
        <v>93.680000305175795</v>
      </c>
      <c r="F1565">
        <v>367.94000244140602</v>
      </c>
      <c r="G1565">
        <v>127.169998168945</v>
      </c>
      <c r="H1565">
        <v>239.11000061035199</v>
      </c>
      <c r="J1565" s="2" t="b">
        <f t="shared" si="24"/>
        <v>0</v>
      </c>
    </row>
    <row r="1566" spans="1:10" hidden="1" x14ac:dyDescent="0.2">
      <c r="A1566" s="2" t="s">
        <v>1565</v>
      </c>
      <c r="B1566">
        <v>38.700000762939503</v>
      </c>
      <c r="C1566">
        <v>17.8390007019043</v>
      </c>
      <c r="D1566">
        <v>255.30999755859401</v>
      </c>
      <c r="E1566">
        <v>97.25</v>
      </c>
      <c r="F1566">
        <v>376.27999877929699</v>
      </c>
      <c r="G1566">
        <v>133.419998168945</v>
      </c>
      <c r="H1566">
        <v>248.49000549316401</v>
      </c>
      <c r="J1566" s="2" t="b">
        <f t="shared" si="24"/>
        <v>0</v>
      </c>
    </row>
    <row r="1567" spans="1:10" hidden="1" x14ac:dyDescent="0.2">
      <c r="A1567" s="2" t="s">
        <v>1566</v>
      </c>
      <c r="B1567">
        <v>39.430000305175803</v>
      </c>
      <c r="C1567">
        <v>19.193000793456999</v>
      </c>
      <c r="D1567">
        <v>256.82000732421898</v>
      </c>
      <c r="E1567">
        <v>97.519996643066406</v>
      </c>
      <c r="F1567">
        <v>378.57000732421898</v>
      </c>
      <c r="G1567">
        <v>143.75</v>
      </c>
      <c r="H1567">
        <v>260.64001464843801</v>
      </c>
      <c r="J1567" s="2" t="b">
        <f t="shared" si="24"/>
        <v>0</v>
      </c>
    </row>
    <row r="1568" spans="1:10" hidden="1" x14ac:dyDescent="0.2">
      <c r="A1568" s="2" t="s">
        <v>1567</v>
      </c>
      <c r="B1568">
        <v>39.409999847412102</v>
      </c>
      <c r="C1568">
        <v>19.264999389648398</v>
      </c>
      <c r="D1568">
        <v>256.23001098632801</v>
      </c>
      <c r="E1568">
        <v>96.319999694824205</v>
      </c>
      <c r="F1568">
        <v>380.010009765625</v>
      </c>
      <c r="G1568">
        <v>143.88999938964801</v>
      </c>
      <c r="H1568">
        <v>264.52999877929699</v>
      </c>
      <c r="J1568" s="2" t="b">
        <f t="shared" si="24"/>
        <v>0</v>
      </c>
    </row>
    <row r="1569" spans="1:10" hidden="1" x14ac:dyDescent="0.2">
      <c r="A1569" s="2" t="s">
        <v>1568</v>
      </c>
      <c r="B1569">
        <v>39.610000610351598</v>
      </c>
      <c r="C1569">
        <v>19.322999954223601</v>
      </c>
      <c r="D1569">
        <v>258.57000732421898</v>
      </c>
      <c r="E1569">
        <v>97.180000305175795</v>
      </c>
      <c r="F1569">
        <v>382.39001464843801</v>
      </c>
      <c r="G1569">
        <v>144.42999267578099</v>
      </c>
      <c r="H1569">
        <v>270.98001098632801</v>
      </c>
      <c r="J1569" s="2" t="b">
        <f t="shared" si="24"/>
        <v>0</v>
      </c>
    </row>
    <row r="1570" spans="1:10" hidden="1" x14ac:dyDescent="0.2">
      <c r="A1570" s="2" t="s">
        <v>1569</v>
      </c>
      <c r="B1570">
        <v>40.819999694824197</v>
      </c>
      <c r="C1570">
        <v>19.802000045776399</v>
      </c>
      <c r="D1570">
        <v>257.25</v>
      </c>
      <c r="E1570">
        <v>99.220001220703097</v>
      </c>
      <c r="F1570">
        <v>377.239990234375</v>
      </c>
      <c r="G1570">
        <v>160.27000427246099</v>
      </c>
      <c r="H1570">
        <v>279.45001220703102</v>
      </c>
      <c r="J1570" s="2" t="b">
        <f t="shared" si="24"/>
        <v>0</v>
      </c>
    </row>
    <row r="1571" spans="1:10" hidden="1" x14ac:dyDescent="0.2">
      <c r="A1571" s="2" t="s">
        <v>1570</v>
      </c>
      <c r="B1571">
        <v>40.400001525878899</v>
      </c>
      <c r="C1571">
        <v>20.3649997711182</v>
      </c>
      <c r="D1571">
        <v>254.39999389648401</v>
      </c>
      <c r="E1571">
        <v>102.23999786377</v>
      </c>
      <c r="F1571">
        <v>374.02999877929699</v>
      </c>
      <c r="G1571">
        <v>177.89999389648401</v>
      </c>
      <c r="H1571">
        <v>281.72000122070301</v>
      </c>
      <c r="J1571" s="2" t="b">
        <f t="shared" si="24"/>
        <v>0</v>
      </c>
    </row>
    <row r="1572" spans="1:10" hidden="1" x14ac:dyDescent="0.2">
      <c r="A1572" s="2" t="s">
        <v>1571</v>
      </c>
      <c r="B1572">
        <v>40.189998626708999</v>
      </c>
      <c r="C1572">
        <v>19.162000656127901</v>
      </c>
      <c r="D1572">
        <v>252.24000549316401</v>
      </c>
      <c r="E1572">
        <v>100.550003051758</v>
      </c>
      <c r="F1572">
        <v>371.11999511718801</v>
      </c>
      <c r="G1572">
        <v>166.66000366210901</v>
      </c>
      <c r="H1572">
        <v>271.98001098632801</v>
      </c>
      <c r="J1572" s="2" t="b">
        <f t="shared" si="24"/>
        <v>0</v>
      </c>
    </row>
    <row r="1573" spans="1:10" x14ac:dyDescent="0.2">
      <c r="A1573" s="2" t="s">
        <v>1572</v>
      </c>
      <c r="B1573">
        <v>40.689998626708999</v>
      </c>
      <c r="C1573">
        <v>19.537000656127901</v>
      </c>
      <c r="D1573">
        <v>257.010009765625</v>
      </c>
      <c r="E1573">
        <v>103.129997253418</v>
      </c>
      <c r="F1573">
        <v>370.60000610351602</v>
      </c>
      <c r="G1573">
        <v>173.22000122070301</v>
      </c>
      <c r="H1573">
        <v>281.45001220703102</v>
      </c>
      <c r="J1573" s="2" t="b">
        <f t="shared" si="24"/>
        <v>1</v>
      </c>
    </row>
    <row r="1574" spans="1:10" hidden="1" x14ac:dyDescent="0.2">
      <c r="A1574" s="2" t="s">
        <v>1573</v>
      </c>
      <c r="B1574">
        <v>40.590000152587898</v>
      </c>
      <c r="C1574">
        <v>20.943000793456999</v>
      </c>
      <c r="D1574">
        <v>259.76998901367199</v>
      </c>
      <c r="E1574">
        <v>105.15000152587901</v>
      </c>
      <c r="F1574">
        <v>374.07998657226602</v>
      </c>
      <c r="G1574">
        <v>181.41000366210901</v>
      </c>
      <c r="H1574">
        <v>285.89999389648398</v>
      </c>
      <c r="J1574" s="2" t="b">
        <f t="shared" si="24"/>
        <v>0</v>
      </c>
    </row>
    <row r="1575" spans="1:10" hidden="1" x14ac:dyDescent="0.2">
      <c r="A1575" s="2" t="s">
        <v>1574</v>
      </c>
      <c r="B1575">
        <v>40.2299995422363</v>
      </c>
      <c r="C1575">
        <v>21.708999633789102</v>
      </c>
      <c r="D1575">
        <v>255.919998168945</v>
      </c>
      <c r="E1575">
        <v>112.91000366210901</v>
      </c>
      <c r="F1575">
        <v>374.94000244140602</v>
      </c>
      <c r="G1575">
        <v>188.27000427246099</v>
      </c>
      <c r="H1575">
        <v>290.14999389648398</v>
      </c>
      <c r="J1575" s="2" t="b">
        <f t="shared" si="24"/>
        <v>0</v>
      </c>
    </row>
    <row r="1576" spans="1:10" hidden="1" x14ac:dyDescent="0.2">
      <c r="A1576" s="2" t="s">
        <v>1575</v>
      </c>
      <c r="B1576">
        <v>39.860000610351598</v>
      </c>
      <c r="C1576">
        <v>21.100000381469702</v>
      </c>
      <c r="D1576">
        <v>256.44000244140602</v>
      </c>
      <c r="E1576">
        <v>103.389999389648</v>
      </c>
      <c r="F1576">
        <v>373.91000366210898</v>
      </c>
      <c r="G1576">
        <v>189.97999572753901</v>
      </c>
      <c r="H1576">
        <v>287.23001098632801</v>
      </c>
      <c r="J1576" s="2" t="b">
        <f t="shared" si="24"/>
        <v>0</v>
      </c>
    </row>
    <row r="1577" spans="1:10" hidden="1" x14ac:dyDescent="0.2">
      <c r="A1577" s="2" t="s">
        <v>1576</v>
      </c>
      <c r="B1577">
        <v>39.959999084472699</v>
      </c>
      <c r="C1577">
        <v>21.0890007019043</v>
      </c>
      <c r="D1577">
        <v>258.239990234375</v>
      </c>
      <c r="E1577">
        <v>102.18000030517599</v>
      </c>
      <c r="F1577">
        <v>372.97000122070301</v>
      </c>
      <c r="G1577">
        <v>194.75999450683599</v>
      </c>
      <c r="H1577">
        <v>276.80999755859398</v>
      </c>
      <c r="J1577" s="2" t="b">
        <f t="shared" si="24"/>
        <v>0</v>
      </c>
    </row>
    <row r="1578" spans="1:10" hidden="1" x14ac:dyDescent="0.2">
      <c r="A1578" s="2" t="s">
        <v>1577</v>
      </c>
      <c r="B1578">
        <v>40.860000610351598</v>
      </c>
      <c r="C1578">
        <v>22.173000335693398</v>
      </c>
      <c r="D1578">
        <v>257.79998779296898</v>
      </c>
      <c r="E1578">
        <v>102.110000610352</v>
      </c>
      <c r="F1578">
        <v>375.05999755859398</v>
      </c>
      <c r="G1578">
        <v>196.80999755859401</v>
      </c>
      <c r="H1578">
        <v>279.33999633789102</v>
      </c>
      <c r="J1578" s="2" t="b">
        <f t="shared" si="24"/>
        <v>0</v>
      </c>
    </row>
    <row r="1579" spans="1:10" hidden="1" x14ac:dyDescent="0.2">
      <c r="A1579" s="2" t="s">
        <v>1578</v>
      </c>
      <c r="B1579">
        <v>40.840000152587898</v>
      </c>
      <c r="C1579">
        <v>22.204999923706101</v>
      </c>
      <c r="D1579">
        <v>258</v>
      </c>
      <c r="E1579">
        <v>100.050003051758</v>
      </c>
      <c r="F1579">
        <v>370.35000610351602</v>
      </c>
      <c r="G1579">
        <v>201.28999328613301</v>
      </c>
      <c r="H1579">
        <v>268.14999389648398</v>
      </c>
      <c r="J1579" s="2" t="b">
        <f t="shared" si="24"/>
        <v>0</v>
      </c>
    </row>
    <row r="1580" spans="1:10" hidden="1" x14ac:dyDescent="0.2">
      <c r="A1580" s="2" t="s">
        <v>1579</v>
      </c>
      <c r="B1580">
        <v>40.450000762939503</v>
      </c>
      <c r="C1580">
        <v>22.336999893188501</v>
      </c>
      <c r="D1580">
        <v>257.14999389648398</v>
      </c>
      <c r="E1580">
        <v>98.239997863769503</v>
      </c>
      <c r="F1580">
        <v>370.42001342773398</v>
      </c>
      <c r="G1580">
        <v>207.32000732421901</v>
      </c>
      <c r="H1580">
        <v>267.39001464843801</v>
      </c>
      <c r="J1580" s="2" t="b">
        <f t="shared" si="24"/>
        <v>0</v>
      </c>
    </row>
    <row r="1581" spans="1:10" hidden="1" x14ac:dyDescent="0.2">
      <c r="A1581" s="2" t="s">
        <v>1580</v>
      </c>
      <c r="B1581">
        <v>40.5200004577637</v>
      </c>
      <c r="C1581">
        <v>21.264999389648398</v>
      </c>
      <c r="D1581">
        <v>271.51998901367199</v>
      </c>
      <c r="E1581">
        <v>97.610000610351605</v>
      </c>
      <c r="F1581">
        <v>366.82998657226602</v>
      </c>
      <c r="G1581">
        <v>196.88999938964801</v>
      </c>
      <c r="H1581">
        <v>268.29000854492199</v>
      </c>
      <c r="J1581" s="2" t="b">
        <f t="shared" si="24"/>
        <v>0</v>
      </c>
    </row>
    <row r="1582" spans="1:10" hidden="1" x14ac:dyDescent="0.2">
      <c r="A1582" s="2" t="s">
        <v>1581</v>
      </c>
      <c r="B1582">
        <v>41.080001831054702</v>
      </c>
      <c r="C1582">
        <v>21.788000106811499</v>
      </c>
      <c r="D1582">
        <v>271.57000732421898</v>
      </c>
      <c r="E1582">
        <v>99.540000915527301</v>
      </c>
      <c r="F1582">
        <v>370.82998657226602</v>
      </c>
      <c r="G1582">
        <v>194.63999938964801</v>
      </c>
      <c r="H1582">
        <v>269.92999267578102</v>
      </c>
      <c r="J1582" s="2" t="b">
        <f t="shared" si="24"/>
        <v>0</v>
      </c>
    </row>
    <row r="1583" spans="1:10" hidden="1" x14ac:dyDescent="0.2">
      <c r="A1583" s="2" t="s">
        <v>1582</v>
      </c>
      <c r="B1583">
        <v>43.0200004577637</v>
      </c>
      <c r="C1583">
        <v>22.971000671386701</v>
      </c>
      <c r="D1583">
        <v>270.42001342773398</v>
      </c>
      <c r="E1583">
        <v>99.699996948242202</v>
      </c>
      <c r="F1583">
        <v>369.95999145507801</v>
      </c>
      <c r="G1583">
        <v>209.25</v>
      </c>
      <c r="H1583">
        <v>270.70001220703102</v>
      </c>
      <c r="J1583" s="2" t="b">
        <f t="shared" si="24"/>
        <v>0</v>
      </c>
    </row>
    <row r="1584" spans="1:10" hidden="1" x14ac:dyDescent="0.2">
      <c r="A1584" s="2" t="s">
        <v>1583</v>
      </c>
      <c r="B1584">
        <v>43.409999847412102</v>
      </c>
      <c r="C1584">
        <v>22.763999938964801</v>
      </c>
      <c r="D1584">
        <v>272.010009765625</v>
      </c>
      <c r="E1584">
        <v>101.16000366210901</v>
      </c>
      <c r="F1584">
        <v>369.64001464843801</v>
      </c>
      <c r="G1584">
        <v>214.24000549316401</v>
      </c>
      <c r="H1584">
        <v>272.79000854492199</v>
      </c>
      <c r="J1584" s="2" t="b">
        <f t="shared" si="24"/>
        <v>0</v>
      </c>
    </row>
    <row r="1585" spans="1:10" hidden="1" x14ac:dyDescent="0.2">
      <c r="A1585" s="2" t="s">
        <v>1584</v>
      </c>
      <c r="B1585">
        <v>42.950000762939503</v>
      </c>
      <c r="C1585">
        <v>22.002000808715799</v>
      </c>
      <c r="D1585">
        <v>267.35998535156199</v>
      </c>
      <c r="E1585">
        <v>98.150001525878906</v>
      </c>
      <c r="F1585">
        <v>367.54998779296898</v>
      </c>
      <c r="G1585">
        <v>202.03999328613301</v>
      </c>
      <c r="H1585">
        <v>285.61999511718801</v>
      </c>
      <c r="J1585" s="2" t="b">
        <f t="shared" si="24"/>
        <v>0</v>
      </c>
    </row>
    <row r="1586" spans="1:10" hidden="1" x14ac:dyDescent="0.2">
      <c r="A1586" s="2" t="s">
        <v>1585</v>
      </c>
      <c r="B1586">
        <v>43.0200004577637</v>
      </c>
      <c r="C1586">
        <v>21.3880004882812</v>
      </c>
      <c r="D1586">
        <v>269.42001342773398</v>
      </c>
      <c r="E1586">
        <v>97.199996948242202</v>
      </c>
      <c r="F1586">
        <v>361.13000488281199</v>
      </c>
      <c r="G1586">
        <v>208.30999755859401</v>
      </c>
      <c r="H1586">
        <v>258.010009765625</v>
      </c>
      <c r="J1586" s="2" t="b">
        <f t="shared" si="24"/>
        <v>0</v>
      </c>
    </row>
    <row r="1587" spans="1:10" hidden="1" x14ac:dyDescent="0.2">
      <c r="A1587" s="2" t="s">
        <v>1586</v>
      </c>
      <c r="B1587">
        <v>42.090000152587898</v>
      </c>
      <c r="C1587">
        <v>20.655000686645501</v>
      </c>
      <c r="D1587">
        <v>268.42001342773398</v>
      </c>
      <c r="E1587">
        <v>94.580001831054702</v>
      </c>
      <c r="F1587">
        <v>355.95999145507801</v>
      </c>
      <c r="G1587">
        <v>197.36999511718801</v>
      </c>
      <c r="H1587">
        <v>241.96000671386699</v>
      </c>
      <c r="J1587" s="2" t="b">
        <f t="shared" si="24"/>
        <v>0</v>
      </c>
    </row>
    <row r="1588" spans="1:10" hidden="1" x14ac:dyDescent="0.2">
      <c r="A1588" s="2" t="s">
        <v>1587</v>
      </c>
      <c r="B1588">
        <v>41.990001678466797</v>
      </c>
      <c r="C1588">
        <v>20.753999710083001</v>
      </c>
      <c r="D1588">
        <v>264.10998535156199</v>
      </c>
      <c r="E1588">
        <v>95.790000915527301</v>
      </c>
      <c r="F1588">
        <v>354.97000122070301</v>
      </c>
      <c r="G1588">
        <v>200.86000061035199</v>
      </c>
      <c r="H1588">
        <v>246.44999694824199</v>
      </c>
      <c r="J1588" s="2" t="b">
        <f t="shared" si="24"/>
        <v>0</v>
      </c>
    </row>
    <row r="1589" spans="1:10" hidden="1" x14ac:dyDescent="0.2">
      <c r="A1589" s="2" t="s">
        <v>1588</v>
      </c>
      <c r="B1589">
        <v>42.029998779296903</v>
      </c>
      <c r="C1589">
        <v>23.663999557495099</v>
      </c>
      <c r="D1589">
        <v>264</v>
      </c>
      <c r="E1589">
        <v>95.819999694824205</v>
      </c>
      <c r="F1589">
        <v>355.52999877929699</v>
      </c>
      <c r="G1589">
        <v>202.07000732421901</v>
      </c>
      <c r="H1589">
        <v>253.85000610351599</v>
      </c>
      <c r="J1589" s="2" t="b">
        <f t="shared" si="24"/>
        <v>0</v>
      </c>
    </row>
    <row r="1590" spans="1:10" hidden="1" x14ac:dyDescent="0.2">
      <c r="A1590" s="2" t="s">
        <v>1589</v>
      </c>
      <c r="B1590">
        <v>41.959999084472699</v>
      </c>
      <c r="C1590">
        <v>23.2859992980957</v>
      </c>
      <c r="D1590">
        <v>261.79998779296898</v>
      </c>
      <c r="E1590">
        <v>93.5</v>
      </c>
      <c r="F1590">
        <v>353.11999511718801</v>
      </c>
      <c r="G1590">
        <v>196.88000488281199</v>
      </c>
      <c r="H1590">
        <v>249.52000427246099</v>
      </c>
      <c r="J1590" s="2" t="b">
        <f t="shared" si="24"/>
        <v>0</v>
      </c>
    </row>
    <row r="1591" spans="1:10" hidden="1" x14ac:dyDescent="0.2">
      <c r="A1591" s="2" t="s">
        <v>1590</v>
      </c>
      <c r="B1591">
        <v>42.319999694824197</v>
      </c>
      <c r="C1591">
        <v>23.500999450683601</v>
      </c>
      <c r="D1591">
        <v>262.94000244140602</v>
      </c>
      <c r="E1591">
        <v>93.760002136230497</v>
      </c>
      <c r="F1591">
        <v>355.48001098632801</v>
      </c>
      <c r="G1591">
        <v>207.63000488281199</v>
      </c>
      <c r="H1591">
        <v>257.01998901367199</v>
      </c>
      <c r="J1591" s="2" t="b">
        <f t="shared" si="24"/>
        <v>0</v>
      </c>
    </row>
    <row r="1592" spans="1:10" x14ac:dyDescent="0.2">
      <c r="A1592" s="2" t="s">
        <v>1591</v>
      </c>
      <c r="B1592">
        <v>42.180000305175803</v>
      </c>
      <c r="C1592">
        <v>23.215999603271499</v>
      </c>
      <c r="D1592">
        <v>262.80999755859398</v>
      </c>
      <c r="E1592">
        <v>94.230003356933594</v>
      </c>
      <c r="F1592">
        <v>355.29000854492199</v>
      </c>
      <c r="G1592">
        <v>205.71000671386699</v>
      </c>
      <c r="H1592">
        <v>254.30999755859401</v>
      </c>
      <c r="J1592" s="2" t="b">
        <f t="shared" si="24"/>
        <v>1</v>
      </c>
    </row>
    <row r="1593" spans="1:10" hidden="1" x14ac:dyDescent="0.2">
      <c r="A1593" s="2" t="s">
        <v>1592</v>
      </c>
      <c r="B1593">
        <v>42.799999237060497</v>
      </c>
      <c r="C1593">
        <v>22.697999954223601</v>
      </c>
      <c r="D1593">
        <v>263.35000610351602</v>
      </c>
      <c r="E1593">
        <v>92.169998168945298</v>
      </c>
      <c r="F1593">
        <v>353.5</v>
      </c>
      <c r="G1593">
        <v>202.77000427246099</v>
      </c>
      <c r="H1593">
        <v>252.63999938964801</v>
      </c>
      <c r="J1593" s="2" t="b">
        <f t="shared" si="24"/>
        <v>0</v>
      </c>
    </row>
    <row r="1594" spans="1:10" hidden="1" x14ac:dyDescent="0.2">
      <c r="A1594" s="2" t="s">
        <v>1593</v>
      </c>
      <c r="B1594">
        <v>43.349998474121101</v>
      </c>
      <c r="C1594">
        <v>23.313999176025401</v>
      </c>
      <c r="D1594">
        <v>263.55999755859398</v>
      </c>
      <c r="E1594">
        <v>92.129997253417997</v>
      </c>
      <c r="F1594">
        <v>355.57000732421898</v>
      </c>
      <c r="G1594">
        <v>190.89999389648401</v>
      </c>
      <c r="H1594">
        <v>250.38000488281199</v>
      </c>
      <c r="J1594" s="2" t="b">
        <f t="shared" si="24"/>
        <v>0</v>
      </c>
    </row>
    <row r="1595" spans="1:10" hidden="1" x14ac:dyDescent="0.2">
      <c r="A1595" s="2" t="s">
        <v>1594</v>
      </c>
      <c r="B1595">
        <v>43.75</v>
      </c>
      <c r="C1595">
        <v>23.889999389648398</v>
      </c>
      <c r="D1595">
        <v>266.55999755859398</v>
      </c>
      <c r="E1595">
        <v>94.900001525878906</v>
      </c>
      <c r="F1595">
        <v>361.5</v>
      </c>
      <c r="G1595">
        <v>197.78999328613301</v>
      </c>
      <c r="H1595">
        <v>259.36999511718801</v>
      </c>
      <c r="J1595" s="2" t="b">
        <f t="shared" si="24"/>
        <v>0</v>
      </c>
    </row>
    <row r="1596" spans="1:10" hidden="1" x14ac:dyDescent="0.2">
      <c r="A1596" s="2" t="s">
        <v>1595</v>
      </c>
      <c r="B1596">
        <v>43.759998321533203</v>
      </c>
      <c r="C1596">
        <v>23.554000854492202</v>
      </c>
      <c r="D1596">
        <v>268</v>
      </c>
      <c r="E1596">
        <v>93.75</v>
      </c>
      <c r="F1596">
        <v>366.92999267578102</v>
      </c>
      <c r="G1596">
        <v>193.80999755859401</v>
      </c>
      <c r="H1596">
        <v>256.89001464843801</v>
      </c>
      <c r="J1596" s="2" t="b">
        <f t="shared" si="24"/>
        <v>0</v>
      </c>
    </row>
    <row r="1597" spans="1:10" hidden="1" x14ac:dyDescent="0.2">
      <c r="A1597" s="2" t="s">
        <v>1596</v>
      </c>
      <c r="B1597">
        <v>43.349998474121101</v>
      </c>
      <c r="C1597">
        <v>23.288000106811499</v>
      </c>
      <c r="D1597">
        <v>265.95999145507801</v>
      </c>
      <c r="E1597">
        <v>93.550003051757798</v>
      </c>
      <c r="F1597">
        <v>359.94000244140602</v>
      </c>
      <c r="G1597">
        <v>187.71000671386699</v>
      </c>
      <c r="H1597">
        <v>248.89999389648401</v>
      </c>
      <c r="J1597" s="2" t="b">
        <f t="shared" si="24"/>
        <v>0</v>
      </c>
    </row>
    <row r="1598" spans="1:10" hidden="1" x14ac:dyDescent="0.2">
      <c r="A1598" s="2" t="s">
        <v>1597</v>
      </c>
      <c r="B1598">
        <v>43.7299995422363</v>
      </c>
      <c r="C1598">
        <v>24.1809997558594</v>
      </c>
      <c r="D1598">
        <v>267.58999633789102</v>
      </c>
      <c r="E1598">
        <v>93.919998168945298</v>
      </c>
      <c r="F1598">
        <v>359.02999877929699</v>
      </c>
      <c r="G1598">
        <v>182</v>
      </c>
      <c r="H1598">
        <v>253.25</v>
      </c>
      <c r="J1598" s="2" t="b">
        <f t="shared" si="24"/>
        <v>0</v>
      </c>
    </row>
    <row r="1599" spans="1:10" hidden="1" x14ac:dyDescent="0.2">
      <c r="A1599" s="2" t="s">
        <v>1598</v>
      </c>
      <c r="B1599">
        <v>42.060001373291001</v>
      </c>
      <c r="C1599">
        <v>23.436000823974599</v>
      </c>
      <c r="D1599">
        <v>265.17999267578102</v>
      </c>
      <c r="E1599">
        <v>92.25</v>
      </c>
      <c r="F1599">
        <v>354.44000244140602</v>
      </c>
      <c r="G1599">
        <v>172.919998168945</v>
      </c>
      <c r="H1599">
        <v>236.75</v>
      </c>
      <c r="J1599" s="2" t="b">
        <f t="shared" si="24"/>
        <v>0</v>
      </c>
    </row>
    <row r="1600" spans="1:10" hidden="1" x14ac:dyDescent="0.2">
      <c r="A1600" s="2" t="s">
        <v>1599</v>
      </c>
      <c r="B1600">
        <v>40.840000152587898</v>
      </c>
      <c r="C1600">
        <v>22.965000152587901</v>
      </c>
      <c r="D1600">
        <v>261.48001098632801</v>
      </c>
      <c r="E1600">
        <v>90.730003356933594</v>
      </c>
      <c r="F1600">
        <v>347.10998535156199</v>
      </c>
      <c r="G1600">
        <v>173.44000244140599</v>
      </c>
      <c r="H1600">
        <v>225.13000488281199</v>
      </c>
      <c r="J1600" s="2" t="b">
        <f t="shared" si="24"/>
        <v>0</v>
      </c>
    </row>
    <row r="1601" spans="1:10" hidden="1" x14ac:dyDescent="0.2">
      <c r="A1601" s="2" t="s">
        <v>1600</v>
      </c>
      <c r="B1601">
        <v>40.029998779296903</v>
      </c>
      <c r="C1601">
        <v>22.965999603271499</v>
      </c>
      <c r="D1601">
        <v>261.14999389648398</v>
      </c>
      <c r="E1601">
        <v>92.430000305175795</v>
      </c>
      <c r="F1601">
        <v>344.70999145507801</v>
      </c>
      <c r="G1601">
        <v>174.47999572753901</v>
      </c>
      <c r="H1601">
        <v>222.99000549316401</v>
      </c>
      <c r="J1601" s="2" t="b">
        <f t="shared" si="24"/>
        <v>0</v>
      </c>
    </row>
    <row r="1602" spans="1:10" hidden="1" x14ac:dyDescent="0.2">
      <c r="A1602" s="2" t="s">
        <v>1601</v>
      </c>
      <c r="B1602">
        <v>40.779998779296903</v>
      </c>
      <c r="C1602">
        <v>24.0629997253418</v>
      </c>
      <c r="D1602">
        <v>266.25</v>
      </c>
      <c r="E1602">
        <v>94.879997253417997</v>
      </c>
      <c r="F1602">
        <v>352.82000732421898</v>
      </c>
      <c r="G1602">
        <v>183.25999450683599</v>
      </c>
      <c r="H1602">
        <v>225.36000061035199</v>
      </c>
      <c r="J1602" s="2" t="b">
        <f t="shared" si="24"/>
        <v>0</v>
      </c>
    </row>
    <row r="1603" spans="1:10" hidden="1" x14ac:dyDescent="0.2">
      <c r="A1603" s="2" t="s">
        <v>1602</v>
      </c>
      <c r="B1603">
        <v>39.380001068115199</v>
      </c>
      <c r="C1603">
        <v>24.228000640869102</v>
      </c>
      <c r="D1603">
        <v>258.72000122070301</v>
      </c>
      <c r="E1603">
        <v>96.199996948242202</v>
      </c>
      <c r="F1603">
        <v>348.07998657226602</v>
      </c>
      <c r="G1603">
        <v>180.44999694824199</v>
      </c>
      <c r="H1603">
        <v>214.39999389648401</v>
      </c>
      <c r="J1603" s="2" t="b">
        <f t="shared" ref="J1603:J1666" si="25">EOMONTH(A1603,0)&lt;&gt;EOMONTH(A1604,0)</f>
        <v>0</v>
      </c>
    </row>
    <row r="1604" spans="1:10" hidden="1" x14ac:dyDescent="0.2">
      <c r="A1604" s="2" t="s">
        <v>1603</v>
      </c>
      <c r="B1604">
        <v>40.450000762939503</v>
      </c>
      <c r="C1604">
        <v>25.541000366210898</v>
      </c>
      <c r="D1604">
        <v>268.57998657226602</v>
      </c>
      <c r="E1604">
        <v>100.040000915527</v>
      </c>
      <c r="F1604">
        <v>348</v>
      </c>
      <c r="G1604">
        <v>184.13000488281199</v>
      </c>
      <c r="H1604">
        <v>214.61000061035199</v>
      </c>
      <c r="J1604" s="2" t="b">
        <f t="shared" si="25"/>
        <v>0</v>
      </c>
    </row>
    <row r="1605" spans="1:10" hidden="1" x14ac:dyDescent="0.2">
      <c r="A1605" s="2" t="s">
        <v>1604</v>
      </c>
      <c r="B1605">
        <v>39.209999084472699</v>
      </c>
      <c r="C1605">
        <v>25.725000381469702</v>
      </c>
      <c r="D1605">
        <v>264.239990234375</v>
      </c>
      <c r="E1605">
        <v>98.949996948242202</v>
      </c>
      <c r="F1605">
        <v>349.66000366210898</v>
      </c>
      <c r="G1605">
        <v>180.13000488281199</v>
      </c>
      <c r="H1605">
        <v>208.49000549316401</v>
      </c>
      <c r="J1605" s="2" t="b">
        <f t="shared" si="25"/>
        <v>0</v>
      </c>
    </row>
    <row r="1606" spans="1:10" hidden="1" x14ac:dyDescent="0.2">
      <c r="A1606" s="2" t="s">
        <v>1605</v>
      </c>
      <c r="B1606">
        <v>39.4799995422363</v>
      </c>
      <c r="C1606">
        <v>25.899999618530298</v>
      </c>
      <c r="D1606">
        <v>268.10998535156199</v>
      </c>
      <c r="E1606">
        <v>97.709999084472699</v>
      </c>
      <c r="F1606">
        <v>349.32000732421898</v>
      </c>
      <c r="G1606">
        <v>183.25</v>
      </c>
      <c r="H1606">
        <v>213.19999694824199</v>
      </c>
      <c r="J1606" s="2" t="b">
        <f t="shared" si="25"/>
        <v>0</v>
      </c>
    </row>
    <row r="1607" spans="1:10" hidden="1" x14ac:dyDescent="0.2">
      <c r="A1607" s="2" t="s">
        <v>1606</v>
      </c>
      <c r="B1607">
        <v>40.549999237060497</v>
      </c>
      <c r="C1607">
        <v>26.198999404907202</v>
      </c>
      <c r="D1607">
        <v>271.66000366210898</v>
      </c>
      <c r="E1607">
        <v>100.610000610352</v>
      </c>
      <c r="F1607">
        <v>354.57000732421898</v>
      </c>
      <c r="G1607">
        <v>197.580001831055</v>
      </c>
      <c r="H1607">
        <v>222.92999267578099</v>
      </c>
      <c r="J1607" s="2" t="b">
        <f t="shared" si="25"/>
        <v>0</v>
      </c>
    </row>
    <row r="1608" spans="1:10" hidden="1" x14ac:dyDescent="0.2">
      <c r="A1608" s="2" t="s">
        <v>1607</v>
      </c>
      <c r="B1608">
        <v>40.509998321533203</v>
      </c>
      <c r="C1608">
        <v>26.468000411987301</v>
      </c>
      <c r="D1608">
        <v>267.54000854492199</v>
      </c>
      <c r="E1608">
        <v>98.699996948242202</v>
      </c>
      <c r="F1608">
        <v>351.02999877929699</v>
      </c>
      <c r="G1608">
        <v>191.14999389648401</v>
      </c>
      <c r="H1608">
        <v>216.11000061035199</v>
      </c>
      <c r="J1608" s="2" t="b">
        <f t="shared" si="25"/>
        <v>0</v>
      </c>
    </row>
    <row r="1609" spans="1:10" hidden="1" x14ac:dyDescent="0.2">
      <c r="A1609" s="2" t="s">
        <v>1608</v>
      </c>
      <c r="B1609">
        <v>40.189998626708999</v>
      </c>
      <c r="C1609">
        <v>27.1909999847412</v>
      </c>
      <c r="D1609">
        <v>268.16000366210898</v>
      </c>
      <c r="E1609">
        <v>98.709999084472699</v>
      </c>
      <c r="F1609">
        <v>354.36999511718801</v>
      </c>
      <c r="G1609">
        <v>192.22000122070301</v>
      </c>
      <c r="H1609">
        <v>215.63999938964801</v>
      </c>
      <c r="J1609" s="2" t="b">
        <f t="shared" si="25"/>
        <v>0</v>
      </c>
    </row>
    <row r="1610" spans="1:10" hidden="1" x14ac:dyDescent="0.2">
      <c r="A1610" s="2" t="s">
        <v>1609</v>
      </c>
      <c r="B1610">
        <v>40.25</v>
      </c>
      <c r="C1610">
        <v>26.778999328613299</v>
      </c>
      <c r="D1610">
        <v>271.67999267578102</v>
      </c>
      <c r="E1610">
        <v>98.129997253417997</v>
      </c>
      <c r="F1610">
        <v>351.63000488281199</v>
      </c>
      <c r="G1610">
        <v>190.41000366210901</v>
      </c>
      <c r="H1610">
        <v>217.78999328613301</v>
      </c>
      <c r="J1610" s="2" t="b">
        <f t="shared" si="25"/>
        <v>0</v>
      </c>
    </row>
    <row r="1611" spans="1:10" hidden="1" x14ac:dyDescent="0.2">
      <c r="A1611" s="2" t="s">
        <v>1610</v>
      </c>
      <c r="B1611">
        <v>40.759998321533203</v>
      </c>
      <c r="C1611">
        <v>26.531000137329102</v>
      </c>
      <c r="D1611">
        <v>274.20001220703102</v>
      </c>
      <c r="E1611">
        <v>98.040000915527301</v>
      </c>
      <c r="F1611">
        <v>354.61999511718801</v>
      </c>
      <c r="G1611">
        <v>191.80999755859401</v>
      </c>
      <c r="H1611">
        <v>218.88000488281199</v>
      </c>
      <c r="J1611" s="2" t="b">
        <f t="shared" si="25"/>
        <v>0</v>
      </c>
    </row>
    <row r="1612" spans="1:10" hidden="1" x14ac:dyDescent="0.2">
      <c r="A1612" s="2" t="s">
        <v>1611</v>
      </c>
      <c r="B1612">
        <v>41.119998931884801</v>
      </c>
      <c r="C1612">
        <v>26.409999847412099</v>
      </c>
      <c r="D1612">
        <v>272.88000488281199</v>
      </c>
      <c r="E1612">
        <v>97.239997863769503</v>
      </c>
      <c r="F1612">
        <v>354.32998657226602</v>
      </c>
      <c r="G1612">
        <v>189.19000244140599</v>
      </c>
      <c r="H1612">
        <v>218.16000366210901</v>
      </c>
      <c r="J1612" s="2" t="b">
        <f t="shared" si="25"/>
        <v>0</v>
      </c>
    </row>
    <row r="1613" spans="1:10" hidden="1" x14ac:dyDescent="0.2">
      <c r="A1613" s="2" t="s">
        <v>1612</v>
      </c>
      <c r="B1613">
        <v>41.810001373291001</v>
      </c>
      <c r="C1613">
        <v>26.9839992523193</v>
      </c>
      <c r="D1613">
        <v>276.80999755859398</v>
      </c>
      <c r="E1613">
        <v>100.25</v>
      </c>
      <c r="F1613">
        <v>359.52999877929699</v>
      </c>
      <c r="G1613">
        <v>193.88000488281199</v>
      </c>
      <c r="H1613">
        <v>224.46000671386699</v>
      </c>
      <c r="J1613" s="2" t="b">
        <f t="shared" si="25"/>
        <v>0</v>
      </c>
    </row>
    <row r="1614" spans="1:10" hidden="1" x14ac:dyDescent="0.2">
      <c r="A1614" s="2" t="s">
        <v>1613</v>
      </c>
      <c r="B1614">
        <v>41.939998626708999</v>
      </c>
      <c r="C1614">
        <v>27.382999420166001</v>
      </c>
      <c r="D1614">
        <v>281.64999389648398</v>
      </c>
      <c r="E1614">
        <v>102</v>
      </c>
      <c r="F1614">
        <v>359.260009765625</v>
      </c>
      <c r="G1614">
        <v>195.27999877929699</v>
      </c>
      <c r="H1614">
        <v>222.44000244140599</v>
      </c>
      <c r="J1614" s="2" t="b">
        <f t="shared" si="25"/>
        <v>0</v>
      </c>
    </row>
    <row r="1615" spans="1:10" x14ac:dyDescent="0.2">
      <c r="A1615" s="2" t="s">
        <v>1614</v>
      </c>
      <c r="B1615">
        <v>42.369998931884801</v>
      </c>
      <c r="C1615">
        <v>27.777000427246101</v>
      </c>
      <c r="D1615">
        <v>286.13000488281199</v>
      </c>
      <c r="E1615">
        <v>103.290000915527</v>
      </c>
      <c r="F1615">
        <v>363.41000366210898</v>
      </c>
      <c r="G1615">
        <v>207.46000671386699</v>
      </c>
      <c r="H1615">
        <v>221.03999328613301</v>
      </c>
      <c r="J1615" s="2" t="b">
        <f t="shared" si="25"/>
        <v>1</v>
      </c>
    </row>
    <row r="1616" spans="1:10" hidden="1" x14ac:dyDescent="0.2">
      <c r="A1616" s="2" t="s">
        <v>1615</v>
      </c>
      <c r="B1616">
        <v>42.970001220703097</v>
      </c>
      <c r="C1616">
        <v>27.965000152587901</v>
      </c>
      <c r="D1616">
        <v>285.42999267578102</v>
      </c>
      <c r="E1616">
        <v>102.41000366210901</v>
      </c>
      <c r="F1616">
        <v>366.47000122070301</v>
      </c>
      <c r="G1616">
        <v>194.77000427246099</v>
      </c>
      <c r="H1616">
        <v>218.42999267578099</v>
      </c>
      <c r="J1616" s="2" t="b">
        <f t="shared" si="25"/>
        <v>0</v>
      </c>
    </row>
    <row r="1617" spans="1:10" hidden="1" x14ac:dyDescent="0.2">
      <c r="A1617" s="2" t="s">
        <v>1616</v>
      </c>
      <c r="B1617">
        <v>42.119998931884801</v>
      </c>
      <c r="C1617">
        <v>27.452999114990199</v>
      </c>
      <c r="D1617">
        <v>285.89999389648398</v>
      </c>
      <c r="E1617">
        <v>103.949996948242</v>
      </c>
      <c r="F1617">
        <v>363.89999389648398</v>
      </c>
      <c r="G1617">
        <v>192.580001831055</v>
      </c>
      <c r="H1617">
        <v>209.57000732421901</v>
      </c>
      <c r="J1617" s="2" t="b">
        <f t="shared" si="25"/>
        <v>0</v>
      </c>
    </row>
    <row r="1618" spans="1:10" hidden="1" x14ac:dyDescent="0.2">
      <c r="A1618" s="2" t="s">
        <v>1617</v>
      </c>
      <c r="B1618">
        <v>42.110000610351598</v>
      </c>
      <c r="C1618">
        <v>26.8810005187988</v>
      </c>
      <c r="D1618">
        <v>286.14001464843801</v>
      </c>
      <c r="E1618">
        <v>101.09999847412099</v>
      </c>
      <c r="F1618">
        <v>363.79000854492199</v>
      </c>
      <c r="G1618">
        <v>185.52000427246099</v>
      </c>
      <c r="H1618">
        <v>196.71000671386699</v>
      </c>
      <c r="J1618" s="2" t="b">
        <f t="shared" si="25"/>
        <v>0</v>
      </c>
    </row>
    <row r="1619" spans="1:10" hidden="1" x14ac:dyDescent="0.2">
      <c r="A1619" s="2" t="s">
        <v>1618</v>
      </c>
      <c r="B1619">
        <v>41.549999237060497</v>
      </c>
      <c r="C1619">
        <v>27.037000656127901</v>
      </c>
      <c r="D1619">
        <v>283.45999145507801</v>
      </c>
      <c r="E1619">
        <v>102.05999755859401</v>
      </c>
      <c r="F1619">
        <v>361.47000122070301</v>
      </c>
      <c r="G1619">
        <v>185.05999755859401</v>
      </c>
      <c r="H1619">
        <v>194.67999267578099</v>
      </c>
      <c r="J1619" s="2" t="b">
        <f t="shared" si="25"/>
        <v>0</v>
      </c>
    </row>
    <row r="1620" spans="1:10" hidden="1" x14ac:dyDescent="0.2">
      <c r="A1620" s="2" t="s">
        <v>1619</v>
      </c>
      <c r="B1620">
        <v>42.119998931884801</v>
      </c>
      <c r="C1620">
        <v>27.5790004730225</v>
      </c>
      <c r="D1620">
        <v>283.61999511718801</v>
      </c>
      <c r="E1620">
        <v>102.169998168945</v>
      </c>
      <c r="F1620">
        <v>360.14001464843801</v>
      </c>
      <c r="G1620">
        <v>184.50999450683599</v>
      </c>
      <c r="H1620">
        <v>199.82000732421901</v>
      </c>
      <c r="J1620" s="2" t="b">
        <f t="shared" si="25"/>
        <v>0</v>
      </c>
    </row>
    <row r="1621" spans="1:10" hidden="1" x14ac:dyDescent="0.2">
      <c r="A1621" s="2" t="s">
        <v>1620</v>
      </c>
      <c r="B1621">
        <v>42.659999847412102</v>
      </c>
      <c r="C1621">
        <v>27.169000625610401</v>
      </c>
      <c r="D1621">
        <v>283.5</v>
      </c>
      <c r="E1621">
        <v>99.919998168945298</v>
      </c>
      <c r="F1621">
        <v>364.13000488281199</v>
      </c>
      <c r="G1621">
        <v>186.78999328613301</v>
      </c>
      <c r="H1621">
        <v>201.71000671386699</v>
      </c>
      <c r="J1621" s="2" t="b">
        <f t="shared" si="25"/>
        <v>0</v>
      </c>
    </row>
    <row r="1622" spans="1:10" hidden="1" x14ac:dyDescent="0.2">
      <c r="A1622" s="2" t="s">
        <v>1621</v>
      </c>
      <c r="B1622">
        <v>43.409999847412102</v>
      </c>
      <c r="C1622">
        <v>26.495000839233398</v>
      </c>
      <c r="D1622">
        <v>285.72000122070301</v>
      </c>
      <c r="E1622">
        <v>97.830001831054702</v>
      </c>
      <c r="F1622">
        <v>361.77999877929699</v>
      </c>
      <c r="G1622">
        <v>180.53999328613301</v>
      </c>
      <c r="H1622">
        <v>201.69999694824199</v>
      </c>
      <c r="J1622" s="2" t="b">
        <f t="shared" si="25"/>
        <v>0</v>
      </c>
    </row>
    <row r="1623" spans="1:10" hidden="1" x14ac:dyDescent="0.2">
      <c r="A1623" s="2" t="s">
        <v>1622</v>
      </c>
      <c r="B1623">
        <v>43.5200004577637</v>
      </c>
      <c r="C1623">
        <v>26.462999343872099</v>
      </c>
      <c r="D1623">
        <v>289.39999389648398</v>
      </c>
      <c r="E1623">
        <v>102.40000152587901</v>
      </c>
      <c r="F1623">
        <v>369.64999389648398</v>
      </c>
      <c r="G1623">
        <v>185.89999389648401</v>
      </c>
      <c r="H1623">
        <v>203.00999450683599</v>
      </c>
      <c r="J1623" s="2" t="b">
        <f t="shared" si="25"/>
        <v>0</v>
      </c>
    </row>
    <row r="1624" spans="1:10" hidden="1" x14ac:dyDescent="0.2">
      <c r="A1624" s="2" t="s">
        <v>1623</v>
      </c>
      <c r="B1624">
        <v>42.540000915527301</v>
      </c>
      <c r="C1624">
        <v>26.757999420166001</v>
      </c>
      <c r="D1624">
        <v>291.45999145507801</v>
      </c>
      <c r="E1624">
        <v>102.51000213623</v>
      </c>
      <c r="F1624">
        <v>372.42999267578102</v>
      </c>
      <c r="G1624">
        <v>185</v>
      </c>
      <c r="H1624">
        <v>204</v>
      </c>
      <c r="J1624" s="2" t="b">
        <f t="shared" si="25"/>
        <v>0</v>
      </c>
    </row>
    <row r="1625" spans="1:10" hidden="1" x14ac:dyDescent="0.2">
      <c r="A1625" s="2" t="s">
        <v>1624</v>
      </c>
      <c r="B1625">
        <v>42.869998931884801</v>
      </c>
      <c r="C1625">
        <v>27.002000808715799</v>
      </c>
      <c r="D1625">
        <v>290.92001342773398</v>
      </c>
      <c r="E1625">
        <v>102.73999786377</v>
      </c>
      <c r="F1625">
        <v>372.760009765625</v>
      </c>
      <c r="G1625">
        <v>187.03999328613301</v>
      </c>
      <c r="H1625">
        <v>205.89999389648401</v>
      </c>
      <c r="J1625" s="2" t="b">
        <f t="shared" si="25"/>
        <v>0</v>
      </c>
    </row>
    <row r="1626" spans="1:10" hidden="1" x14ac:dyDescent="0.2">
      <c r="A1626" s="2" t="s">
        <v>1625</v>
      </c>
      <c r="B1626">
        <v>43.360000610351598</v>
      </c>
      <c r="C1626">
        <v>27.666999816894499</v>
      </c>
      <c r="D1626">
        <v>290.5</v>
      </c>
      <c r="E1626">
        <v>102.300003051758</v>
      </c>
      <c r="F1626">
        <v>372.32000732421898</v>
      </c>
      <c r="G1626">
        <v>184.30999755859401</v>
      </c>
      <c r="H1626">
        <v>205.27000427246099</v>
      </c>
      <c r="J1626" s="2" t="b">
        <f t="shared" si="25"/>
        <v>0</v>
      </c>
    </row>
    <row r="1627" spans="1:10" hidden="1" x14ac:dyDescent="0.2">
      <c r="A1627" s="2" t="s">
        <v>1626</v>
      </c>
      <c r="B1627">
        <v>43.279998779296903</v>
      </c>
      <c r="C1627">
        <v>27.9309997558594</v>
      </c>
      <c r="D1627">
        <v>288.86999511718801</v>
      </c>
      <c r="E1627">
        <v>104.300003051758</v>
      </c>
      <c r="F1627">
        <v>372.79998779296898</v>
      </c>
      <c r="G1627">
        <v>180.58999633789099</v>
      </c>
      <c r="H1627">
        <v>203.77999877929699</v>
      </c>
      <c r="J1627" s="2" t="b">
        <f t="shared" si="25"/>
        <v>0</v>
      </c>
    </row>
    <row r="1628" spans="1:10" hidden="1" x14ac:dyDescent="0.2">
      <c r="A1628" s="2" t="s">
        <v>1627</v>
      </c>
      <c r="B1628">
        <v>43.200000762939503</v>
      </c>
      <c r="C1628">
        <v>27.104000091552699</v>
      </c>
      <c r="D1628">
        <v>287.72000122070301</v>
      </c>
      <c r="E1628">
        <v>103.80999755859401</v>
      </c>
      <c r="F1628">
        <v>375</v>
      </c>
      <c r="G1628">
        <v>162.99000549316401</v>
      </c>
      <c r="H1628">
        <v>193.05000305175801</v>
      </c>
      <c r="J1628" s="2" t="b">
        <f t="shared" si="25"/>
        <v>0</v>
      </c>
    </row>
    <row r="1629" spans="1:10" hidden="1" x14ac:dyDescent="0.2">
      <c r="A1629" s="2" t="s">
        <v>1628</v>
      </c>
      <c r="B1629">
        <v>42.930000305175803</v>
      </c>
      <c r="C1629">
        <v>27.1189994812012</v>
      </c>
      <c r="D1629">
        <v>292.75</v>
      </c>
      <c r="E1629">
        <v>106.959999084473</v>
      </c>
      <c r="F1629">
        <v>375.239990234375</v>
      </c>
      <c r="G1629">
        <v>165.080001831055</v>
      </c>
      <c r="H1629">
        <v>173.75</v>
      </c>
      <c r="J1629" s="2" t="b">
        <f t="shared" si="25"/>
        <v>0</v>
      </c>
    </row>
    <row r="1630" spans="1:10" hidden="1" x14ac:dyDescent="0.2">
      <c r="A1630" s="2" t="s">
        <v>1629</v>
      </c>
      <c r="B1630">
        <v>43.2700004577637</v>
      </c>
      <c r="C1630">
        <v>27.041999816894499</v>
      </c>
      <c r="D1630">
        <v>293.39999389648398</v>
      </c>
      <c r="E1630">
        <v>106.209999084473</v>
      </c>
      <c r="F1630">
        <v>374.73001098632801</v>
      </c>
      <c r="G1630">
        <v>162.55000305175801</v>
      </c>
      <c r="H1630">
        <v>183.96000671386699</v>
      </c>
      <c r="J1630" s="2" t="b">
        <f t="shared" si="25"/>
        <v>0</v>
      </c>
    </row>
    <row r="1631" spans="1:10" hidden="1" x14ac:dyDescent="0.2">
      <c r="A1631" s="2" t="s">
        <v>1630</v>
      </c>
      <c r="B1631">
        <v>42.990001678466797</v>
      </c>
      <c r="C1631">
        <v>26.2409992218018</v>
      </c>
      <c r="D1631">
        <v>289.29998779296898</v>
      </c>
      <c r="E1631">
        <v>102.56999969482401</v>
      </c>
      <c r="F1631">
        <v>368.52999877929699</v>
      </c>
      <c r="G1631">
        <v>160.669998168945</v>
      </c>
      <c r="H1631">
        <v>176.66000366210901</v>
      </c>
      <c r="J1631" s="2" t="b">
        <f t="shared" si="25"/>
        <v>0</v>
      </c>
    </row>
    <row r="1632" spans="1:10" hidden="1" x14ac:dyDescent="0.2">
      <c r="A1632" s="2" t="s">
        <v>1631</v>
      </c>
      <c r="B1632">
        <v>42.409999847412102</v>
      </c>
      <c r="C1632">
        <v>26.955999374389599</v>
      </c>
      <c r="D1632">
        <v>287.69000244140602</v>
      </c>
      <c r="E1632">
        <v>104.98000335693401</v>
      </c>
      <c r="F1632">
        <v>366.760009765625</v>
      </c>
      <c r="G1632">
        <v>153.75</v>
      </c>
      <c r="H1632">
        <v>181.19999694824199</v>
      </c>
      <c r="J1632" s="2" t="b">
        <f t="shared" si="25"/>
        <v>0</v>
      </c>
    </row>
    <row r="1633" spans="1:10" hidden="1" x14ac:dyDescent="0.2">
      <c r="A1633" s="2" t="s">
        <v>1632</v>
      </c>
      <c r="B1633">
        <v>43.7299995422363</v>
      </c>
      <c r="C1633">
        <v>27.225999832153299</v>
      </c>
      <c r="D1633">
        <v>293.64999389648398</v>
      </c>
      <c r="E1633">
        <v>109.81999969482401</v>
      </c>
      <c r="F1633">
        <v>373.67001342773398</v>
      </c>
      <c r="G1633">
        <v>160.19000244140599</v>
      </c>
      <c r="H1633">
        <v>186</v>
      </c>
      <c r="J1633" s="2" t="b">
        <f t="shared" si="25"/>
        <v>0</v>
      </c>
    </row>
    <row r="1634" spans="1:10" x14ac:dyDescent="0.2">
      <c r="A1634" s="2" t="s">
        <v>1633</v>
      </c>
      <c r="B1634">
        <v>44.290000915527301</v>
      </c>
      <c r="C1634">
        <v>27.749000549316399</v>
      </c>
      <c r="D1634">
        <v>291.39999389648398</v>
      </c>
      <c r="E1634">
        <v>105.449996948242</v>
      </c>
      <c r="F1634">
        <v>380.02999877929699</v>
      </c>
      <c r="G1634">
        <v>164.30999755859401</v>
      </c>
      <c r="H1634">
        <v>185.46000671386699</v>
      </c>
      <c r="J1634" s="2" t="b">
        <f t="shared" si="25"/>
        <v>1</v>
      </c>
    </row>
    <row r="1635" spans="1:10" hidden="1" x14ac:dyDescent="0.2">
      <c r="A1635" s="2" t="s">
        <v>1634</v>
      </c>
      <c r="B1635">
        <v>44.299999237060497</v>
      </c>
      <c r="C1635">
        <v>28.909999847412099</v>
      </c>
      <c r="D1635">
        <v>294.57000732421898</v>
      </c>
      <c r="E1635">
        <v>102.050003051758</v>
      </c>
      <c r="F1635">
        <v>379.85998535156199</v>
      </c>
      <c r="G1635">
        <v>161.830001831055</v>
      </c>
      <c r="H1635">
        <v>177.27000427246099</v>
      </c>
      <c r="J1635" s="2" t="b">
        <f t="shared" si="25"/>
        <v>0</v>
      </c>
    </row>
    <row r="1636" spans="1:10" hidden="1" x14ac:dyDescent="0.2">
      <c r="A1636" s="2" t="s">
        <v>1635</v>
      </c>
      <c r="B1636">
        <v>44.959999084472699</v>
      </c>
      <c r="C1636">
        <v>28.209999084472699</v>
      </c>
      <c r="D1636">
        <v>293.16000366210898</v>
      </c>
      <c r="E1636">
        <v>103.629997253418</v>
      </c>
      <c r="F1636">
        <v>376.02999877929699</v>
      </c>
      <c r="G1636">
        <v>160.30999755859401</v>
      </c>
      <c r="H1636">
        <v>173.39999389648401</v>
      </c>
      <c r="J1636" s="2" t="b">
        <f t="shared" si="25"/>
        <v>0</v>
      </c>
    </row>
    <row r="1637" spans="1:10" hidden="1" x14ac:dyDescent="0.2">
      <c r="A1637" s="2" t="s">
        <v>1636</v>
      </c>
      <c r="B1637">
        <v>44.700000762939503</v>
      </c>
      <c r="C1637">
        <v>27.802000045776399</v>
      </c>
      <c r="D1637">
        <v>288.61999511718801</v>
      </c>
      <c r="E1637">
        <v>103.65000152587901</v>
      </c>
      <c r="F1637">
        <v>374.89999389648398</v>
      </c>
      <c r="G1637">
        <v>160.61000061035199</v>
      </c>
      <c r="H1637">
        <v>172.91000366210901</v>
      </c>
      <c r="J1637" s="2" t="b">
        <f t="shared" si="25"/>
        <v>0</v>
      </c>
    </row>
    <row r="1638" spans="1:10" hidden="1" x14ac:dyDescent="0.2">
      <c r="A1638" s="2" t="s">
        <v>1637</v>
      </c>
      <c r="B1638">
        <v>43.2700004577637</v>
      </c>
      <c r="C1638">
        <v>27.5620002746582</v>
      </c>
      <c r="D1638">
        <v>290.41000366210898</v>
      </c>
      <c r="E1638">
        <v>104</v>
      </c>
      <c r="F1638">
        <v>376.11999511718801</v>
      </c>
      <c r="G1638">
        <v>161.19999694824199</v>
      </c>
      <c r="H1638">
        <v>175.64999389648401</v>
      </c>
      <c r="J1638" s="2" t="b">
        <f t="shared" si="25"/>
        <v>0</v>
      </c>
    </row>
    <row r="1639" spans="1:10" hidden="1" x14ac:dyDescent="0.2">
      <c r="A1639" s="2" t="s">
        <v>1638</v>
      </c>
      <c r="B1639">
        <v>44</v>
      </c>
      <c r="C1639">
        <v>28.680000305175799</v>
      </c>
      <c r="D1639">
        <v>281.55999755859398</v>
      </c>
      <c r="E1639">
        <v>105.66000366210901</v>
      </c>
      <c r="F1639">
        <v>384.66000366210898</v>
      </c>
      <c r="G1639">
        <v>170.05999755859401</v>
      </c>
      <c r="H1639">
        <v>179.69999694824199</v>
      </c>
      <c r="J1639" s="2" t="b">
        <f t="shared" si="25"/>
        <v>0</v>
      </c>
    </row>
    <row r="1640" spans="1:10" hidden="1" x14ac:dyDescent="0.2">
      <c r="A1640" s="2" t="s">
        <v>1639</v>
      </c>
      <c r="B1640">
        <v>43.810001373291001</v>
      </c>
      <c r="C1640">
        <v>29.150999069213899</v>
      </c>
      <c r="D1640">
        <v>284.89999389648398</v>
      </c>
      <c r="E1640">
        <v>105.830001831055</v>
      </c>
      <c r="F1640">
        <v>385.510009765625</v>
      </c>
      <c r="G1640">
        <v>171.78999328613301</v>
      </c>
      <c r="H1640">
        <v>185.88000488281199</v>
      </c>
      <c r="J1640" s="2" t="b">
        <f t="shared" si="25"/>
        <v>0</v>
      </c>
    </row>
    <row r="1641" spans="1:10" hidden="1" x14ac:dyDescent="0.2">
      <c r="A1641" s="2" t="s">
        <v>1640</v>
      </c>
      <c r="B1641">
        <v>44.759998321533203</v>
      </c>
      <c r="C1641">
        <v>28.570999145507798</v>
      </c>
      <c r="D1641">
        <v>286.57000732421898</v>
      </c>
      <c r="E1641">
        <v>106.620002746582</v>
      </c>
      <c r="F1641">
        <v>382.94000244140602</v>
      </c>
      <c r="G1641">
        <v>169.14999389648401</v>
      </c>
      <c r="H1641">
        <v>195.169998168945</v>
      </c>
      <c r="J1641" s="2" t="b">
        <f t="shared" si="25"/>
        <v>0</v>
      </c>
    </row>
    <row r="1642" spans="1:10" hidden="1" x14ac:dyDescent="0.2">
      <c r="A1642" s="2" t="s">
        <v>1641</v>
      </c>
      <c r="B1642">
        <v>44.259998321533203</v>
      </c>
      <c r="C1642">
        <v>28.8850002288818</v>
      </c>
      <c r="D1642">
        <v>289.54998779296898</v>
      </c>
      <c r="E1642">
        <v>110.19000244140599</v>
      </c>
      <c r="F1642">
        <v>382.54000854492199</v>
      </c>
      <c r="G1642">
        <v>168.53999328613301</v>
      </c>
      <c r="H1642">
        <v>194.50999450683599</v>
      </c>
      <c r="J1642" s="2" t="b">
        <f t="shared" si="25"/>
        <v>0</v>
      </c>
    </row>
    <row r="1643" spans="1:10" hidden="1" x14ac:dyDescent="0.2">
      <c r="A1643" s="2" t="s">
        <v>1642</v>
      </c>
      <c r="B1643">
        <v>43.959999084472699</v>
      </c>
      <c r="C1643">
        <v>28.577999114990199</v>
      </c>
      <c r="D1643">
        <v>288.42001342773398</v>
      </c>
      <c r="E1643">
        <v>112.18000030517599</v>
      </c>
      <c r="F1643">
        <v>383.39001464843801</v>
      </c>
      <c r="G1643">
        <v>172.080001831055</v>
      </c>
      <c r="H1643">
        <v>198.52000427246099</v>
      </c>
      <c r="J1643" s="2" t="b">
        <f t="shared" si="25"/>
        <v>0</v>
      </c>
    </row>
    <row r="1644" spans="1:10" hidden="1" x14ac:dyDescent="0.2">
      <c r="A1644" s="2" t="s">
        <v>1643</v>
      </c>
      <c r="B1644">
        <v>43.959999084472699</v>
      </c>
      <c r="C1644">
        <v>28.340000152587901</v>
      </c>
      <c r="D1644">
        <v>292.95999145507801</v>
      </c>
      <c r="E1644">
        <v>110.26000213623</v>
      </c>
      <c r="F1644">
        <v>381.92001342773398</v>
      </c>
      <c r="G1644">
        <v>167.97999572753901</v>
      </c>
      <c r="H1644">
        <v>195.78999328613301</v>
      </c>
      <c r="J1644" s="2" t="b">
        <f t="shared" si="25"/>
        <v>0</v>
      </c>
    </row>
    <row r="1645" spans="1:10" hidden="1" x14ac:dyDescent="0.2">
      <c r="A1645" s="2" t="s">
        <v>1644</v>
      </c>
      <c r="B1645">
        <v>44.529998779296903</v>
      </c>
      <c r="C1645">
        <v>28.952999114990199</v>
      </c>
      <c r="D1645">
        <v>291.88000488281199</v>
      </c>
      <c r="E1645">
        <v>111.199996948242</v>
      </c>
      <c r="F1645">
        <v>383.41000366210898</v>
      </c>
      <c r="G1645">
        <v>166.35000610351599</v>
      </c>
      <c r="H1645">
        <v>203.75</v>
      </c>
      <c r="J1645" s="2" t="b">
        <f t="shared" si="25"/>
        <v>0</v>
      </c>
    </row>
    <row r="1646" spans="1:10" hidden="1" x14ac:dyDescent="0.2">
      <c r="A1646" s="2" t="s">
        <v>1645</v>
      </c>
      <c r="B1646">
        <v>44.240001678466797</v>
      </c>
      <c r="C1646">
        <v>29.212999343872099</v>
      </c>
      <c r="D1646">
        <v>291.38000488281199</v>
      </c>
      <c r="E1646">
        <v>113.40000152587901</v>
      </c>
      <c r="F1646">
        <v>380.239990234375</v>
      </c>
      <c r="G1646">
        <v>166.52000427246099</v>
      </c>
      <c r="H1646">
        <v>205.669998168945</v>
      </c>
      <c r="J1646" s="2" t="b">
        <f t="shared" si="25"/>
        <v>0</v>
      </c>
    </row>
    <row r="1647" spans="1:10" hidden="1" x14ac:dyDescent="0.2">
      <c r="A1647" s="2" t="s">
        <v>1646</v>
      </c>
      <c r="B1647">
        <v>44.669998168945298</v>
      </c>
      <c r="C1647">
        <v>30.17799949646</v>
      </c>
      <c r="D1647">
        <v>292.64999389648398</v>
      </c>
      <c r="E1647">
        <v>115.5</v>
      </c>
      <c r="F1647">
        <v>387</v>
      </c>
      <c r="G1647">
        <v>173.86000061035199</v>
      </c>
      <c r="H1647">
        <v>207.99000549316401</v>
      </c>
      <c r="J1647" s="2" t="b">
        <f t="shared" si="25"/>
        <v>0</v>
      </c>
    </row>
    <row r="1648" spans="1:10" hidden="1" x14ac:dyDescent="0.2">
      <c r="A1648" s="2" t="s">
        <v>1647</v>
      </c>
      <c r="B1648">
        <v>45.180000305175803</v>
      </c>
      <c r="C1648">
        <v>31.67799949646</v>
      </c>
      <c r="D1648">
        <v>296.52999877929699</v>
      </c>
      <c r="E1648">
        <v>118.15000152587901</v>
      </c>
      <c r="F1648">
        <v>392.01998901367199</v>
      </c>
      <c r="G1648">
        <v>176.88999938964801</v>
      </c>
      <c r="H1648">
        <v>210.13999938964801</v>
      </c>
      <c r="J1648" s="2" t="b">
        <f t="shared" si="25"/>
        <v>0</v>
      </c>
    </row>
    <row r="1649" spans="1:10" hidden="1" x14ac:dyDescent="0.2">
      <c r="A1649" s="2" t="s">
        <v>1648</v>
      </c>
      <c r="B1649">
        <v>44.959999084472699</v>
      </c>
      <c r="C1649">
        <v>31.263999938964801</v>
      </c>
      <c r="D1649">
        <v>297.45001220703102</v>
      </c>
      <c r="E1649">
        <v>116.25</v>
      </c>
      <c r="F1649">
        <v>385.57000732421898</v>
      </c>
      <c r="G1649">
        <v>180.13999938964801</v>
      </c>
      <c r="H1649">
        <v>204.14999389648401</v>
      </c>
      <c r="J1649" s="2" t="b">
        <f t="shared" si="25"/>
        <v>0</v>
      </c>
    </row>
    <row r="1650" spans="1:10" hidden="1" x14ac:dyDescent="0.2">
      <c r="A1650" s="2" t="s">
        <v>1649</v>
      </c>
      <c r="B1650">
        <v>44.819999694824197</v>
      </c>
      <c r="C1650">
        <v>31.176000595092798</v>
      </c>
      <c r="D1650">
        <v>293.760009765625</v>
      </c>
      <c r="E1650">
        <v>115.01000213623</v>
      </c>
      <c r="F1650">
        <v>384.52999877929699</v>
      </c>
      <c r="G1650">
        <v>188.86999511718801</v>
      </c>
      <c r="H1650">
        <v>206.5</v>
      </c>
      <c r="J1650" s="2" t="b">
        <f t="shared" si="25"/>
        <v>0</v>
      </c>
    </row>
    <row r="1651" spans="1:10" hidden="1" x14ac:dyDescent="0.2">
      <c r="A1651" s="2" t="s">
        <v>1650</v>
      </c>
      <c r="B1651">
        <v>43.7700004577637</v>
      </c>
      <c r="C1651">
        <v>30.6879997253418</v>
      </c>
      <c r="D1651">
        <v>285.42999267578102</v>
      </c>
      <c r="E1651">
        <v>114.98999786377</v>
      </c>
      <c r="F1651">
        <v>373.75</v>
      </c>
      <c r="G1651">
        <v>185.77000427246099</v>
      </c>
      <c r="H1651">
        <v>216.07000732421901</v>
      </c>
      <c r="J1651" s="2" t="b">
        <f t="shared" si="25"/>
        <v>0</v>
      </c>
    </row>
    <row r="1652" spans="1:10" hidden="1" x14ac:dyDescent="0.2">
      <c r="A1652" s="2" t="s">
        <v>1651</v>
      </c>
      <c r="B1652">
        <v>43.240001678466797</v>
      </c>
      <c r="C1652">
        <v>30.538000106811499</v>
      </c>
      <c r="D1652">
        <v>283.57998657226602</v>
      </c>
      <c r="E1652">
        <v>116.75</v>
      </c>
      <c r="F1652">
        <v>368.5</v>
      </c>
      <c r="G1652">
        <v>182.89999389648401</v>
      </c>
      <c r="H1652">
        <v>212.22999572753901</v>
      </c>
      <c r="J1652" s="2" t="b">
        <f t="shared" si="25"/>
        <v>0</v>
      </c>
    </row>
    <row r="1653" spans="1:10" hidden="1" x14ac:dyDescent="0.2">
      <c r="A1653" s="2" t="s">
        <v>1652</v>
      </c>
      <c r="B1653">
        <v>43.259998321533203</v>
      </c>
      <c r="C1653">
        <v>37.9799995422363</v>
      </c>
      <c r="D1653">
        <v>282</v>
      </c>
      <c r="E1653">
        <v>115</v>
      </c>
      <c r="F1653">
        <v>370.04000854492199</v>
      </c>
      <c r="G1653">
        <v>184.47000122070301</v>
      </c>
      <c r="H1653">
        <v>204.97000122070301</v>
      </c>
      <c r="J1653" s="2" t="b">
        <f t="shared" si="25"/>
        <v>0</v>
      </c>
    </row>
    <row r="1654" spans="1:10" hidden="1" x14ac:dyDescent="0.2">
      <c r="A1654" s="2" t="s">
        <v>1653</v>
      </c>
      <c r="B1654">
        <v>43.5</v>
      </c>
      <c r="C1654">
        <v>38.945999145507798</v>
      </c>
      <c r="D1654">
        <v>284.57000732421898</v>
      </c>
      <c r="E1654">
        <v>120.110000610352</v>
      </c>
      <c r="F1654">
        <v>374.36999511718801</v>
      </c>
      <c r="G1654">
        <v>193.169998168945</v>
      </c>
      <c r="H1654">
        <v>203.99000549316401</v>
      </c>
      <c r="J1654" s="2" t="b">
        <f t="shared" si="25"/>
        <v>0</v>
      </c>
    </row>
    <row r="1655" spans="1:10" hidden="1" x14ac:dyDescent="0.2">
      <c r="A1655" s="2" t="s">
        <v>1654</v>
      </c>
      <c r="B1655">
        <v>43.4799995422363</v>
      </c>
      <c r="C1655">
        <v>40.111000061035199</v>
      </c>
      <c r="D1655">
        <v>285.02999877929699</v>
      </c>
      <c r="E1655">
        <v>121.66000366210901</v>
      </c>
      <c r="F1655">
        <v>367.5</v>
      </c>
      <c r="G1655">
        <v>201.16000366210901</v>
      </c>
      <c r="H1655">
        <v>201.86000061035199</v>
      </c>
      <c r="J1655" s="2" t="b">
        <f t="shared" si="25"/>
        <v>0</v>
      </c>
    </row>
    <row r="1656" spans="1:10" x14ac:dyDescent="0.2">
      <c r="A1656" s="2" t="s">
        <v>1655</v>
      </c>
      <c r="B1656">
        <v>42.75</v>
      </c>
      <c r="C1656">
        <v>37.833999633789098</v>
      </c>
      <c r="D1656">
        <v>281.92001342773398</v>
      </c>
      <c r="E1656">
        <v>120.580001831055</v>
      </c>
      <c r="F1656">
        <v>365.01998901367199</v>
      </c>
      <c r="G1656">
        <v>203.92999267578099</v>
      </c>
      <c r="H1656">
        <v>193.52999877929699</v>
      </c>
      <c r="J1656" s="2" t="b">
        <f t="shared" si="25"/>
        <v>1</v>
      </c>
    </row>
    <row r="1657" spans="1:10" hidden="1" x14ac:dyDescent="0.2">
      <c r="A1657" s="2" t="s">
        <v>1656</v>
      </c>
      <c r="B1657">
        <v>43.7299995422363</v>
      </c>
      <c r="C1657">
        <v>39.7700004577637</v>
      </c>
      <c r="D1657">
        <v>282.22000122070301</v>
      </c>
      <c r="E1657">
        <v>122.76999664306599</v>
      </c>
      <c r="F1657">
        <v>370.88000488281199</v>
      </c>
      <c r="G1657">
        <v>207.52000427246099</v>
      </c>
      <c r="H1657">
        <v>195.53999328613301</v>
      </c>
      <c r="J1657" s="2" t="b">
        <f t="shared" si="25"/>
        <v>0</v>
      </c>
    </row>
    <row r="1658" spans="1:10" hidden="1" x14ac:dyDescent="0.2">
      <c r="A1658" s="2" t="s">
        <v>1657</v>
      </c>
      <c r="B1658">
        <v>45.130001068115199</v>
      </c>
      <c r="C1658">
        <v>39.326999664306598</v>
      </c>
      <c r="D1658">
        <v>282.73001098632801</v>
      </c>
      <c r="E1658">
        <v>124.25</v>
      </c>
      <c r="F1658">
        <v>373.73001098632801</v>
      </c>
      <c r="G1658">
        <v>213.97000122070301</v>
      </c>
      <c r="H1658">
        <v>208.36000061035199</v>
      </c>
      <c r="J1658" s="2" t="b">
        <f t="shared" si="25"/>
        <v>0</v>
      </c>
    </row>
    <row r="1659" spans="1:10" hidden="1" x14ac:dyDescent="0.2">
      <c r="A1659" s="2" t="s">
        <v>1658</v>
      </c>
      <c r="B1659">
        <v>44.799999237060497</v>
      </c>
      <c r="C1659">
        <v>39.1710014343262</v>
      </c>
      <c r="D1659">
        <v>283.25</v>
      </c>
      <c r="E1659">
        <v>125.300003051758</v>
      </c>
      <c r="F1659">
        <v>370.51998901367199</v>
      </c>
      <c r="G1659">
        <v>217.61000061035199</v>
      </c>
      <c r="H1659">
        <v>206.169998168945</v>
      </c>
      <c r="J1659" s="2" t="b">
        <f t="shared" si="25"/>
        <v>0</v>
      </c>
    </row>
    <row r="1660" spans="1:10" hidden="1" x14ac:dyDescent="0.2">
      <c r="A1660" s="2" t="s">
        <v>1659</v>
      </c>
      <c r="B1660">
        <v>45.290000915527301</v>
      </c>
      <c r="C1660">
        <v>38.653999328613303</v>
      </c>
      <c r="D1660">
        <v>278.25</v>
      </c>
      <c r="E1660">
        <v>126.610000610352</v>
      </c>
      <c r="F1660">
        <v>379.95999145507801</v>
      </c>
      <c r="G1660">
        <v>221.30999755859401</v>
      </c>
      <c r="H1660">
        <v>213.11000061035199</v>
      </c>
      <c r="J1660" s="2" t="b">
        <f t="shared" si="25"/>
        <v>0</v>
      </c>
    </row>
    <row r="1661" spans="1:10" hidden="1" x14ac:dyDescent="0.2">
      <c r="A1661" s="2" t="s">
        <v>1660</v>
      </c>
      <c r="B1661">
        <v>46.169998168945298</v>
      </c>
      <c r="C1661">
        <v>37.474998474121101</v>
      </c>
      <c r="D1661">
        <v>280.85998535156199</v>
      </c>
      <c r="E1661">
        <v>121.23000335693401</v>
      </c>
      <c r="F1661">
        <v>371.39001464843801</v>
      </c>
      <c r="G1661">
        <v>224.57000732421901</v>
      </c>
      <c r="H1661">
        <v>218.82000732421901</v>
      </c>
      <c r="J1661" s="2" t="b">
        <f t="shared" si="25"/>
        <v>0</v>
      </c>
    </row>
    <row r="1662" spans="1:10" hidden="1" x14ac:dyDescent="0.2">
      <c r="A1662" s="2" t="s">
        <v>1661</v>
      </c>
      <c r="B1662">
        <v>46.349998474121101</v>
      </c>
      <c r="C1662">
        <v>38.509998321533203</v>
      </c>
      <c r="D1662">
        <v>279.20999145507801</v>
      </c>
      <c r="E1662">
        <v>124.25</v>
      </c>
      <c r="F1662">
        <v>367.58999633789102</v>
      </c>
      <c r="G1662">
        <v>234.86000061035199</v>
      </c>
      <c r="H1662">
        <v>219.61999511718801</v>
      </c>
      <c r="J1662" s="2" t="b">
        <f t="shared" si="25"/>
        <v>0</v>
      </c>
    </row>
    <row r="1663" spans="1:10" hidden="1" x14ac:dyDescent="0.2">
      <c r="A1663" s="2" t="s">
        <v>1662</v>
      </c>
      <c r="B1663">
        <v>45.939998626708999</v>
      </c>
      <c r="C1663">
        <v>38.7700004577637</v>
      </c>
      <c r="D1663">
        <v>277.989990234375</v>
      </c>
      <c r="E1663">
        <v>123.43000030517599</v>
      </c>
      <c r="F1663">
        <v>369.22000122070301</v>
      </c>
      <c r="G1663">
        <v>244.39999389648401</v>
      </c>
      <c r="H1663">
        <v>220.5</v>
      </c>
      <c r="J1663" s="2" t="b">
        <f t="shared" si="25"/>
        <v>0</v>
      </c>
    </row>
    <row r="1664" spans="1:10" hidden="1" x14ac:dyDescent="0.2">
      <c r="A1664" s="2" t="s">
        <v>1663</v>
      </c>
      <c r="B1664">
        <v>46.180000305175803</v>
      </c>
      <c r="C1664">
        <v>39.481998443603501</v>
      </c>
      <c r="D1664">
        <v>281.29998779296898</v>
      </c>
      <c r="E1664">
        <v>126.56999969482401</v>
      </c>
      <c r="F1664">
        <v>375.30999755859398</v>
      </c>
      <c r="G1664">
        <v>249.830001831055</v>
      </c>
      <c r="H1664">
        <v>218.55000305175801</v>
      </c>
      <c r="J1664" s="2" t="b">
        <f t="shared" si="25"/>
        <v>0</v>
      </c>
    </row>
    <row r="1665" spans="1:10" hidden="1" x14ac:dyDescent="0.2">
      <c r="A1665" s="2" t="s">
        <v>1664</v>
      </c>
      <c r="B1665">
        <v>46.009998321533203</v>
      </c>
      <c r="C1665">
        <v>41.021999359130902</v>
      </c>
      <c r="D1665">
        <v>279.989990234375</v>
      </c>
      <c r="E1665">
        <v>126.66000366210901</v>
      </c>
      <c r="F1665">
        <v>371.38000488281199</v>
      </c>
      <c r="G1665">
        <v>258.70999145507801</v>
      </c>
      <c r="H1665">
        <v>228.85000610351599</v>
      </c>
      <c r="J1665" s="2" t="b">
        <f t="shared" si="25"/>
        <v>0</v>
      </c>
    </row>
    <row r="1666" spans="1:10" hidden="1" x14ac:dyDescent="0.2">
      <c r="A1666" s="2" t="s">
        <v>1665</v>
      </c>
      <c r="B1666">
        <v>45.700000762939503</v>
      </c>
      <c r="C1666">
        <v>42.997001647949197</v>
      </c>
      <c r="D1666">
        <v>278.30999755859398</v>
      </c>
      <c r="E1666">
        <v>126.419998168945</v>
      </c>
      <c r="F1666">
        <v>374.760009765625</v>
      </c>
      <c r="G1666">
        <v>256.79000854492199</v>
      </c>
      <c r="H1666">
        <v>226.80000305175801</v>
      </c>
      <c r="J1666" s="2" t="b">
        <f t="shared" si="25"/>
        <v>0</v>
      </c>
    </row>
    <row r="1667" spans="1:10" hidden="1" x14ac:dyDescent="0.2">
      <c r="A1667" s="2" t="s">
        <v>1666</v>
      </c>
      <c r="B1667">
        <v>46.040000915527301</v>
      </c>
      <c r="C1667">
        <v>42.652999877929702</v>
      </c>
      <c r="D1667">
        <v>282.26998901367199</v>
      </c>
      <c r="E1667">
        <v>127.110000610352</v>
      </c>
      <c r="F1667">
        <v>379.04000854492199</v>
      </c>
      <c r="G1667">
        <v>255.89999389648401</v>
      </c>
      <c r="H1667">
        <v>230.91000366210901</v>
      </c>
      <c r="J1667" s="2" t="b">
        <f t="shared" ref="J1667:J1730" si="26">EOMONTH(A1667,0)&lt;&gt;EOMONTH(A1668,0)</f>
        <v>0</v>
      </c>
    </row>
    <row r="1668" spans="1:10" hidden="1" x14ac:dyDescent="0.2">
      <c r="A1668" s="2" t="s">
        <v>1667</v>
      </c>
      <c r="B1668">
        <v>45.9799995422363</v>
      </c>
      <c r="C1668">
        <v>42.692001342773402</v>
      </c>
      <c r="D1668">
        <v>280.25</v>
      </c>
      <c r="E1668">
        <v>125.48999786377</v>
      </c>
      <c r="F1668">
        <v>376.52999877929699</v>
      </c>
      <c r="G1668">
        <v>260.54000854492199</v>
      </c>
      <c r="H1668">
        <v>228.169998168945</v>
      </c>
      <c r="J1668" s="2" t="b">
        <f t="shared" si="26"/>
        <v>0</v>
      </c>
    </row>
    <row r="1669" spans="1:10" hidden="1" x14ac:dyDescent="0.2">
      <c r="A1669" s="2" t="s">
        <v>1668</v>
      </c>
      <c r="B1669">
        <v>46.569999694824197</v>
      </c>
      <c r="C1669">
        <v>43.807998657226598</v>
      </c>
      <c r="D1669">
        <v>279.10998535156199</v>
      </c>
      <c r="E1669">
        <v>125.779998779297</v>
      </c>
      <c r="F1669">
        <v>374.61999511718801</v>
      </c>
      <c r="G1669">
        <v>274.45001220703102</v>
      </c>
      <c r="H1669">
        <v>232.22000122070301</v>
      </c>
      <c r="J1669" s="2" t="b">
        <f t="shared" si="26"/>
        <v>0</v>
      </c>
    </row>
    <row r="1670" spans="1:10" hidden="1" x14ac:dyDescent="0.2">
      <c r="A1670" s="2" t="s">
        <v>1669</v>
      </c>
      <c r="B1670">
        <v>47.159999847412102</v>
      </c>
      <c r="C1670">
        <v>43.044998168945298</v>
      </c>
      <c r="D1670">
        <v>281.16000366210898</v>
      </c>
      <c r="E1670">
        <v>124.830001831055</v>
      </c>
      <c r="F1670">
        <v>376.14001464843801</v>
      </c>
      <c r="G1670">
        <v>259.45999145507801</v>
      </c>
      <c r="H1670">
        <v>230.38000488281199</v>
      </c>
      <c r="J1670" s="2" t="b">
        <f t="shared" si="26"/>
        <v>0</v>
      </c>
    </row>
    <row r="1671" spans="1:10" hidden="1" x14ac:dyDescent="0.2">
      <c r="A1671" s="2" t="s">
        <v>1670</v>
      </c>
      <c r="B1671">
        <v>46.560001373291001</v>
      </c>
      <c r="C1671">
        <v>43.025001525878899</v>
      </c>
      <c r="D1671">
        <v>283.67999267578102</v>
      </c>
      <c r="E1671">
        <v>130.14999389648401</v>
      </c>
      <c r="F1671">
        <v>377.79998779296898</v>
      </c>
      <c r="G1671">
        <v>264.60998535156199</v>
      </c>
      <c r="H1671">
        <v>226</v>
      </c>
      <c r="J1671" s="2" t="b">
        <f t="shared" si="26"/>
        <v>0</v>
      </c>
    </row>
    <row r="1672" spans="1:10" hidden="1" x14ac:dyDescent="0.2">
      <c r="A1672" s="2" t="s">
        <v>1671</v>
      </c>
      <c r="B1672">
        <v>46.349998474121101</v>
      </c>
      <c r="C1672">
        <v>42.208999633789098</v>
      </c>
      <c r="D1672">
        <v>278.60998535156199</v>
      </c>
      <c r="E1672">
        <v>129.330001831055</v>
      </c>
      <c r="F1672">
        <v>379.80999755859398</v>
      </c>
      <c r="G1672">
        <v>256.60000610351602</v>
      </c>
      <c r="H1672">
        <v>220.17999267578099</v>
      </c>
      <c r="J1672" s="2" t="b">
        <f t="shared" si="26"/>
        <v>0</v>
      </c>
    </row>
    <row r="1673" spans="1:10" hidden="1" x14ac:dyDescent="0.2">
      <c r="A1673" s="2" t="s">
        <v>1672</v>
      </c>
      <c r="B1673">
        <v>46.680000305175803</v>
      </c>
      <c r="C1673">
        <v>40.631999969482401</v>
      </c>
      <c r="D1673">
        <v>280.39001464843801</v>
      </c>
      <c r="E1673">
        <v>127.330001831055</v>
      </c>
      <c r="F1673">
        <v>377.42001342773398</v>
      </c>
      <c r="G1673">
        <v>241.05000305175801</v>
      </c>
      <c r="H1673">
        <v>225.22000122070301</v>
      </c>
      <c r="J1673" s="2" t="b">
        <f t="shared" si="26"/>
        <v>0</v>
      </c>
    </row>
    <row r="1674" spans="1:10" hidden="1" x14ac:dyDescent="0.2">
      <c r="A1674" s="2" t="s">
        <v>1673</v>
      </c>
      <c r="B1674">
        <v>48.099998474121101</v>
      </c>
      <c r="C1674">
        <v>41.875999450683601</v>
      </c>
      <c r="D1674">
        <v>283.88000488281199</v>
      </c>
      <c r="E1674">
        <v>129.17999267578099</v>
      </c>
      <c r="F1674">
        <v>381.79000854492199</v>
      </c>
      <c r="G1674">
        <v>250.21000671386699</v>
      </c>
      <c r="H1674">
        <v>227.07000732421901</v>
      </c>
      <c r="J1674" s="2" t="b">
        <f t="shared" si="26"/>
        <v>0</v>
      </c>
    </row>
    <row r="1675" spans="1:10" hidden="1" x14ac:dyDescent="0.2">
      <c r="A1675" s="2" t="s">
        <v>1674</v>
      </c>
      <c r="B1675">
        <v>48.110000610351598</v>
      </c>
      <c r="C1675">
        <v>41.117000579833999</v>
      </c>
      <c r="D1675">
        <v>283.54000854492199</v>
      </c>
      <c r="E1675">
        <v>129.03999328613301</v>
      </c>
      <c r="F1675">
        <v>380.23001098632801</v>
      </c>
      <c r="G1675">
        <v>256.239990234375</v>
      </c>
      <c r="H1675">
        <v>217</v>
      </c>
      <c r="J1675" s="2" t="b">
        <f t="shared" si="26"/>
        <v>0</v>
      </c>
    </row>
    <row r="1676" spans="1:10" hidden="1" x14ac:dyDescent="0.2">
      <c r="A1676" s="2" t="s">
        <v>1675</v>
      </c>
      <c r="B1676">
        <v>48.759998321533203</v>
      </c>
      <c r="C1676">
        <v>40.821998596191399</v>
      </c>
      <c r="D1676">
        <v>288.58999633789102</v>
      </c>
      <c r="E1676">
        <v>127.90000152587901</v>
      </c>
      <c r="F1676">
        <v>387.67001342773398</v>
      </c>
      <c r="G1676">
        <v>257.5</v>
      </c>
      <c r="H1676">
        <v>218.97999572753901</v>
      </c>
      <c r="J1676" s="2" t="b">
        <f t="shared" si="26"/>
        <v>0</v>
      </c>
    </row>
    <row r="1677" spans="1:10" x14ac:dyDescent="0.2">
      <c r="A1677" s="2" t="s">
        <v>1676</v>
      </c>
      <c r="B1677">
        <v>49.560001373291001</v>
      </c>
      <c r="C1677">
        <v>42.301998138427699</v>
      </c>
      <c r="D1677">
        <v>293.27999877929699</v>
      </c>
      <c r="E1677">
        <v>130.36000061035199</v>
      </c>
      <c r="F1677">
        <v>393.29998779296898</v>
      </c>
      <c r="G1677">
        <v>261.76998901367199</v>
      </c>
      <c r="H1677">
        <v>223.08999633789099</v>
      </c>
      <c r="J1677" s="2" t="b">
        <f t="shared" si="26"/>
        <v>1</v>
      </c>
    </row>
    <row r="1678" spans="1:10" hidden="1" x14ac:dyDescent="0.2">
      <c r="A1678" s="2" t="s">
        <v>1677</v>
      </c>
      <c r="B1678">
        <v>49.130001068115199</v>
      </c>
      <c r="C1678">
        <v>42.412998199462898</v>
      </c>
      <c r="D1678">
        <v>292.760009765625</v>
      </c>
      <c r="E1678">
        <v>130.22000122070301</v>
      </c>
      <c r="F1678">
        <v>393.95999145507801</v>
      </c>
      <c r="G1678">
        <v>279.82000732421898</v>
      </c>
      <c r="H1678">
        <v>229.25999450683599</v>
      </c>
      <c r="J1678" s="2" t="b">
        <f t="shared" si="26"/>
        <v>0</v>
      </c>
    </row>
    <row r="1679" spans="1:10" hidden="1" x14ac:dyDescent="0.2">
      <c r="A1679" s="2" t="s">
        <v>1678</v>
      </c>
      <c r="B1679">
        <v>48.900001525878899</v>
      </c>
      <c r="C1679">
        <v>42.317001342773402</v>
      </c>
      <c r="D1679">
        <v>292.739990234375</v>
      </c>
      <c r="E1679">
        <v>130.38000488281199</v>
      </c>
      <c r="F1679">
        <v>394.73001098632801</v>
      </c>
      <c r="G1679">
        <v>282.48001098632801</v>
      </c>
      <c r="H1679">
        <v>229.02000427246099</v>
      </c>
      <c r="J1679" s="2" t="b">
        <f t="shared" si="26"/>
        <v>0</v>
      </c>
    </row>
    <row r="1680" spans="1:10" hidden="1" x14ac:dyDescent="0.2">
      <c r="A1680" s="2" t="s">
        <v>1679</v>
      </c>
      <c r="B1680">
        <v>48.950000762939503</v>
      </c>
      <c r="C1680">
        <v>42.103000640869098</v>
      </c>
      <c r="D1680">
        <v>295.61999511718801</v>
      </c>
      <c r="E1680">
        <v>128.36000061035199</v>
      </c>
      <c r="F1680">
        <v>393.14001464843801</v>
      </c>
      <c r="G1680">
        <v>276.54000854492199</v>
      </c>
      <c r="H1680">
        <v>227.57000732421901</v>
      </c>
      <c r="J1680" s="2" t="b">
        <f t="shared" si="26"/>
        <v>0</v>
      </c>
    </row>
    <row r="1681" spans="1:10" hidden="1" x14ac:dyDescent="0.2">
      <c r="A1681" s="2" t="s">
        <v>1680</v>
      </c>
      <c r="B1681">
        <v>49.400001525878899</v>
      </c>
      <c r="C1681">
        <v>42.502998352050803</v>
      </c>
      <c r="D1681">
        <v>291.86999511718801</v>
      </c>
      <c r="E1681">
        <v>129.77999877929699</v>
      </c>
      <c r="F1681">
        <v>388.67999267578102</v>
      </c>
      <c r="G1681">
        <v>274.42999267578102</v>
      </c>
      <c r="H1681">
        <v>237.52000427246099</v>
      </c>
      <c r="J1681" s="2" t="b">
        <f t="shared" si="26"/>
        <v>0</v>
      </c>
    </row>
    <row r="1682" spans="1:10" hidden="1" x14ac:dyDescent="0.2">
      <c r="A1682" s="2" t="s">
        <v>1681</v>
      </c>
      <c r="B1682">
        <v>50.240001678466797</v>
      </c>
      <c r="C1682">
        <v>42.180000305175803</v>
      </c>
      <c r="D1682">
        <v>294.97000122070301</v>
      </c>
      <c r="E1682">
        <v>127.129997253418</v>
      </c>
      <c r="F1682">
        <v>392.16000366210898</v>
      </c>
      <c r="G1682">
        <v>269.60998535156199</v>
      </c>
      <c r="H1682">
        <v>239.86000061035199</v>
      </c>
      <c r="J1682" s="2" t="b">
        <f t="shared" si="26"/>
        <v>0</v>
      </c>
    </row>
    <row r="1683" spans="1:10" hidden="1" x14ac:dyDescent="0.2">
      <c r="A1683" s="2" t="s">
        <v>1682</v>
      </c>
      <c r="B1683">
        <v>50.700000762939503</v>
      </c>
      <c r="C1683">
        <v>42.404998779296903</v>
      </c>
      <c r="D1683">
        <v>296.29998779296898</v>
      </c>
      <c r="E1683">
        <v>128.77999877929699</v>
      </c>
      <c r="F1683">
        <v>397.79998779296898</v>
      </c>
      <c r="G1683">
        <v>269.79000854492199</v>
      </c>
      <c r="H1683">
        <v>239.08999633789099</v>
      </c>
      <c r="J1683" s="2" t="b">
        <f t="shared" si="26"/>
        <v>0</v>
      </c>
    </row>
    <row r="1684" spans="1:10" hidden="1" x14ac:dyDescent="0.2">
      <c r="A1684" s="2" t="s">
        <v>1683</v>
      </c>
      <c r="B1684">
        <v>49.659999847412102</v>
      </c>
      <c r="C1684">
        <v>43.902000427246101</v>
      </c>
      <c r="D1684">
        <v>294.85998535156199</v>
      </c>
      <c r="E1684">
        <v>130.80000305175801</v>
      </c>
      <c r="F1684">
        <v>400.69000244140602</v>
      </c>
      <c r="G1684">
        <v>271.989990234375</v>
      </c>
      <c r="H1684">
        <v>243.44000244140599</v>
      </c>
      <c r="J1684" s="2" t="b">
        <f t="shared" si="26"/>
        <v>0</v>
      </c>
    </row>
    <row r="1685" spans="1:10" hidden="1" x14ac:dyDescent="0.2">
      <c r="A1685" s="2" t="s">
        <v>1684</v>
      </c>
      <c r="B1685">
        <v>49.709999084472699</v>
      </c>
      <c r="C1685">
        <v>45.977001190185497</v>
      </c>
      <c r="D1685">
        <v>292.16000366210898</v>
      </c>
      <c r="E1685">
        <v>134.30000305175801</v>
      </c>
      <c r="F1685">
        <v>400.55999755859398</v>
      </c>
      <c r="G1685">
        <v>277.89999389648398</v>
      </c>
      <c r="H1685">
        <v>241.669998168945</v>
      </c>
      <c r="J1685" s="2" t="b">
        <f t="shared" si="26"/>
        <v>0</v>
      </c>
    </row>
    <row r="1686" spans="1:10" hidden="1" x14ac:dyDescent="0.2">
      <c r="A1686" s="2" t="s">
        <v>1685</v>
      </c>
      <c r="B1686">
        <v>49.400001525878899</v>
      </c>
      <c r="C1686">
        <v>45.469001770019503</v>
      </c>
      <c r="D1686">
        <v>291.05999755859398</v>
      </c>
      <c r="E1686">
        <v>134.67999267578099</v>
      </c>
      <c r="F1686">
        <v>402.510009765625</v>
      </c>
      <c r="G1686">
        <v>281.38000488281199</v>
      </c>
      <c r="H1686">
        <v>235.27000427246099</v>
      </c>
      <c r="J1686" s="2" t="b">
        <f t="shared" si="26"/>
        <v>0</v>
      </c>
    </row>
    <row r="1687" spans="1:10" hidden="1" x14ac:dyDescent="0.2">
      <c r="A1687" s="2" t="s">
        <v>1686</v>
      </c>
      <c r="B1687">
        <v>50.200000762939503</v>
      </c>
      <c r="C1687">
        <v>46.4609985351562</v>
      </c>
      <c r="D1687">
        <v>291.489990234375</v>
      </c>
      <c r="E1687">
        <v>133.55999755859401</v>
      </c>
      <c r="F1687">
        <v>402.20001220703102</v>
      </c>
      <c r="G1687">
        <v>290.38000488281199</v>
      </c>
      <c r="H1687">
        <v>237.66000366210901</v>
      </c>
      <c r="J1687" s="2" t="b">
        <f t="shared" si="26"/>
        <v>0</v>
      </c>
    </row>
    <row r="1688" spans="1:10" hidden="1" x14ac:dyDescent="0.2">
      <c r="A1688" s="2" t="s">
        <v>1687</v>
      </c>
      <c r="B1688">
        <v>50.099998474121101</v>
      </c>
      <c r="C1688">
        <v>47.4939994812012</v>
      </c>
      <c r="D1688">
        <v>290.70999145507801</v>
      </c>
      <c r="E1688">
        <v>132.830001831055</v>
      </c>
      <c r="F1688">
        <v>398.16000366210898</v>
      </c>
      <c r="G1688">
        <v>293.33999633789102</v>
      </c>
      <c r="H1688">
        <v>237.02999877929699</v>
      </c>
      <c r="J1688" s="2" t="b">
        <f t="shared" si="26"/>
        <v>0</v>
      </c>
    </row>
    <row r="1689" spans="1:10" hidden="1" x14ac:dyDescent="0.2">
      <c r="A1689" s="2" t="s">
        <v>1688</v>
      </c>
      <c r="B1689">
        <v>49.740001678466797</v>
      </c>
      <c r="C1689">
        <v>47.076999664306598</v>
      </c>
      <c r="D1689">
        <v>291.95999145507801</v>
      </c>
      <c r="E1689">
        <v>135.36000061035199</v>
      </c>
      <c r="F1689">
        <v>398.26998901367199</v>
      </c>
      <c r="G1689">
        <v>291.260009765625</v>
      </c>
      <c r="H1689">
        <v>232.52000427246099</v>
      </c>
      <c r="J1689" s="2" t="b">
        <f t="shared" si="26"/>
        <v>0</v>
      </c>
    </row>
    <row r="1690" spans="1:10" hidden="1" x14ac:dyDescent="0.2">
      <c r="A1690" s="2" t="s">
        <v>1689</v>
      </c>
      <c r="B1690">
        <v>50.389999389648402</v>
      </c>
      <c r="C1690">
        <v>45.5200004577637</v>
      </c>
      <c r="D1690">
        <v>295.510009765625</v>
      </c>
      <c r="E1690">
        <v>129.96000671386699</v>
      </c>
      <c r="F1690">
        <v>398.05999755859398</v>
      </c>
      <c r="G1690">
        <v>262.89999389648398</v>
      </c>
      <c r="H1690">
        <v>223.11000061035199</v>
      </c>
      <c r="J1690" s="2" t="b">
        <f t="shared" si="26"/>
        <v>0</v>
      </c>
    </row>
    <row r="1691" spans="1:10" hidden="1" x14ac:dyDescent="0.2">
      <c r="A1691" s="2" t="s">
        <v>1690</v>
      </c>
      <c r="B1691">
        <v>49.909999847412102</v>
      </c>
      <c r="C1691">
        <v>44.308998107910199</v>
      </c>
      <c r="D1691">
        <v>296.19000244140602</v>
      </c>
      <c r="E1691">
        <v>130</v>
      </c>
      <c r="F1691">
        <v>397.489990234375</v>
      </c>
      <c r="G1691">
        <v>260.01998901367199</v>
      </c>
      <c r="H1691">
        <v>215.99000549316401</v>
      </c>
      <c r="J1691" s="2" t="b">
        <f t="shared" si="26"/>
        <v>0</v>
      </c>
    </row>
    <row r="1692" spans="1:10" hidden="1" x14ac:dyDescent="0.2">
      <c r="A1692" s="2" t="s">
        <v>1691</v>
      </c>
      <c r="B1692">
        <v>50.069999694824197</v>
      </c>
      <c r="C1692">
        <v>44.6119995117188</v>
      </c>
      <c r="D1692">
        <v>295.55999755859398</v>
      </c>
      <c r="E1692">
        <v>128.80000305175801</v>
      </c>
      <c r="F1692">
        <v>404.79000854492199</v>
      </c>
      <c r="G1692">
        <v>269.05999755859398</v>
      </c>
      <c r="H1692">
        <v>210.80000305175801</v>
      </c>
      <c r="J1692" s="2" t="b">
        <f t="shared" si="26"/>
        <v>0</v>
      </c>
    </row>
    <row r="1693" spans="1:10" hidden="1" x14ac:dyDescent="0.2">
      <c r="A1693" s="2" t="s">
        <v>1692</v>
      </c>
      <c r="B1693">
        <v>50.220001220703097</v>
      </c>
      <c r="C1693">
        <v>45.679000854492202</v>
      </c>
      <c r="D1693">
        <v>297.95999145507801</v>
      </c>
      <c r="E1693">
        <v>129.13000488281199</v>
      </c>
      <c r="F1693">
        <v>401.27999877929699</v>
      </c>
      <c r="G1693">
        <v>265.27999877929699</v>
      </c>
      <c r="H1693">
        <v>212.50999450683599</v>
      </c>
      <c r="J1693" s="2" t="b">
        <f t="shared" si="26"/>
        <v>0</v>
      </c>
    </row>
    <row r="1694" spans="1:10" hidden="1" x14ac:dyDescent="0.2">
      <c r="A1694" s="2" t="s">
        <v>1693</v>
      </c>
      <c r="B1694">
        <v>50.4799995422363</v>
      </c>
      <c r="C1694">
        <v>45.451999664306598</v>
      </c>
      <c r="D1694">
        <v>295.39999389648398</v>
      </c>
      <c r="E1694">
        <v>128.14999389648401</v>
      </c>
      <c r="F1694">
        <v>402.41000366210898</v>
      </c>
      <c r="G1694">
        <v>264.35000610351602</v>
      </c>
      <c r="H1694">
        <v>210.02000427246099</v>
      </c>
      <c r="J1694" s="2" t="b">
        <f t="shared" si="26"/>
        <v>0</v>
      </c>
    </row>
    <row r="1695" spans="1:10" hidden="1" x14ac:dyDescent="0.2">
      <c r="A1695" s="2" t="s">
        <v>1694</v>
      </c>
      <c r="B1695">
        <v>50.180000305175803</v>
      </c>
      <c r="C1695">
        <v>45.900001525878899</v>
      </c>
      <c r="D1695">
        <v>291.69000244140602</v>
      </c>
      <c r="E1695">
        <v>128.25</v>
      </c>
      <c r="F1695">
        <v>394.5</v>
      </c>
      <c r="G1695">
        <v>255.71000671386699</v>
      </c>
      <c r="H1695">
        <v>205.94999694824199</v>
      </c>
      <c r="J1695" s="2" t="b">
        <f t="shared" si="26"/>
        <v>0</v>
      </c>
    </row>
    <row r="1696" spans="1:10" hidden="1" x14ac:dyDescent="0.2">
      <c r="A1696" s="2" t="s">
        <v>1695</v>
      </c>
      <c r="B1696">
        <v>50.430000305175803</v>
      </c>
      <c r="C1696">
        <v>46.75</v>
      </c>
      <c r="D1696">
        <v>291.04998779296898</v>
      </c>
      <c r="E1696">
        <v>132.21000671386699</v>
      </c>
      <c r="F1696">
        <v>392.95999145507801</v>
      </c>
      <c r="G1696">
        <v>266.44000244140602</v>
      </c>
      <c r="H1696">
        <v>208.05000305175801</v>
      </c>
      <c r="J1696" s="2" t="b">
        <f t="shared" si="26"/>
        <v>0</v>
      </c>
    </row>
    <row r="1697" spans="1:10" x14ac:dyDescent="0.2">
      <c r="A1697" s="2" t="s">
        <v>1696</v>
      </c>
      <c r="B1697">
        <v>51.139999389648402</v>
      </c>
      <c r="C1697">
        <v>46.729000091552699</v>
      </c>
      <c r="D1697">
        <v>286.63000488281199</v>
      </c>
      <c r="E1697">
        <v>133.67999267578099</v>
      </c>
      <c r="F1697">
        <v>394.27999877929699</v>
      </c>
      <c r="G1697">
        <v>267.42999267578102</v>
      </c>
      <c r="H1697">
        <v>212.27999877929699</v>
      </c>
      <c r="J1697" s="2" t="b">
        <f t="shared" si="26"/>
        <v>1</v>
      </c>
    </row>
    <row r="1698" spans="1:10" hidden="1" x14ac:dyDescent="0.2">
      <c r="A1698" s="2" t="s">
        <v>1697</v>
      </c>
      <c r="B1698">
        <v>48.990001678466797</v>
      </c>
      <c r="C1698">
        <v>46.506999969482401</v>
      </c>
      <c r="D1698">
        <v>288.13000488281199</v>
      </c>
      <c r="E1698">
        <v>131.69000244140599</v>
      </c>
      <c r="F1698">
        <v>397.07000732421898</v>
      </c>
      <c r="G1698">
        <v>261.07000732421898</v>
      </c>
      <c r="H1698">
        <v>207.99000549316401</v>
      </c>
      <c r="J1698" s="2" t="b">
        <f t="shared" si="26"/>
        <v>0</v>
      </c>
    </row>
    <row r="1699" spans="1:10" hidden="1" x14ac:dyDescent="0.2">
      <c r="A1699" s="2" t="s">
        <v>1698</v>
      </c>
      <c r="B1699">
        <v>48.049999237060497</v>
      </c>
      <c r="C1699">
        <v>44.269001007080099</v>
      </c>
      <c r="D1699">
        <v>287.64999389648398</v>
      </c>
      <c r="E1699">
        <v>128.21000671386699</v>
      </c>
      <c r="F1699">
        <v>390.01998901367199</v>
      </c>
      <c r="G1699">
        <v>254.11000061035199</v>
      </c>
      <c r="H1699">
        <v>202.88999938964801</v>
      </c>
      <c r="J1699" s="2" t="b">
        <f t="shared" si="26"/>
        <v>0</v>
      </c>
    </row>
    <row r="1700" spans="1:10" hidden="1" x14ac:dyDescent="0.2">
      <c r="A1700" s="2" t="s">
        <v>1699</v>
      </c>
      <c r="B1700">
        <v>48.180000305175803</v>
      </c>
      <c r="C1700">
        <v>44.514999389648402</v>
      </c>
      <c r="D1700">
        <v>287.70999145507801</v>
      </c>
      <c r="E1700">
        <v>128.91000366210901</v>
      </c>
      <c r="F1700">
        <v>393.010009765625</v>
      </c>
      <c r="G1700">
        <v>259.32000732421898</v>
      </c>
      <c r="H1700">
        <v>199.35000610351599</v>
      </c>
      <c r="J1700" s="2" t="b">
        <f t="shared" si="26"/>
        <v>0</v>
      </c>
    </row>
    <row r="1701" spans="1:10" hidden="1" x14ac:dyDescent="0.2">
      <c r="A1701" s="2" t="s">
        <v>1700</v>
      </c>
      <c r="B1701">
        <v>49.049999237060497</v>
      </c>
      <c r="C1701">
        <v>44.680000305175803</v>
      </c>
      <c r="D1701">
        <v>278.85000610351602</v>
      </c>
      <c r="E1701">
        <v>139.57000732421901</v>
      </c>
      <c r="F1701">
        <v>391.35000610351602</v>
      </c>
      <c r="G1701">
        <v>253.86000061035199</v>
      </c>
      <c r="H1701">
        <v>200.08999633789099</v>
      </c>
      <c r="J1701" s="2" t="b">
        <f t="shared" si="26"/>
        <v>0</v>
      </c>
    </row>
    <row r="1702" spans="1:10" hidden="1" x14ac:dyDescent="0.2">
      <c r="A1702" s="2" t="s">
        <v>1701</v>
      </c>
      <c r="B1702">
        <v>50.450000762939503</v>
      </c>
      <c r="C1702">
        <v>45.416999816894503</v>
      </c>
      <c r="D1702">
        <v>280.41000366210898</v>
      </c>
      <c r="E1702">
        <v>142.22000122070301</v>
      </c>
      <c r="F1702">
        <v>396.86999511718801</v>
      </c>
      <c r="G1702">
        <v>251.44999694824199</v>
      </c>
      <c r="H1702">
        <v>196.75</v>
      </c>
      <c r="J1702" s="2" t="b">
        <f t="shared" si="26"/>
        <v>0</v>
      </c>
    </row>
    <row r="1703" spans="1:10" hidden="1" x14ac:dyDescent="0.2">
      <c r="A1703" s="2" t="s">
        <v>1702</v>
      </c>
      <c r="B1703">
        <v>50.5</v>
      </c>
      <c r="C1703">
        <v>44.6640014648438</v>
      </c>
      <c r="D1703">
        <v>277.79998779296898</v>
      </c>
      <c r="E1703">
        <v>139.94000244140599</v>
      </c>
      <c r="F1703">
        <v>393.19000244140602</v>
      </c>
      <c r="G1703">
        <v>249.69999694824199</v>
      </c>
      <c r="H1703">
        <v>195.64999389648401</v>
      </c>
      <c r="J1703" s="2" t="b">
        <f t="shared" si="26"/>
        <v>0</v>
      </c>
    </row>
    <row r="1704" spans="1:10" hidden="1" x14ac:dyDescent="0.2">
      <c r="A1704" s="2" t="s">
        <v>1703</v>
      </c>
      <c r="B1704">
        <v>49.790000915527301</v>
      </c>
      <c r="C1704">
        <v>42.554000854492202</v>
      </c>
      <c r="D1704">
        <v>281.22000122070301</v>
      </c>
      <c r="E1704">
        <v>137.85000610351599</v>
      </c>
      <c r="F1704">
        <v>393.67001342773398</v>
      </c>
      <c r="G1704">
        <v>242.19000244140599</v>
      </c>
      <c r="H1704">
        <v>194.22000122070301</v>
      </c>
      <c r="J1704" s="2" t="b">
        <f t="shared" si="26"/>
        <v>0</v>
      </c>
    </row>
    <row r="1705" spans="1:10" hidden="1" x14ac:dyDescent="0.2">
      <c r="A1705" s="2" t="s">
        <v>1704</v>
      </c>
      <c r="B1705">
        <v>49.840000152587898</v>
      </c>
      <c r="C1705">
        <v>42.3880004882812</v>
      </c>
      <c r="D1705">
        <v>281.989990234375</v>
      </c>
      <c r="E1705">
        <v>138.55999755859401</v>
      </c>
      <c r="F1705">
        <v>397.14001464843801</v>
      </c>
      <c r="G1705">
        <v>245.33999633789099</v>
      </c>
      <c r="H1705">
        <v>191.669998168945</v>
      </c>
      <c r="J1705" s="2" t="b">
        <f t="shared" si="26"/>
        <v>0</v>
      </c>
    </row>
    <row r="1706" spans="1:10" hidden="1" x14ac:dyDescent="0.2">
      <c r="A1706" s="2" t="s">
        <v>1705</v>
      </c>
      <c r="B1706">
        <v>49.439998626708999</v>
      </c>
      <c r="C1706">
        <v>40.8549995422363</v>
      </c>
      <c r="D1706">
        <v>285.95999145507801</v>
      </c>
      <c r="E1706">
        <v>138.41000366210901</v>
      </c>
      <c r="F1706">
        <v>394.98001098632801</v>
      </c>
      <c r="G1706">
        <v>242.64999389648401</v>
      </c>
      <c r="H1706">
        <v>187.49000549316401</v>
      </c>
      <c r="J1706" s="2" t="b">
        <f t="shared" si="26"/>
        <v>0</v>
      </c>
    </row>
    <row r="1707" spans="1:10" hidden="1" x14ac:dyDescent="0.2">
      <c r="A1707" s="2" t="s">
        <v>1706</v>
      </c>
      <c r="B1707">
        <v>49.220001220703097</v>
      </c>
      <c r="C1707">
        <v>43.752998352050803</v>
      </c>
      <c r="D1707">
        <v>285.04000854492199</v>
      </c>
      <c r="E1707">
        <v>140.57000732421901</v>
      </c>
      <c r="F1707">
        <v>398.57998657226602</v>
      </c>
      <c r="G1707">
        <v>239.75999450683599</v>
      </c>
      <c r="H1707">
        <v>185.53999328613301</v>
      </c>
      <c r="J1707" s="2" t="b">
        <f t="shared" si="26"/>
        <v>0</v>
      </c>
    </row>
    <row r="1708" spans="1:10" hidden="1" x14ac:dyDescent="0.2">
      <c r="A1708" s="2" t="s">
        <v>1707</v>
      </c>
      <c r="B1708">
        <v>48.7700004577637</v>
      </c>
      <c r="C1708">
        <v>43.939998626708999</v>
      </c>
      <c r="D1708">
        <v>281.29000854492199</v>
      </c>
      <c r="E1708">
        <v>137.669998168945</v>
      </c>
      <c r="F1708">
        <v>394.45001220703102</v>
      </c>
      <c r="G1708">
        <v>232.96000671386699</v>
      </c>
      <c r="H1708">
        <v>184.03999328613301</v>
      </c>
      <c r="J1708" s="2" t="b">
        <f t="shared" si="26"/>
        <v>0</v>
      </c>
    </row>
    <row r="1709" spans="1:10" hidden="1" x14ac:dyDescent="0.2">
      <c r="A1709" s="2" t="s">
        <v>1708</v>
      </c>
      <c r="B1709">
        <v>48.849998474121101</v>
      </c>
      <c r="C1709">
        <v>43.486000061035199</v>
      </c>
      <c r="D1709">
        <v>281.64001464843801</v>
      </c>
      <c r="E1709">
        <v>135.07000732421901</v>
      </c>
      <c r="F1709">
        <v>394.36999511718801</v>
      </c>
      <c r="G1709">
        <v>225.60000610351599</v>
      </c>
      <c r="H1709">
        <v>181.52999877929699</v>
      </c>
      <c r="J1709" s="2" t="b">
        <f t="shared" si="26"/>
        <v>0</v>
      </c>
    </row>
    <row r="1710" spans="1:10" hidden="1" x14ac:dyDescent="0.2">
      <c r="A1710" s="2" t="s">
        <v>1709</v>
      </c>
      <c r="B1710">
        <v>48.610000610351598</v>
      </c>
      <c r="C1710">
        <v>43.344001770019503</v>
      </c>
      <c r="D1710">
        <v>277.45999145507801</v>
      </c>
      <c r="E1710">
        <v>133.97999572753901</v>
      </c>
      <c r="F1710">
        <v>392.61999511718801</v>
      </c>
      <c r="G1710">
        <v>219.22000122070301</v>
      </c>
      <c r="H1710">
        <v>182.67999267578099</v>
      </c>
      <c r="J1710" s="2" t="b">
        <f t="shared" si="26"/>
        <v>0</v>
      </c>
    </row>
    <row r="1711" spans="1:10" hidden="1" x14ac:dyDescent="0.2">
      <c r="A1711" s="2" t="s">
        <v>1710</v>
      </c>
      <c r="B1711">
        <v>48.779998779296903</v>
      </c>
      <c r="C1711">
        <v>43.298999786377003</v>
      </c>
      <c r="D1711">
        <v>277.67999267578102</v>
      </c>
      <c r="E1711">
        <v>133.22000122070301</v>
      </c>
      <c r="F1711">
        <v>392.17001342773398</v>
      </c>
      <c r="G1711">
        <v>215.49000549316401</v>
      </c>
      <c r="H1711">
        <v>183.38999938964801</v>
      </c>
      <c r="J1711" s="2" t="b">
        <f t="shared" si="26"/>
        <v>0</v>
      </c>
    </row>
    <row r="1712" spans="1:10" hidden="1" x14ac:dyDescent="0.2">
      <c r="A1712" s="2" t="s">
        <v>1711</v>
      </c>
      <c r="B1712">
        <v>48.569999694824197</v>
      </c>
      <c r="C1712">
        <v>46.966999053955099</v>
      </c>
      <c r="D1712">
        <v>277.16000366210898</v>
      </c>
      <c r="E1712">
        <v>134.67999267578099</v>
      </c>
      <c r="F1712">
        <v>393.20001220703102</v>
      </c>
      <c r="G1712">
        <v>231.27999877929699</v>
      </c>
      <c r="H1712">
        <v>188.07000732421901</v>
      </c>
      <c r="J1712" s="2" t="b">
        <f t="shared" si="26"/>
        <v>0</v>
      </c>
    </row>
    <row r="1713" spans="1:10" hidden="1" x14ac:dyDescent="0.2">
      <c r="A1713" s="2" t="s">
        <v>1712</v>
      </c>
      <c r="B1713">
        <v>48.689998626708999</v>
      </c>
      <c r="C1713">
        <v>45.667999267578097</v>
      </c>
      <c r="D1713">
        <v>275.89001464843801</v>
      </c>
      <c r="E1713">
        <v>134.25</v>
      </c>
      <c r="F1713">
        <v>397.83999633789102</v>
      </c>
      <c r="G1713">
        <v>233.19000244140599</v>
      </c>
      <c r="H1713">
        <v>188.16000366210901</v>
      </c>
      <c r="J1713" s="2" t="b">
        <f t="shared" si="26"/>
        <v>0</v>
      </c>
    </row>
    <row r="1714" spans="1:10" hidden="1" x14ac:dyDescent="0.2">
      <c r="A1714" s="2" t="s">
        <v>1713</v>
      </c>
      <c r="B1714">
        <v>49.139999389648402</v>
      </c>
      <c r="C1714">
        <v>47.116001129150398</v>
      </c>
      <c r="D1714">
        <v>277.79000854492199</v>
      </c>
      <c r="E1714">
        <v>135.52000427246099</v>
      </c>
      <c r="F1714">
        <v>401.05999755859398</v>
      </c>
      <c r="G1714">
        <v>236.86000061035199</v>
      </c>
      <c r="H1714">
        <v>191.77999877929699</v>
      </c>
      <c r="J1714" s="2" t="b">
        <f t="shared" si="26"/>
        <v>0</v>
      </c>
    </row>
    <row r="1715" spans="1:10" hidden="1" x14ac:dyDescent="0.2">
      <c r="A1715" s="2" t="s">
        <v>1714</v>
      </c>
      <c r="B1715">
        <v>48.119998931884801</v>
      </c>
      <c r="C1715">
        <v>47.162998199462898</v>
      </c>
      <c r="D1715">
        <v>275.60000610351602</v>
      </c>
      <c r="E1715">
        <v>131.83999633789099</v>
      </c>
      <c r="F1715">
        <v>397.67001342773398</v>
      </c>
      <c r="G1715">
        <v>230.03999328613301</v>
      </c>
      <c r="H1715">
        <v>190.74000549316401</v>
      </c>
      <c r="J1715" s="2" t="b">
        <f t="shared" si="26"/>
        <v>0</v>
      </c>
    </row>
    <row r="1716" spans="1:10" hidden="1" x14ac:dyDescent="0.2">
      <c r="A1716" s="2" t="s">
        <v>1715</v>
      </c>
      <c r="B1716">
        <v>48.180000305175803</v>
      </c>
      <c r="C1716">
        <v>46.018001556396499</v>
      </c>
      <c r="D1716">
        <v>278.77999877929699</v>
      </c>
      <c r="E1716">
        <v>133.25999450683599</v>
      </c>
      <c r="F1716">
        <v>402.89001464843801</v>
      </c>
      <c r="G1716">
        <v>238.58999633789099</v>
      </c>
      <c r="H1716">
        <v>189.74000549316401</v>
      </c>
      <c r="J1716" s="2" t="b">
        <f t="shared" si="26"/>
        <v>0</v>
      </c>
    </row>
    <row r="1717" spans="1:10" hidden="1" x14ac:dyDescent="0.2">
      <c r="A1717" s="2" t="s">
        <v>1716</v>
      </c>
      <c r="B1717">
        <v>48.860000610351598</v>
      </c>
      <c r="C1717">
        <v>46.834999084472699</v>
      </c>
      <c r="D1717">
        <v>280.88000488281199</v>
      </c>
      <c r="E1717">
        <v>133.13999938964801</v>
      </c>
      <c r="F1717">
        <v>407.44000244140602</v>
      </c>
      <c r="G1717">
        <v>238.82000732421901</v>
      </c>
      <c r="H1717">
        <v>189.63999938964801</v>
      </c>
      <c r="J1717" s="2" t="b">
        <f t="shared" si="26"/>
        <v>0</v>
      </c>
    </row>
    <row r="1718" spans="1:10" hidden="1" x14ac:dyDescent="0.2">
      <c r="A1718" s="2" t="s">
        <v>1717</v>
      </c>
      <c r="B1718">
        <v>49.310001373291001</v>
      </c>
      <c r="C1718">
        <v>48.784000396728501</v>
      </c>
      <c r="D1718">
        <v>282.02999877929699</v>
      </c>
      <c r="E1718">
        <v>134.91000366210901</v>
      </c>
      <c r="F1718">
        <v>411.64999389648398</v>
      </c>
      <c r="G1718">
        <v>257.17999267578102</v>
      </c>
      <c r="H1718">
        <v>197.75</v>
      </c>
      <c r="J1718" s="2" t="b">
        <f t="shared" si="26"/>
        <v>0</v>
      </c>
    </row>
    <row r="1719" spans="1:10" hidden="1" x14ac:dyDescent="0.2">
      <c r="A1719" s="2" t="s">
        <v>1718</v>
      </c>
      <c r="B1719">
        <v>49.720001220703097</v>
      </c>
      <c r="C1719">
        <v>49.263999938964801</v>
      </c>
      <c r="D1719">
        <v>283.19000244140602</v>
      </c>
      <c r="E1719">
        <v>135.07000732421901</v>
      </c>
      <c r="F1719">
        <v>413.91000366210898</v>
      </c>
      <c r="G1719">
        <v>256.89999389648398</v>
      </c>
      <c r="H1719">
        <v>198.58999633789099</v>
      </c>
      <c r="J1719" s="2" t="b">
        <f t="shared" si="26"/>
        <v>0</v>
      </c>
    </row>
    <row r="1720" spans="1:10" x14ac:dyDescent="0.2">
      <c r="A1720" s="2" t="s">
        <v>1719</v>
      </c>
      <c r="B1720">
        <v>49.470001220703097</v>
      </c>
      <c r="C1720">
        <v>49.3549995422363</v>
      </c>
      <c r="D1720">
        <v>283.57000732421898</v>
      </c>
      <c r="E1720">
        <v>138.00999450683599</v>
      </c>
      <c r="F1720">
        <v>412.64001464843801</v>
      </c>
      <c r="G1720">
        <v>258.07998657226602</v>
      </c>
      <c r="H1720">
        <v>198.71000671386699</v>
      </c>
      <c r="J1720" s="2" t="b">
        <f t="shared" si="26"/>
        <v>1</v>
      </c>
    </row>
    <row r="1721" spans="1:10" hidden="1" x14ac:dyDescent="0.2">
      <c r="A1721" s="2" t="s">
        <v>1720</v>
      </c>
      <c r="B1721">
        <v>49.689998626708999</v>
      </c>
      <c r="C1721">
        <v>48.508998870849602</v>
      </c>
      <c r="D1721">
        <v>283.67999267578102</v>
      </c>
      <c r="E1721">
        <v>138.11999511718801</v>
      </c>
      <c r="F1721">
        <v>415.57000732421898</v>
      </c>
      <c r="G1721">
        <v>245.00999450683599</v>
      </c>
      <c r="H1721">
        <v>200.25999450683599</v>
      </c>
      <c r="J1721" s="2" t="b">
        <f t="shared" si="26"/>
        <v>0</v>
      </c>
    </row>
    <row r="1722" spans="1:10" hidden="1" x14ac:dyDescent="0.2">
      <c r="A1722" s="2" t="s">
        <v>1721</v>
      </c>
      <c r="B1722">
        <v>48.310001373291001</v>
      </c>
      <c r="C1722">
        <v>48.548000335693402</v>
      </c>
      <c r="D1722">
        <v>281.07000732421898</v>
      </c>
      <c r="E1722">
        <v>137.27000427246099</v>
      </c>
      <c r="F1722">
        <v>411.5</v>
      </c>
      <c r="G1722">
        <v>256.489990234375</v>
      </c>
      <c r="H1722">
        <v>200.80000305175801</v>
      </c>
      <c r="J1722" s="2" t="b">
        <f t="shared" si="26"/>
        <v>0</v>
      </c>
    </row>
    <row r="1723" spans="1:10" hidden="1" x14ac:dyDescent="0.2">
      <c r="A1723" s="2" t="s">
        <v>1722</v>
      </c>
      <c r="B1723">
        <v>48.430000305175803</v>
      </c>
      <c r="C1723">
        <v>47.061000823974602</v>
      </c>
      <c r="D1723">
        <v>280.92001342773398</v>
      </c>
      <c r="E1723">
        <v>135.36000061035199</v>
      </c>
      <c r="F1723">
        <v>413.17999267578102</v>
      </c>
      <c r="G1723">
        <v>251.919998168945</v>
      </c>
      <c r="H1723">
        <v>189.830001831055</v>
      </c>
      <c r="J1723" s="2" t="b">
        <f t="shared" si="26"/>
        <v>0</v>
      </c>
    </row>
    <row r="1724" spans="1:10" hidden="1" x14ac:dyDescent="0.2">
      <c r="A1724" s="2" t="s">
        <v>1723</v>
      </c>
      <c r="B1724">
        <v>48.200000762939503</v>
      </c>
      <c r="C1724">
        <v>46.241001129150398</v>
      </c>
      <c r="D1724">
        <v>282.41000366210898</v>
      </c>
      <c r="E1724">
        <v>137.85000610351599</v>
      </c>
      <c r="F1724">
        <v>414.61999511718801</v>
      </c>
      <c r="G1724">
        <v>251.49000549316401</v>
      </c>
      <c r="H1724">
        <v>187.57000732421901</v>
      </c>
      <c r="J1724" s="2" t="b">
        <f t="shared" si="26"/>
        <v>0</v>
      </c>
    </row>
    <row r="1725" spans="1:10" hidden="1" x14ac:dyDescent="0.2">
      <c r="A1725" s="2" t="s">
        <v>1724</v>
      </c>
      <c r="B1725">
        <v>47.650001525878899</v>
      </c>
      <c r="C1725">
        <v>45.571998596191399</v>
      </c>
      <c r="D1725">
        <v>282.5</v>
      </c>
      <c r="E1725">
        <v>138.22999572753901</v>
      </c>
      <c r="F1725">
        <v>414.83999633789102</v>
      </c>
      <c r="G1725">
        <v>248.5</v>
      </c>
      <c r="H1725">
        <v>184.42999267578099</v>
      </c>
      <c r="J1725" s="2" t="b">
        <f t="shared" si="26"/>
        <v>0</v>
      </c>
    </row>
    <row r="1726" spans="1:10" hidden="1" x14ac:dyDescent="0.2">
      <c r="A1726" s="2" t="s">
        <v>1725</v>
      </c>
      <c r="B1726">
        <v>47.840000152587898</v>
      </c>
      <c r="C1726">
        <v>45.178001403808601</v>
      </c>
      <c r="D1726">
        <v>283.510009765625</v>
      </c>
      <c r="E1726">
        <v>143.10000610351599</v>
      </c>
      <c r="F1726">
        <v>416.69000244140602</v>
      </c>
      <c r="G1726">
        <v>273.57998657226602</v>
      </c>
      <c r="H1726">
        <v>186.32000732421901</v>
      </c>
      <c r="J1726" s="2" t="b">
        <f t="shared" si="26"/>
        <v>0</v>
      </c>
    </row>
    <row r="1727" spans="1:10" hidden="1" x14ac:dyDescent="0.2">
      <c r="A1727" s="2" t="s">
        <v>1726</v>
      </c>
      <c r="B1727">
        <v>47.720001220703097</v>
      </c>
      <c r="C1727">
        <v>44.869998931884801</v>
      </c>
      <c r="D1727">
        <v>281.29998779296898</v>
      </c>
      <c r="E1727">
        <v>141.22999572753901</v>
      </c>
      <c r="F1727">
        <v>416.26998901367199</v>
      </c>
      <c r="G1727">
        <v>267.48001098632801</v>
      </c>
      <c r="H1727">
        <v>184.35000610351599</v>
      </c>
      <c r="J1727" s="2" t="b">
        <f t="shared" si="26"/>
        <v>0</v>
      </c>
    </row>
    <row r="1728" spans="1:10" hidden="1" x14ac:dyDescent="0.2">
      <c r="A1728" s="2" t="s">
        <v>1727</v>
      </c>
      <c r="B1728">
        <v>47.080001831054702</v>
      </c>
      <c r="C1728">
        <v>45.485000610351598</v>
      </c>
      <c r="D1728">
        <v>280.07998657226602</v>
      </c>
      <c r="E1728">
        <v>144.85000610351599</v>
      </c>
      <c r="F1728">
        <v>416.29998779296898</v>
      </c>
      <c r="G1728">
        <v>271.29998779296898</v>
      </c>
      <c r="H1728">
        <v>184.580001831055</v>
      </c>
      <c r="J1728" s="2" t="b">
        <f t="shared" si="26"/>
        <v>0</v>
      </c>
    </row>
    <row r="1729" spans="1:10" hidden="1" x14ac:dyDescent="0.2">
      <c r="A1729" s="2" t="s">
        <v>1728</v>
      </c>
      <c r="B1729">
        <v>47.090000152587898</v>
      </c>
      <c r="C1729">
        <v>45.581001281738303</v>
      </c>
      <c r="D1729">
        <v>284.82998657226602</v>
      </c>
      <c r="E1729">
        <v>144.72000122070301</v>
      </c>
      <c r="F1729">
        <v>413.33999633789102</v>
      </c>
      <c r="G1729">
        <v>276.04000854492199</v>
      </c>
      <c r="H1729">
        <v>184.97000122070301</v>
      </c>
      <c r="J1729" s="2" t="b">
        <f t="shared" si="26"/>
        <v>0</v>
      </c>
    </row>
    <row r="1730" spans="1:10" hidden="1" x14ac:dyDescent="0.2">
      <c r="A1730" s="2" t="s">
        <v>1729</v>
      </c>
      <c r="B1730">
        <v>46.680000305175803</v>
      </c>
      <c r="C1730">
        <v>43.900001525878899</v>
      </c>
      <c r="D1730">
        <v>283.20999145507801</v>
      </c>
      <c r="E1730">
        <v>140.38999938964801</v>
      </c>
      <c r="F1730">
        <v>414.30999755859398</v>
      </c>
      <c r="G1730">
        <v>274.39001464843801</v>
      </c>
      <c r="H1730">
        <v>183.83999633789099</v>
      </c>
      <c r="J1730" s="2" t="b">
        <f t="shared" si="26"/>
        <v>0</v>
      </c>
    </row>
    <row r="1731" spans="1:10" hidden="1" x14ac:dyDescent="0.2">
      <c r="A1731" s="2" t="s">
        <v>1730</v>
      </c>
      <c r="B1731">
        <v>47.090000152587898</v>
      </c>
      <c r="C1731">
        <v>43.965999603271499</v>
      </c>
      <c r="D1731">
        <v>287.39999389648398</v>
      </c>
      <c r="E1731">
        <v>139.97999572753901</v>
      </c>
      <c r="F1731">
        <v>417.13000488281199</v>
      </c>
      <c r="G1731">
        <v>265.27999877929699</v>
      </c>
      <c r="H1731">
        <v>181.61999511718801</v>
      </c>
      <c r="J1731" s="2" t="b">
        <f t="shared" ref="J1731:J1794" si="27">EOMONTH(A1731,0)&lt;&gt;EOMONTH(A1732,0)</f>
        <v>0</v>
      </c>
    </row>
    <row r="1732" spans="1:10" hidden="1" x14ac:dyDescent="0.2">
      <c r="A1732" s="2" t="s">
        <v>1731</v>
      </c>
      <c r="B1732">
        <v>47.119998931884801</v>
      </c>
      <c r="C1732">
        <v>43.5200004577637</v>
      </c>
      <c r="D1732">
        <v>285.79998779296898</v>
      </c>
      <c r="E1732">
        <v>137.63000488281199</v>
      </c>
      <c r="F1732">
        <v>413.52999877929699</v>
      </c>
      <c r="G1732">
        <v>266.5</v>
      </c>
      <c r="H1732">
        <v>179.99000549316401</v>
      </c>
      <c r="J1732" s="2" t="b">
        <f t="shared" si="27"/>
        <v>0</v>
      </c>
    </row>
    <row r="1733" spans="1:10" hidden="1" x14ac:dyDescent="0.2">
      <c r="A1733" s="2" t="s">
        <v>1732</v>
      </c>
      <c r="B1733">
        <v>46.540000915527301</v>
      </c>
      <c r="C1733">
        <v>42.238998413085902</v>
      </c>
      <c r="D1733">
        <v>285.739990234375</v>
      </c>
      <c r="E1733">
        <v>135.28999328613301</v>
      </c>
      <c r="F1733">
        <v>410.51998901367199</v>
      </c>
      <c r="G1733">
        <v>262.58999633789102</v>
      </c>
      <c r="H1733">
        <v>174.44000244140599</v>
      </c>
      <c r="J1733" s="2" t="b">
        <f t="shared" si="27"/>
        <v>0</v>
      </c>
    </row>
    <row r="1734" spans="1:10" hidden="1" x14ac:dyDescent="0.2">
      <c r="A1734" s="2" t="s">
        <v>1733</v>
      </c>
      <c r="B1734">
        <v>46.069999694824197</v>
      </c>
      <c r="C1734">
        <v>41.016998291015597</v>
      </c>
      <c r="D1734">
        <v>279.17001342773398</v>
      </c>
      <c r="E1734">
        <v>129.330001831055</v>
      </c>
      <c r="F1734">
        <v>403.35998535156199</v>
      </c>
      <c r="G1734">
        <v>255.69999694824199</v>
      </c>
      <c r="H1734">
        <v>168.94000244140599</v>
      </c>
      <c r="J1734" s="2" t="b">
        <f t="shared" si="27"/>
        <v>0</v>
      </c>
    </row>
    <row r="1735" spans="1:10" hidden="1" x14ac:dyDescent="0.2">
      <c r="A1735" s="2" t="s">
        <v>1734</v>
      </c>
      <c r="B1735">
        <v>45.799999237060497</v>
      </c>
      <c r="C1735">
        <v>41.610000610351598</v>
      </c>
      <c r="D1735">
        <v>277.739990234375</v>
      </c>
      <c r="E1735">
        <v>129.11999511718801</v>
      </c>
      <c r="F1735">
        <v>402.22000122070301</v>
      </c>
      <c r="G1735">
        <v>244.88000488281199</v>
      </c>
      <c r="H1735">
        <v>168.21000671386699</v>
      </c>
      <c r="J1735" s="2" t="b">
        <f t="shared" si="27"/>
        <v>0</v>
      </c>
    </row>
    <row r="1736" spans="1:10" hidden="1" x14ac:dyDescent="0.2">
      <c r="A1736" s="2" t="s">
        <v>1735</v>
      </c>
      <c r="B1736">
        <v>46.299999237060497</v>
      </c>
      <c r="C1736">
        <v>42.222000122070298</v>
      </c>
      <c r="D1736">
        <v>276.66000366210898</v>
      </c>
      <c r="E1736">
        <v>131.27000427246099</v>
      </c>
      <c r="F1736">
        <v>402.489990234375</v>
      </c>
      <c r="G1736">
        <v>246.99000549316401</v>
      </c>
      <c r="H1736">
        <v>166.88999938964801</v>
      </c>
      <c r="J1736" s="2" t="b">
        <f t="shared" si="27"/>
        <v>0</v>
      </c>
    </row>
    <row r="1737" spans="1:10" hidden="1" x14ac:dyDescent="0.2">
      <c r="A1737" s="2" t="s">
        <v>1736</v>
      </c>
      <c r="B1737">
        <v>45.810001373291001</v>
      </c>
      <c r="C1737">
        <v>41.910999298095703</v>
      </c>
      <c r="D1737">
        <v>273.5</v>
      </c>
      <c r="E1737">
        <v>125.98000335693401</v>
      </c>
      <c r="F1737">
        <v>395.38000488281199</v>
      </c>
      <c r="G1737">
        <v>244.11999511718801</v>
      </c>
      <c r="H1737">
        <v>163.64999389648401</v>
      </c>
      <c r="J1737" s="2" t="b">
        <f t="shared" si="27"/>
        <v>0</v>
      </c>
    </row>
    <row r="1738" spans="1:10" hidden="1" x14ac:dyDescent="0.2">
      <c r="A1738" s="2" t="s">
        <v>1737</v>
      </c>
      <c r="B1738">
        <v>46.080001831054702</v>
      </c>
      <c r="C1738">
        <v>42.4679985046387</v>
      </c>
      <c r="D1738">
        <v>272.98001098632801</v>
      </c>
      <c r="E1738">
        <v>125.98000335693401</v>
      </c>
      <c r="F1738">
        <v>395.48001098632801</v>
      </c>
      <c r="G1738">
        <v>240.5</v>
      </c>
      <c r="H1738">
        <v>162.63000488281199</v>
      </c>
      <c r="J1738" s="2" t="b">
        <f t="shared" si="27"/>
        <v>0</v>
      </c>
    </row>
    <row r="1739" spans="1:10" hidden="1" x14ac:dyDescent="0.2">
      <c r="A1739" s="2" t="s">
        <v>1738</v>
      </c>
      <c r="B1739">
        <v>46.4799995422363</v>
      </c>
      <c r="C1739">
        <v>43.089000701904297</v>
      </c>
      <c r="D1739">
        <v>274.19000244140602</v>
      </c>
      <c r="E1739">
        <v>125.98000335693401</v>
      </c>
      <c r="F1739">
        <v>399.44000244140602</v>
      </c>
      <c r="G1739">
        <v>246.38000488281199</v>
      </c>
      <c r="H1739">
        <v>172.39999389648401</v>
      </c>
      <c r="J1739" s="2" t="b">
        <f t="shared" si="27"/>
        <v>0</v>
      </c>
    </row>
    <row r="1740" spans="1:10" x14ac:dyDescent="0.2">
      <c r="A1740" s="2" t="s">
        <v>1739</v>
      </c>
      <c r="B1740">
        <v>46.25</v>
      </c>
      <c r="C1740">
        <v>43.499000549316399</v>
      </c>
      <c r="D1740">
        <v>272.239990234375</v>
      </c>
      <c r="E1740">
        <v>127.120002746582</v>
      </c>
      <c r="F1740">
        <v>395.91000366210898</v>
      </c>
      <c r="G1740">
        <v>250.22000122070301</v>
      </c>
      <c r="H1740">
        <v>170.03999328613301</v>
      </c>
      <c r="J1740" s="2" t="b">
        <f t="shared" si="27"/>
        <v>1</v>
      </c>
    </row>
    <row r="1741" spans="1:10" hidden="1" x14ac:dyDescent="0.2">
      <c r="A1741" s="2" t="s">
        <v>1740</v>
      </c>
      <c r="B1741">
        <v>45.419998168945298</v>
      </c>
      <c r="C1741">
        <v>44.7820014953613</v>
      </c>
      <c r="D1741">
        <v>272.92001342773398</v>
      </c>
      <c r="E1741">
        <v>129.46000671386699</v>
      </c>
      <c r="F1741">
        <v>395.85000610351602</v>
      </c>
      <c r="G1741">
        <v>251.60000610351599</v>
      </c>
      <c r="H1741">
        <v>162.41000366210901</v>
      </c>
      <c r="J1741" s="2" t="b">
        <f t="shared" si="27"/>
        <v>0</v>
      </c>
    </row>
    <row r="1742" spans="1:10" hidden="1" x14ac:dyDescent="0.2">
      <c r="A1742" s="2" t="s">
        <v>1741</v>
      </c>
      <c r="B1742">
        <v>45.5200004577637</v>
      </c>
      <c r="C1742">
        <v>43.516998291015597</v>
      </c>
      <c r="D1742">
        <v>271.489990234375</v>
      </c>
      <c r="E1742">
        <v>124.720001220703</v>
      </c>
      <c r="F1742">
        <v>391.05999755859398</v>
      </c>
      <c r="G1742">
        <v>246.52999877929699</v>
      </c>
      <c r="H1742">
        <v>156.77000427246099</v>
      </c>
      <c r="J1742" s="2" t="b">
        <f t="shared" si="27"/>
        <v>0</v>
      </c>
    </row>
    <row r="1743" spans="1:10" hidden="1" x14ac:dyDescent="0.2">
      <c r="A1743" s="2" t="s">
        <v>1742</v>
      </c>
      <c r="B1743">
        <v>45.720001220703097</v>
      </c>
      <c r="C1743">
        <v>44.041000366210902</v>
      </c>
      <c r="D1743">
        <v>274.23001098632801</v>
      </c>
      <c r="E1743">
        <v>127</v>
      </c>
      <c r="F1743">
        <v>393.760009765625</v>
      </c>
      <c r="G1743">
        <v>261.16000366210898</v>
      </c>
      <c r="H1743">
        <v>158.39999389648401</v>
      </c>
      <c r="J1743" s="2" t="b">
        <f t="shared" si="27"/>
        <v>0</v>
      </c>
    </row>
    <row r="1744" spans="1:10" hidden="1" x14ac:dyDescent="0.2">
      <c r="A1744" s="2" t="s">
        <v>1743</v>
      </c>
      <c r="B1744">
        <v>45.630001068115199</v>
      </c>
      <c r="C1744">
        <v>44.687999725341797</v>
      </c>
      <c r="D1744">
        <v>273.23001098632801</v>
      </c>
      <c r="E1744">
        <v>125.959999084473</v>
      </c>
      <c r="F1744">
        <v>394.20001220703102</v>
      </c>
      <c r="G1744">
        <v>260.04998779296898</v>
      </c>
      <c r="H1744">
        <v>155.02999877929699</v>
      </c>
      <c r="J1744" s="2" t="b">
        <f t="shared" si="27"/>
        <v>0</v>
      </c>
    </row>
    <row r="1745" spans="1:10" hidden="1" x14ac:dyDescent="0.2">
      <c r="A1745" s="2" t="s">
        <v>1744</v>
      </c>
      <c r="B1745">
        <v>45.959999084472699</v>
      </c>
      <c r="C1745">
        <v>45.762001037597699</v>
      </c>
      <c r="D1745">
        <v>276.14001464843801</v>
      </c>
      <c r="E1745">
        <v>127.959999084473</v>
      </c>
      <c r="F1745">
        <v>397.97000122070301</v>
      </c>
      <c r="G1745">
        <v>260.52999877929699</v>
      </c>
      <c r="H1745">
        <v>159.83999633789099</v>
      </c>
      <c r="J1745" s="2" t="b">
        <f t="shared" si="27"/>
        <v>0</v>
      </c>
    </row>
    <row r="1746" spans="1:10" hidden="1" x14ac:dyDescent="0.2">
      <c r="A1746" s="2" t="s">
        <v>1745</v>
      </c>
      <c r="B1746">
        <v>46.419998168945298</v>
      </c>
      <c r="C1746">
        <v>45.272998809814503</v>
      </c>
      <c r="D1746">
        <v>286.30999755859398</v>
      </c>
      <c r="E1746">
        <v>128.25999450683599</v>
      </c>
      <c r="F1746">
        <v>394.739990234375</v>
      </c>
      <c r="G1746">
        <v>259.67001342773398</v>
      </c>
      <c r="H1746">
        <v>155.75</v>
      </c>
      <c r="J1746" s="2" t="b">
        <f t="shared" si="27"/>
        <v>0</v>
      </c>
    </row>
    <row r="1747" spans="1:10" hidden="1" x14ac:dyDescent="0.2">
      <c r="A1747" s="2" t="s">
        <v>1746</v>
      </c>
      <c r="B1747">
        <v>46.459999084472699</v>
      </c>
      <c r="C1747">
        <v>45.798000335693402</v>
      </c>
      <c r="D1747">
        <v>285.04998779296898</v>
      </c>
      <c r="E1747">
        <v>129.47999572753901</v>
      </c>
      <c r="F1747">
        <v>400.36999511718801</v>
      </c>
      <c r="G1747">
        <v>263.61999511718801</v>
      </c>
      <c r="H1747">
        <v>162.080001831055</v>
      </c>
      <c r="J1747" s="2" t="b">
        <f t="shared" si="27"/>
        <v>0</v>
      </c>
    </row>
    <row r="1748" spans="1:10" hidden="1" x14ac:dyDescent="0.2">
      <c r="A1748" s="2" t="s">
        <v>1747</v>
      </c>
      <c r="B1748">
        <v>46.470001220703097</v>
      </c>
      <c r="C1748">
        <v>46.805999755859403</v>
      </c>
      <c r="D1748">
        <v>287.60000610351602</v>
      </c>
      <c r="E1748">
        <v>131.830001831055</v>
      </c>
      <c r="F1748">
        <v>399.80999755859398</v>
      </c>
      <c r="G1748">
        <v>262.989990234375</v>
      </c>
      <c r="H1748">
        <v>164.80000305175801</v>
      </c>
      <c r="J1748" s="2" t="b">
        <f t="shared" si="27"/>
        <v>0</v>
      </c>
    </row>
    <row r="1749" spans="1:10" hidden="1" x14ac:dyDescent="0.2">
      <c r="A1749" s="2" t="s">
        <v>1748</v>
      </c>
      <c r="B1749">
        <v>45.450000762939503</v>
      </c>
      <c r="C1749">
        <v>46.944999694824197</v>
      </c>
      <c r="D1749">
        <v>288.27999877929699</v>
      </c>
      <c r="E1749">
        <v>132.330001831055</v>
      </c>
      <c r="F1749">
        <v>399.89999389648398</v>
      </c>
      <c r="G1749">
        <v>258.86999511718801</v>
      </c>
      <c r="H1749">
        <v>170.80000305175801</v>
      </c>
      <c r="J1749" s="2" t="b">
        <f t="shared" si="27"/>
        <v>0</v>
      </c>
    </row>
    <row r="1750" spans="1:10" hidden="1" x14ac:dyDescent="0.2">
      <c r="A1750" s="2" t="s">
        <v>1749</v>
      </c>
      <c r="B1750">
        <v>44.369998931884801</v>
      </c>
      <c r="C1750">
        <v>45.4609985351562</v>
      </c>
      <c r="D1750">
        <v>288.14999389648398</v>
      </c>
      <c r="E1750">
        <v>129.78999328613301</v>
      </c>
      <c r="F1750">
        <v>398.02999877929699</v>
      </c>
      <c r="G1750">
        <v>251.11999511718801</v>
      </c>
      <c r="H1750">
        <v>163.38000488281199</v>
      </c>
      <c r="J1750" s="2" t="b">
        <f t="shared" si="27"/>
        <v>0</v>
      </c>
    </row>
    <row r="1751" spans="1:10" hidden="1" x14ac:dyDescent="0.2">
      <c r="A1751" s="2" t="s">
        <v>1750</v>
      </c>
      <c r="B1751">
        <v>44.599998474121101</v>
      </c>
      <c r="C1751">
        <v>46.095001220703097</v>
      </c>
      <c r="D1751">
        <v>293.32000732421898</v>
      </c>
      <c r="E1751">
        <v>132.55000305175801</v>
      </c>
      <c r="F1751">
        <v>401.16000366210898</v>
      </c>
      <c r="G1751">
        <v>253.919998168945</v>
      </c>
      <c r="H1751">
        <v>167.72999572753901</v>
      </c>
      <c r="J1751" s="2" t="b">
        <f t="shared" si="27"/>
        <v>0</v>
      </c>
    </row>
    <row r="1752" spans="1:10" hidden="1" x14ac:dyDescent="0.2">
      <c r="A1752" s="2" t="s">
        <v>1751</v>
      </c>
      <c r="B1752">
        <v>45.240001678466797</v>
      </c>
      <c r="C1752">
        <v>43.937999725341797</v>
      </c>
      <c r="D1752">
        <v>289.85000610351602</v>
      </c>
      <c r="E1752">
        <v>131.47000122070301</v>
      </c>
      <c r="F1752">
        <v>401.76998901367199</v>
      </c>
      <c r="G1752">
        <v>254.85000610351599</v>
      </c>
      <c r="H1752">
        <v>169.47999572753901</v>
      </c>
      <c r="J1752" s="2" t="b">
        <f t="shared" si="27"/>
        <v>0</v>
      </c>
    </row>
    <row r="1753" spans="1:10" hidden="1" x14ac:dyDescent="0.2">
      <c r="A1753" s="2" t="s">
        <v>1752</v>
      </c>
      <c r="B1753">
        <v>44.349998474121101</v>
      </c>
      <c r="C1753">
        <v>42.195999145507798</v>
      </c>
      <c r="D1753">
        <v>288.22000122070301</v>
      </c>
      <c r="E1753">
        <v>128.13000488281199</v>
      </c>
      <c r="F1753">
        <v>393.20999145507801</v>
      </c>
      <c r="G1753">
        <v>242.67999267578099</v>
      </c>
      <c r="H1753">
        <v>152.88999938964801</v>
      </c>
      <c r="J1753" s="2" t="b">
        <f t="shared" si="27"/>
        <v>0</v>
      </c>
    </row>
    <row r="1754" spans="1:10" hidden="1" x14ac:dyDescent="0.2">
      <c r="A1754" s="2" t="s">
        <v>1753</v>
      </c>
      <c r="B1754">
        <v>43.709999084472699</v>
      </c>
      <c r="C1754">
        <v>42.101001739502003</v>
      </c>
      <c r="D1754">
        <v>281.94000244140602</v>
      </c>
      <c r="E1754">
        <v>128.39999389648401</v>
      </c>
      <c r="F1754">
        <v>387.86999511718801</v>
      </c>
      <c r="G1754">
        <v>220.11000061035199</v>
      </c>
      <c r="H1754">
        <v>144.55999755859401</v>
      </c>
      <c r="J1754" s="2" t="b">
        <f t="shared" si="27"/>
        <v>0</v>
      </c>
    </row>
    <row r="1755" spans="1:10" hidden="1" x14ac:dyDescent="0.2">
      <c r="A1755" s="2" t="s">
        <v>1754</v>
      </c>
      <c r="B1755">
        <v>43.439998626708999</v>
      </c>
      <c r="C1755">
        <v>41.387001037597699</v>
      </c>
      <c r="D1755">
        <v>281.25</v>
      </c>
      <c r="E1755">
        <v>125.169998168945</v>
      </c>
      <c r="F1755">
        <v>384.41000366210898</v>
      </c>
      <c r="G1755">
        <v>211.99000549316401</v>
      </c>
      <c r="H1755">
        <v>138.67999267578099</v>
      </c>
      <c r="J1755" s="2" t="b">
        <f t="shared" si="27"/>
        <v>0</v>
      </c>
    </row>
    <row r="1756" spans="1:10" hidden="1" x14ac:dyDescent="0.2">
      <c r="A1756" s="2" t="s">
        <v>1755</v>
      </c>
      <c r="B1756">
        <v>43.549999237060497</v>
      </c>
      <c r="C1756">
        <v>42.974998474121101</v>
      </c>
      <c r="D1756">
        <v>279.42999267578102</v>
      </c>
      <c r="E1756">
        <v>126.55999755859401</v>
      </c>
      <c r="F1756">
        <v>383.67001342773398</v>
      </c>
      <c r="G1756">
        <v>212.080001831055</v>
      </c>
      <c r="H1756">
        <v>136.27999877929699</v>
      </c>
      <c r="J1756" s="2" t="b">
        <f t="shared" si="27"/>
        <v>0</v>
      </c>
    </row>
    <row r="1757" spans="1:10" hidden="1" x14ac:dyDescent="0.2">
      <c r="A1757" s="2" t="s">
        <v>1756</v>
      </c>
      <c r="B1757">
        <v>43.5</v>
      </c>
      <c r="C1757">
        <v>43.662998199462898</v>
      </c>
      <c r="D1757">
        <v>281.44000244140602</v>
      </c>
      <c r="E1757">
        <v>128.55999755859401</v>
      </c>
      <c r="F1757">
        <v>386.91000366210898</v>
      </c>
      <c r="G1757">
        <v>216.52000427246099</v>
      </c>
      <c r="H1757">
        <v>139.24000549316401</v>
      </c>
      <c r="J1757" s="2" t="b">
        <f t="shared" si="27"/>
        <v>0</v>
      </c>
    </row>
    <row r="1758" spans="1:10" hidden="1" x14ac:dyDescent="0.2">
      <c r="A1758" s="2" t="s">
        <v>1757</v>
      </c>
      <c r="B1758">
        <v>43.2299995422363</v>
      </c>
      <c r="C1758">
        <v>41.778999328613303</v>
      </c>
      <c r="D1758">
        <v>280.510009765625</v>
      </c>
      <c r="E1758">
        <v>121.389999389648</v>
      </c>
      <c r="F1758">
        <v>386.30999755859398</v>
      </c>
      <c r="G1758">
        <v>212.419998168945</v>
      </c>
      <c r="H1758">
        <v>135.32000732421901</v>
      </c>
      <c r="J1758" s="2" t="b">
        <f t="shared" si="27"/>
        <v>0</v>
      </c>
    </row>
    <row r="1759" spans="1:10" hidden="1" x14ac:dyDescent="0.2">
      <c r="A1759" s="2" t="s">
        <v>1758</v>
      </c>
      <c r="B1759">
        <v>43.470001220703097</v>
      </c>
      <c r="C1759">
        <v>40.326000213622997</v>
      </c>
      <c r="D1759">
        <v>274.83999633789102</v>
      </c>
      <c r="E1759">
        <v>119.56999969482401</v>
      </c>
      <c r="F1759">
        <v>364.58999633789102</v>
      </c>
      <c r="G1759">
        <v>205.75999450683599</v>
      </c>
      <c r="H1759">
        <v>135.21000671386699</v>
      </c>
      <c r="J1759" s="2" t="b">
        <f t="shared" si="27"/>
        <v>0</v>
      </c>
    </row>
    <row r="1760" spans="1:10" hidden="1" x14ac:dyDescent="0.2">
      <c r="A1760" s="2" t="s">
        <v>1759</v>
      </c>
      <c r="B1760">
        <v>43.090000152587898</v>
      </c>
      <c r="C1760">
        <v>40.5</v>
      </c>
      <c r="D1760">
        <v>272.39001464843801</v>
      </c>
      <c r="E1760">
        <v>127.73999786377</v>
      </c>
      <c r="F1760">
        <v>364.07998657226602</v>
      </c>
      <c r="G1760">
        <v>207.30000305175801</v>
      </c>
      <c r="H1760">
        <v>134.44000244140599</v>
      </c>
      <c r="J1760" s="2" t="b">
        <f t="shared" si="27"/>
        <v>0</v>
      </c>
    </row>
    <row r="1761" spans="1:10" hidden="1" x14ac:dyDescent="0.2">
      <c r="A1761" s="2" t="s">
        <v>1760</v>
      </c>
      <c r="B1761">
        <v>43.599998474121101</v>
      </c>
      <c r="C1761">
        <v>41.160999298095703</v>
      </c>
      <c r="D1761">
        <v>276.22000122070301</v>
      </c>
      <c r="E1761">
        <v>132.71000671386699</v>
      </c>
      <c r="F1761">
        <v>372.42001342773398</v>
      </c>
      <c r="G1761">
        <v>197.36000061035199</v>
      </c>
      <c r="H1761">
        <v>127.41000366210901</v>
      </c>
      <c r="J1761" s="2" t="b">
        <f t="shared" si="27"/>
        <v>0</v>
      </c>
    </row>
    <row r="1762" spans="1:10" x14ac:dyDescent="0.2">
      <c r="A1762" s="2" t="s">
        <v>1761</v>
      </c>
      <c r="B1762">
        <v>44.099998474121101</v>
      </c>
      <c r="C1762">
        <v>40.779998779296903</v>
      </c>
      <c r="D1762">
        <v>278.45999145507801</v>
      </c>
      <c r="E1762">
        <v>133.08999633789099</v>
      </c>
      <c r="F1762">
        <v>376.35000610351602</v>
      </c>
      <c r="G1762">
        <v>200.83999633789099</v>
      </c>
      <c r="H1762">
        <v>126.779998779297</v>
      </c>
      <c r="J1762" s="2" t="b">
        <f t="shared" si="27"/>
        <v>1</v>
      </c>
    </row>
    <row r="1763" spans="1:10" hidden="1" x14ac:dyDescent="0.2">
      <c r="A1763" s="2" t="s">
        <v>1762</v>
      </c>
      <c r="B1763">
        <v>44.720001220703097</v>
      </c>
      <c r="C1763">
        <v>42.325000762939503</v>
      </c>
      <c r="D1763">
        <v>280.5</v>
      </c>
      <c r="E1763">
        <v>137</v>
      </c>
      <c r="F1763">
        <v>377.82000732421898</v>
      </c>
      <c r="G1763">
        <v>205.66000366210901</v>
      </c>
      <c r="H1763">
        <v>122.959999084473</v>
      </c>
      <c r="J1763" s="2" t="b">
        <f t="shared" si="27"/>
        <v>0</v>
      </c>
    </row>
    <row r="1764" spans="1:10" hidden="1" x14ac:dyDescent="0.2">
      <c r="A1764" s="2" t="s">
        <v>1763</v>
      </c>
      <c r="B1764">
        <v>48.25</v>
      </c>
      <c r="C1764">
        <v>43.5060005187988</v>
      </c>
      <c r="D1764">
        <v>281.17001342773398</v>
      </c>
      <c r="E1764">
        <v>138.07000732421901</v>
      </c>
      <c r="F1764">
        <v>382.69000244140602</v>
      </c>
      <c r="G1764">
        <v>218.50999450683599</v>
      </c>
      <c r="H1764">
        <v>124.620002746582</v>
      </c>
      <c r="J1764" s="2" t="b">
        <f t="shared" si="27"/>
        <v>0</v>
      </c>
    </row>
    <row r="1765" spans="1:10" hidden="1" x14ac:dyDescent="0.2">
      <c r="A1765" s="2" t="s">
        <v>1764</v>
      </c>
      <c r="B1765">
        <v>47.9799995422363</v>
      </c>
      <c r="C1765">
        <v>45.005001068115199</v>
      </c>
      <c r="D1765">
        <v>299.42001342773398</v>
      </c>
      <c r="E1765">
        <v>138.60000610351599</v>
      </c>
      <c r="F1765">
        <v>386.04998779296898</v>
      </c>
      <c r="G1765">
        <v>219.96000671386699</v>
      </c>
      <c r="H1765">
        <v>127.98000335693401</v>
      </c>
      <c r="J1765" s="2" t="b">
        <f t="shared" si="27"/>
        <v>0</v>
      </c>
    </row>
    <row r="1766" spans="1:10" hidden="1" x14ac:dyDescent="0.2">
      <c r="A1766" s="2" t="s">
        <v>1765</v>
      </c>
      <c r="B1766">
        <v>48.7299995422363</v>
      </c>
      <c r="C1766">
        <v>45.750999450683601</v>
      </c>
      <c r="D1766">
        <v>304.57998657226602</v>
      </c>
      <c r="E1766">
        <v>139.74000549316401</v>
      </c>
      <c r="F1766">
        <v>386.16000366210898</v>
      </c>
      <c r="G1766">
        <v>219.27000427246099</v>
      </c>
      <c r="H1766">
        <v>119.459999084473</v>
      </c>
      <c r="J1766" s="2" t="b">
        <f t="shared" si="27"/>
        <v>0</v>
      </c>
    </row>
    <row r="1767" spans="1:10" hidden="1" x14ac:dyDescent="0.2">
      <c r="A1767" s="2" t="s">
        <v>1766</v>
      </c>
      <c r="B1767">
        <v>48.2700004577637</v>
      </c>
      <c r="C1767">
        <v>45.955001831054702</v>
      </c>
      <c r="D1767">
        <v>304.98001098632801</v>
      </c>
      <c r="E1767">
        <v>142.71000671386699</v>
      </c>
      <c r="F1767">
        <v>388.86999511718801</v>
      </c>
      <c r="G1767">
        <v>222.17999267578099</v>
      </c>
      <c r="H1767">
        <v>122.110000610352</v>
      </c>
      <c r="J1767" s="2" t="b">
        <f t="shared" si="27"/>
        <v>0</v>
      </c>
    </row>
    <row r="1768" spans="1:10" hidden="1" x14ac:dyDescent="0.2">
      <c r="A1768" s="2" t="s">
        <v>1767</v>
      </c>
      <c r="B1768">
        <v>48.340000152587898</v>
      </c>
      <c r="C1768">
        <v>46.574001312255902</v>
      </c>
      <c r="D1768">
        <v>309.19000244140602</v>
      </c>
      <c r="E1768">
        <v>142.080001831055</v>
      </c>
      <c r="F1768">
        <v>389.70001220703102</v>
      </c>
      <c r="G1768">
        <v>222.11000061035199</v>
      </c>
      <c r="H1768">
        <v>119.01000213623</v>
      </c>
      <c r="J1768" s="2" t="b">
        <f t="shared" si="27"/>
        <v>0</v>
      </c>
    </row>
    <row r="1769" spans="1:10" hidden="1" x14ac:dyDescent="0.2">
      <c r="A1769" s="2" t="s">
        <v>1768</v>
      </c>
      <c r="B1769">
        <v>48.759998321533203</v>
      </c>
      <c r="C1769">
        <v>46.950000762939503</v>
      </c>
      <c r="D1769">
        <v>308.79998779296898</v>
      </c>
      <c r="E1769">
        <v>140.60000610351599</v>
      </c>
      <c r="F1769">
        <v>387.95999145507801</v>
      </c>
      <c r="G1769">
        <v>209.97999572753901</v>
      </c>
      <c r="H1769">
        <v>114.59999847412099</v>
      </c>
      <c r="J1769" s="2" t="b">
        <f t="shared" si="27"/>
        <v>0</v>
      </c>
    </row>
    <row r="1770" spans="1:10" hidden="1" x14ac:dyDescent="0.2">
      <c r="A1770" s="2" t="s">
        <v>1769</v>
      </c>
      <c r="B1770">
        <v>49.549999237060497</v>
      </c>
      <c r="C1770">
        <v>48.334999084472699</v>
      </c>
      <c r="D1770">
        <v>311.01998901367199</v>
      </c>
      <c r="E1770">
        <v>143.55999755859401</v>
      </c>
      <c r="F1770">
        <v>394.38000488281199</v>
      </c>
      <c r="G1770">
        <v>214.64999389648401</v>
      </c>
      <c r="H1770">
        <v>116.98000335693401</v>
      </c>
      <c r="J1770" s="2" t="b">
        <f t="shared" si="27"/>
        <v>0</v>
      </c>
    </row>
    <row r="1771" spans="1:10" hidden="1" x14ac:dyDescent="0.2">
      <c r="A1771" s="2" t="s">
        <v>1770</v>
      </c>
      <c r="B1771">
        <v>50.340000152587898</v>
      </c>
      <c r="C1771">
        <v>48.619998931884801</v>
      </c>
      <c r="D1771">
        <v>309.64001464843801</v>
      </c>
      <c r="E1771">
        <v>142.58999633789099</v>
      </c>
      <c r="F1771">
        <v>394.35000610351602</v>
      </c>
      <c r="G1771">
        <v>223.71000671386699</v>
      </c>
      <c r="H1771">
        <v>114.19000244140599</v>
      </c>
      <c r="J1771" s="2" t="b">
        <f t="shared" si="27"/>
        <v>0</v>
      </c>
    </row>
    <row r="1772" spans="1:10" hidden="1" x14ac:dyDescent="0.2">
      <c r="A1772" s="2" t="s">
        <v>1771</v>
      </c>
      <c r="B1772">
        <v>51.509998321533203</v>
      </c>
      <c r="C1772">
        <v>49.655998229980497</v>
      </c>
      <c r="D1772">
        <v>312.260009765625</v>
      </c>
      <c r="E1772">
        <v>145.80000305175801</v>
      </c>
      <c r="F1772">
        <v>397.64999389648398</v>
      </c>
      <c r="G1772">
        <v>237.41000366210901</v>
      </c>
      <c r="H1772">
        <v>125.31999969482401</v>
      </c>
      <c r="J1772" s="2" t="b">
        <f t="shared" si="27"/>
        <v>0</v>
      </c>
    </row>
    <row r="1773" spans="1:10" hidden="1" x14ac:dyDescent="0.2">
      <c r="A1773" s="2" t="s">
        <v>1772</v>
      </c>
      <c r="B1773">
        <v>51.549999237060497</v>
      </c>
      <c r="C1773">
        <v>48.8880004882812</v>
      </c>
      <c r="D1773">
        <v>314.11999511718801</v>
      </c>
      <c r="E1773">
        <v>143.19999694824199</v>
      </c>
      <c r="F1773">
        <v>396.82998657226602</v>
      </c>
      <c r="G1773">
        <v>242.83999633789099</v>
      </c>
      <c r="H1773">
        <v>127.720001220703</v>
      </c>
      <c r="J1773" s="2" t="b">
        <f t="shared" si="27"/>
        <v>0</v>
      </c>
    </row>
    <row r="1774" spans="1:10" hidden="1" x14ac:dyDescent="0.2">
      <c r="A1774" s="2" t="s">
        <v>1773</v>
      </c>
      <c r="B1774">
        <v>51.529998779296903</v>
      </c>
      <c r="C1774">
        <v>49.4799995422363</v>
      </c>
      <c r="D1774">
        <v>317.260009765625</v>
      </c>
      <c r="E1774">
        <v>142.830001831055</v>
      </c>
      <c r="F1774">
        <v>397.10000610351602</v>
      </c>
      <c r="G1774">
        <v>233.58999633789099</v>
      </c>
      <c r="H1774">
        <v>122.59999847412099</v>
      </c>
      <c r="J1774" s="2" t="b">
        <f t="shared" si="27"/>
        <v>0</v>
      </c>
    </row>
    <row r="1775" spans="1:10" hidden="1" x14ac:dyDescent="0.2">
      <c r="A1775" s="2" t="s">
        <v>1774</v>
      </c>
      <c r="B1775">
        <v>51.470001220703097</v>
      </c>
      <c r="C1775">
        <v>49.298000335693402</v>
      </c>
      <c r="D1775">
        <v>318.25</v>
      </c>
      <c r="E1775">
        <v>145.17999267578099</v>
      </c>
      <c r="F1775">
        <v>400.29998779296898</v>
      </c>
      <c r="G1775">
        <v>234.30000305175801</v>
      </c>
      <c r="H1775">
        <v>127.389999389648</v>
      </c>
      <c r="J1775" s="2" t="b">
        <f t="shared" si="27"/>
        <v>0</v>
      </c>
    </row>
    <row r="1776" spans="1:10" hidden="1" x14ac:dyDescent="0.2">
      <c r="A1776" s="2" t="s">
        <v>1775</v>
      </c>
      <c r="B1776">
        <v>51.4799995422363</v>
      </c>
      <c r="C1776">
        <v>50.409000396728501</v>
      </c>
      <c r="D1776">
        <v>319.42999267578102</v>
      </c>
      <c r="E1776">
        <v>146.13000488281199</v>
      </c>
      <c r="F1776">
        <v>404.39999389648398</v>
      </c>
      <c r="G1776">
        <v>235.60000610351599</v>
      </c>
      <c r="H1776">
        <v>130.36000061035199</v>
      </c>
      <c r="J1776" s="2" t="b">
        <f t="shared" si="27"/>
        <v>0</v>
      </c>
    </row>
    <row r="1777" spans="1:10" hidden="1" x14ac:dyDescent="0.2">
      <c r="A1777" s="2" t="s">
        <v>1776</v>
      </c>
      <c r="B1777">
        <v>52.0200004577637</v>
      </c>
      <c r="C1777">
        <v>49.944000244140597</v>
      </c>
      <c r="D1777">
        <v>319.989990234375</v>
      </c>
      <c r="E1777">
        <v>143.89999389648401</v>
      </c>
      <c r="F1777">
        <v>408.95001220703102</v>
      </c>
      <c r="G1777">
        <v>241.19999694824199</v>
      </c>
      <c r="H1777">
        <v>126.129997253418</v>
      </c>
      <c r="J1777" s="2" t="b">
        <f t="shared" si="27"/>
        <v>0</v>
      </c>
    </row>
    <row r="1778" spans="1:10" hidden="1" x14ac:dyDescent="0.2">
      <c r="A1778" s="2" t="s">
        <v>1777</v>
      </c>
      <c r="B1778">
        <v>52.279998779296903</v>
      </c>
      <c r="C1778">
        <v>48.715999603271499</v>
      </c>
      <c r="D1778">
        <v>319.51998901367199</v>
      </c>
      <c r="E1778">
        <v>146.71000671386699</v>
      </c>
      <c r="F1778">
        <v>410.32998657226602</v>
      </c>
      <c r="G1778">
        <v>234.21000671386699</v>
      </c>
      <c r="H1778">
        <v>126.58999633789099</v>
      </c>
      <c r="J1778" s="2" t="b">
        <f t="shared" si="27"/>
        <v>0</v>
      </c>
    </row>
    <row r="1779" spans="1:10" hidden="1" x14ac:dyDescent="0.2">
      <c r="A1779" s="2" t="s">
        <v>1778</v>
      </c>
      <c r="B1779">
        <v>52.2700004577637</v>
      </c>
      <c r="C1779">
        <v>47.7760009765625</v>
      </c>
      <c r="D1779">
        <v>320.83999633789102</v>
      </c>
      <c r="E1779">
        <v>146.74000549316401</v>
      </c>
      <c r="F1779">
        <v>412.5</v>
      </c>
      <c r="G1779">
        <v>235.44999694824199</v>
      </c>
      <c r="H1779">
        <v>128.86999511718801</v>
      </c>
      <c r="J1779" s="2" t="b">
        <f t="shared" si="27"/>
        <v>0</v>
      </c>
    </row>
    <row r="1780" spans="1:10" hidden="1" x14ac:dyDescent="0.2">
      <c r="A1780" s="2" t="s">
        <v>1779</v>
      </c>
      <c r="B1780">
        <v>52.619998931884801</v>
      </c>
      <c r="C1780">
        <v>48.242000579833999</v>
      </c>
      <c r="D1780">
        <v>320.67001342773398</v>
      </c>
      <c r="E1780">
        <v>147.72999572753901</v>
      </c>
      <c r="F1780">
        <v>408.97000122070301</v>
      </c>
      <c r="G1780">
        <v>236.080001831055</v>
      </c>
      <c r="H1780">
        <v>120.779998779297</v>
      </c>
      <c r="J1780" s="2" t="b">
        <f t="shared" si="27"/>
        <v>0</v>
      </c>
    </row>
    <row r="1781" spans="1:10" hidden="1" x14ac:dyDescent="0.2">
      <c r="A1781" s="2" t="s">
        <v>1780</v>
      </c>
      <c r="B1781">
        <v>51.950000762939503</v>
      </c>
      <c r="C1781">
        <v>47.820999145507798</v>
      </c>
      <c r="D1781">
        <v>318.45999145507801</v>
      </c>
      <c r="E1781">
        <v>147.02999877929699</v>
      </c>
      <c r="F1781">
        <v>409.010009765625</v>
      </c>
      <c r="G1781">
        <v>246.72000122070301</v>
      </c>
      <c r="H1781">
        <v>123.91000366210901</v>
      </c>
      <c r="J1781" s="2" t="b">
        <f t="shared" si="27"/>
        <v>0</v>
      </c>
    </row>
    <row r="1782" spans="1:10" hidden="1" x14ac:dyDescent="0.2">
      <c r="A1782" s="2" t="s">
        <v>1781</v>
      </c>
      <c r="B1782">
        <v>51.590000152587898</v>
      </c>
      <c r="C1782">
        <v>48.139999389648402</v>
      </c>
      <c r="D1782">
        <v>319.04000854492199</v>
      </c>
      <c r="E1782">
        <v>146.32000732421901</v>
      </c>
      <c r="F1782">
        <v>409.82000732421898</v>
      </c>
      <c r="G1782">
        <v>244.13999938964801</v>
      </c>
      <c r="H1782">
        <v>123.379997253418</v>
      </c>
      <c r="J1782" s="2" t="b">
        <f t="shared" si="27"/>
        <v>0</v>
      </c>
    </row>
    <row r="1783" spans="1:10" x14ac:dyDescent="0.2">
      <c r="A1783" s="2" t="s">
        <v>1782</v>
      </c>
      <c r="B1783">
        <v>52.599998474121101</v>
      </c>
      <c r="C1783">
        <v>46.7700004577637</v>
      </c>
      <c r="D1783">
        <v>322.86999511718801</v>
      </c>
      <c r="E1783">
        <v>146.08999633789099</v>
      </c>
      <c r="F1783">
        <v>413.82998657226602</v>
      </c>
      <c r="G1783">
        <v>240.080001831055</v>
      </c>
      <c r="H1783">
        <v>121.26999664306599</v>
      </c>
      <c r="J1783" s="2" t="b">
        <f t="shared" si="27"/>
        <v>1</v>
      </c>
    </row>
    <row r="1784" spans="1:10" hidden="1" x14ac:dyDescent="0.2">
      <c r="A1784" s="2" t="s">
        <v>1783</v>
      </c>
      <c r="B1784">
        <v>52.900001525878899</v>
      </c>
      <c r="C1784">
        <v>46.764999389648402</v>
      </c>
      <c r="D1784">
        <v>325.32000732421898</v>
      </c>
      <c r="E1784">
        <v>147.02999877929699</v>
      </c>
      <c r="F1784">
        <v>414.35998535156199</v>
      </c>
      <c r="G1784">
        <v>238.830001831055</v>
      </c>
      <c r="H1784">
        <v>126.16000366210901</v>
      </c>
      <c r="J1784" s="2" t="b">
        <f t="shared" si="27"/>
        <v>0</v>
      </c>
    </row>
    <row r="1785" spans="1:10" hidden="1" x14ac:dyDescent="0.2">
      <c r="A1785" s="2" t="s">
        <v>1784</v>
      </c>
      <c r="B1785">
        <v>52.909999847412102</v>
      </c>
      <c r="C1785">
        <v>45.509998321533203</v>
      </c>
      <c r="D1785">
        <v>323.66000366210898</v>
      </c>
      <c r="E1785">
        <v>144.83999633789099</v>
      </c>
      <c r="F1785">
        <v>408.23001098632801</v>
      </c>
      <c r="G1785">
        <v>235.580001831055</v>
      </c>
      <c r="H1785">
        <v>119.98000335693401</v>
      </c>
      <c r="J1785" s="2" t="b">
        <f t="shared" si="27"/>
        <v>0</v>
      </c>
    </row>
    <row r="1786" spans="1:10" hidden="1" x14ac:dyDescent="0.2">
      <c r="A1786" s="2" t="s">
        <v>1785</v>
      </c>
      <c r="B1786">
        <v>52.180000305175803</v>
      </c>
      <c r="C1786">
        <v>46.566001892089801</v>
      </c>
      <c r="D1786">
        <v>324.55999755859398</v>
      </c>
      <c r="E1786">
        <v>146.88000488281199</v>
      </c>
      <c r="F1786">
        <v>408.69000244140602</v>
      </c>
      <c r="G1786">
        <v>238.72000122070301</v>
      </c>
      <c r="H1786">
        <v>113.26000213623</v>
      </c>
      <c r="J1786" s="2" t="b">
        <f t="shared" si="27"/>
        <v>0</v>
      </c>
    </row>
    <row r="1787" spans="1:10" hidden="1" x14ac:dyDescent="0.2">
      <c r="A1787" s="2" t="s">
        <v>1786</v>
      </c>
      <c r="B1787">
        <v>52.310001373291001</v>
      </c>
      <c r="C1787">
        <v>45.502998352050803</v>
      </c>
      <c r="D1787">
        <v>322.47000122070301</v>
      </c>
      <c r="E1787">
        <v>144.52000427246099</v>
      </c>
      <c r="F1787">
        <v>410.38000488281199</v>
      </c>
      <c r="G1787">
        <v>239.36999511718801</v>
      </c>
      <c r="H1787">
        <v>118.300003051758</v>
      </c>
      <c r="J1787" s="2" t="b">
        <f t="shared" si="27"/>
        <v>0</v>
      </c>
    </row>
    <row r="1788" spans="1:10" hidden="1" x14ac:dyDescent="0.2">
      <c r="A1788" s="2" t="s">
        <v>1787</v>
      </c>
      <c r="B1788">
        <v>52.740001678466797</v>
      </c>
      <c r="C1788">
        <v>46.596000671386697</v>
      </c>
      <c r="D1788">
        <v>323.35998535156199</v>
      </c>
      <c r="E1788">
        <v>146.88000488281199</v>
      </c>
      <c r="F1788">
        <v>413.14999389648398</v>
      </c>
      <c r="G1788">
        <v>242.63999938964801</v>
      </c>
      <c r="H1788">
        <v>125.34999847412099</v>
      </c>
      <c r="J1788" s="2" t="b">
        <f t="shared" si="27"/>
        <v>0</v>
      </c>
    </row>
    <row r="1789" spans="1:10" hidden="1" x14ac:dyDescent="0.2">
      <c r="A1789" s="2" t="s">
        <v>1788</v>
      </c>
      <c r="B1789">
        <v>53.259998321533203</v>
      </c>
      <c r="C1789">
        <v>47.5060005187988</v>
      </c>
      <c r="D1789">
        <v>324.51998901367199</v>
      </c>
      <c r="E1789">
        <v>147.419998168945</v>
      </c>
      <c r="F1789">
        <v>412.16000366210898</v>
      </c>
      <c r="G1789">
        <v>243.83999633789099</v>
      </c>
      <c r="H1789">
        <v>127.98999786377</v>
      </c>
      <c r="J1789" s="2" t="b">
        <f t="shared" si="27"/>
        <v>0</v>
      </c>
    </row>
    <row r="1790" spans="1:10" hidden="1" x14ac:dyDescent="0.2">
      <c r="A1790" s="2" t="s">
        <v>1789</v>
      </c>
      <c r="B1790">
        <v>53.659999847412102</v>
      </c>
      <c r="C1790">
        <v>46.626998901367202</v>
      </c>
      <c r="D1790">
        <v>326.41000366210898</v>
      </c>
      <c r="E1790">
        <v>145.88999938964801</v>
      </c>
      <c r="F1790">
        <v>415.70999145507801</v>
      </c>
      <c r="G1790">
        <v>239.74000549316401</v>
      </c>
      <c r="H1790">
        <v>126.540000915527</v>
      </c>
      <c r="J1790" s="2" t="b">
        <f t="shared" si="27"/>
        <v>0</v>
      </c>
    </row>
    <row r="1791" spans="1:10" hidden="1" x14ac:dyDescent="0.2">
      <c r="A1791" s="2" t="s">
        <v>1790</v>
      </c>
      <c r="B1791">
        <v>54.139999389648402</v>
      </c>
      <c r="C1791">
        <v>47.6570014953613</v>
      </c>
      <c r="D1791">
        <v>328.95999145507801</v>
      </c>
      <c r="E1791">
        <v>147.47999572753901</v>
      </c>
      <c r="F1791">
        <v>420.75</v>
      </c>
      <c r="G1791">
        <v>237.00999450683599</v>
      </c>
      <c r="H1791">
        <v>127.94000244140599</v>
      </c>
      <c r="J1791" s="2" t="b">
        <f t="shared" si="27"/>
        <v>0</v>
      </c>
    </row>
    <row r="1792" spans="1:10" hidden="1" x14ac:dyDescent="0.2">
      <c r="A1792" s="2" t="s">
        <v>1791</v>
      </c>
      <c r="B1792">
        <v>54.209999084472699</v>
      </c>
      <c r="C1792">
        <v>48.088001251220703</v>
      </c>
      <c r="D1792">
        <v>326.94000244140602</v>
      </c>
      <c r="E1792">
        <v>148.83999633789099</v>
      </c>
      <c r="F1792">
        <v>424.67999267578102</v>
      </c>
      <c r="G1792">
        <v>239.28999328613301</v>
      </c>
      <c r="H1792">
        <v>140.05999755859401</v>
      </c>
      <c r="J1792" s="2" t="b">
        <f t="shared" si="27"/>
        <v>0</v>
      </c>
    </row>
    <row r="1793" spans="1:10" hidden="1" x14ac:dyDescent="0.2">
      <c r="A1793" s="2" t="s">
        <v>1792</v>
      </c>
      <c r="B1793">
        <v>52.779998779296903</v>
      </c>
      <c r="C1793">
        <v>48.349998474121101</v>
      </c>
      <c r="D1793">
        <v>315.82000732421898</v>
      </c>
      <c r="E1793">
        <v>147.419998168945</v>
      </c>
      <c r="F1793">
        <v>418.55999755859398</v>
      </c>
      <c r="G1793">
        <v>251.05000305175801</v>
      </c>
      <c r="H1793">
        <v>145.88999938964801</v>
      </c>
      <c r="J1793" s="2" t="b">
        <f t="shared" si="27"/>
        <v>0</v>
      </c>
    </row>
    <row r="1794" spans="1:10" hidden="1" x14ac:dyDescent="0.2">
      <c r="A1794" s="2" t="s">
        <v>1793</v>
      </c>
      <c r="B1794">
        <v>52.799999237060497</v>
      </c>
      <c r="C1794">
        <v>48.889999389648402</v>
      </c>
      <c r="D1794">
        <v>310.5</v>
      </c>
      <c r="E1794">
        <v>149.97000122070301</v>
      </c>
      <c r="F1794">
        <v>418.57000732421898</v>
      </c>
      <c r="G1794">
        <v>253.5</v>
      </c>
      <c r="H1794">
        <v>147.05999755859401</v>
      </c>
      <c r="J1794" s="2" t="b">
        <f t="shared" si="27"/>
        <v>0</v>
      </c>
    </row>
    <row r="1795" spans="1:10" hidden="1" x14ac:dyDescent="0.2">
      <c r="A1795" s="2" t="s">
        <v>1794</v>
      </c>
      <c r="B1795">
        <v>53.189998626708999</v>
      </c>
      <c r="C1795">
        <v>50.076999664306598</v>
      </c>
      <c r="D1795">
        <v>314.95999145507801</v>
      </c>
      <c r="E1795">
        <v>154.07000732421901</v>
      </c>
      <c r="F1795">
        <v>424.42999267578102</v>
      </c>
      <c r="G1795">
        <v>252.080001831055</v>
      </c>
      <c r="H1795">
        <v>145.91000366210901</v>
      </c>
      <c r="J1795" s="2" t="b">
        <f t="shared" ref="J1795:J1858" si="28">EOMONTH(A1795,0)&lt;&gt;EOMONTH(A1796,0)</f>
        <v>0</v>
      </c>
    </row>
    <row r="1796" spans="1:10" hidden="1" x14ac:dyDescent="0.2">
      <c r="A1796" s="2" t="s">
        <v>1795</v>
      </c>
      <c r="B1796">
        <v>53.650001525878899</v>
      </c>
      <c r="C1796">
        <v>49.604000091552699</v>
      </c>
      <c r="D1796">
        <v>312.97000122070301</v>
      </c>
      <c r="E1796">
        <v>153.78999328613301</v>
      </c>
      <c r="F1796">
        <v>425.47000122070301</v>
      </c>
      <c r="G1796">
        <v>257.22000122070301</v>
      </c>
      <c r="H1796">
        <v>148.92999267578099</v>
      </c>
      <c r="J1796" s="2" t="b">
        <f t="shared" si="28"/>
        <v>0</v>
      </c>
    </row>
    <row r="1797" spans="1:10" hidden="1" x14ac:dyDescent="0.2">
      <c r="A1797" s="2" t="s">
        <v>1796</v>
      </c>
      <c r="B1797">
        <v>52.720001220703097</v>
      </c>
      <c r="C1797">
        <v>48.111000061035199</v>
      </c>
      <c r="D1797">
        <v>309.39001464843801</v>
      </c>
      <c r="E1797">
        <v>152.11999511718801</v>
      </c>
      <c r="F1797">
        <v>419.45001220703102</v>
      </c>
      <c r="G1797">
        <v>247.13999938964801</v>
      </c>
      <c r="H1797">
        <v>142.52999877929699</v>
      </c>
      <c r="J1797" s="2" t="b">
        <f t="shared" si="28"/>
        <v>0</v>
      </c>
    </row>
    <row r="1798" spans="1:10" hidden="1" x14ac:dyDescent="0.2">
      <c r="A1798" s="2" t="s">
        <v>1797</v>
      </c>
      <c r="B1798">
        <v>53.470001220703097</v>
      </c>
      <c r="C1798">
        <v>48.990001678466797</v>
      </c>
      <c r="D1798">
        <v>310.54998779296898</v>
      </c>
      <c r="E1798">
        <v>153.83999633789099</v>
      </c>
      <c r="F1798">
        <v>423.44000244140602</v>
      </c>
      <c r="G1798">
        <v>254.5</v>
      </c>
      <c r="H1798">
        <v>145.44999694824199</v>
      </c>
      <c r="J1798" s="2" t="b">
        <f t="shared" si="28"/>
        <v>0</v>
      </c>
    </row>
    <row r="1799" spans="1:10" hidden="1" x14ac:dyDescent="0.2">
      <c r="A1799" s="2" t="s">
        <v>1798</v>
      </c>
      <c r="B1799">
        <v>53.569999694824197</v>
      </c>
      <c r="C1799">
        <v>48.830001831054702</v>
      </c>
      <c r="D1799">
        <v>309.85000610351602</v>
      </c>
      <c r="E1799">
        <v>153.419998168945</v>
      </c>
      <c r="F1799">
        <v>424.10000610351602</v>
      </c>
      <c r="G1799">
        <v>252.53999328613301</v>
      </c>
      <c r="H1799">
        <v>150.08999633789099</v>
      </c>
      <c r="J1799" s="2" t="b">
        <f t="shared" si="28"/>
        <v>0</v>
      </c>
    </row>
    <row r="1800" spans="1:10" hidden="1" x14ac:dyDescent="0.2">
      <c r="A1800" s="2" t="s">
        <v>1799</v>
      </c>
      <c r="B1800">
        <v>53.840000152587898</v>
      </c>
      <c r="C1800">
        <v>49.278999328613303</v>
      </c>
      <c r="D1800">
        <v>310</v>
      </c>
      <c r="E1800">
        <v>153.41000366210901</v>
      </c>
      <c r="F1800">
        <v>423.67001342773398</v>
      </c>
      <c r="G1800">
        <v>256.60998535156199</v>
      </c>
      <c r="H1800">
        <v>152.38999938964801</v>
      </c>
      <c r="J1800" s="2" t="b">
        <f t="shared" si="28"/>
        <v>0</v>
      </c>
    </row>
    <row r="1801" spans="1:10" hidden="1" x14ac:dyDescent="0.2">
      <c r="A1801" s="2" t="s">
        <v>1800</v>
      </c>
      <c r="B1801">
        <v>54.049999237060497</v>
      </c>
      <c r="C1801">
        <v>49.416999816894503</v>
      </c>
      <c r="D1801">
        <v>310.42001342773398</v>
      </c>
      <c r="E1801">
        <v>153.33999633789099</v>
      </c>
      <c r="F1801">
        <v>424.35998535156199</v>
      </c>
      <c r="G1801">
        <v>261.44000244140602</v>
      </c>
      <c r="H1801">
        <v>149.32000732421901</v>
      </c>
      <c r="J1801" s="2" t="b">
        <f t="shared" si="28"/>
        <v>0</v>
      </c>
    </row>
    <row r="1802" spans="1:10" hidden="1" x14ac:dyDescent="0.2">
      <c r="A1802" s="2" t="s">
        <v>1801</v>
      </c>
      <c r="B1802">
        <v>54.110000610351598</v>
      </c>
      <c r="C1802">
        <v>49.521999359130902</v>
      </c>
      <c r="D1802">
        <v>311.07000732421898</v>
      </c>
      <c r="E1802">
        <v>153.38000488281199</v>
      </c>
      <c r="F1802">
        <v>426.32000732421898</v>
      </c>
      <c r="G1802">
        <v>253.17999267578099</v>
      </c>
      <c r="H1802">
        <v>149.42999267578099</v>
      </c>
      <c r="J1802" s="2" t="b">
        <f t="shared" si="28"/>
        <v>0</v>
      </c>
    </row>
    <row r="1803" spans="1:10" x14ac:dyDescent="0.2">
      <c r="A1803" s="2" t="s">
        <v>1802</v>
      </c>
      <c r="B1803">
        <v>54.119998931884801</v>
      </c>
      <c r="C1803">
        <v>49.521999359130902</v>
      </c>
      <c r="D1803">
        <v>313.08999633789102</v>
      </c>
      <c r="E1803">
        <v>151.94000244140599</v>
      </c>
      <c r="F1803">
        <v>426.510009765625</v>
      </c>
      <c r="G1803">
        <v>248.47999572753901</v>
      </c>
      <c r="H1803">
        <v>144.47999572753901</v>
      </c>
      <c r="J1803" s="2" t="b">
        <f t="shared" si="28"/>
        <v>1</v>
      </c>
    </row>
    <row r="1804" spans="1:10" hidden="1" x14ac:dyDescent="0.2">
      <c r="A1804" s="2" t="s">
        <v>1803</v>
      </c>
      <c r="B1804">
        <v>53.7299995422363</v>
      </c>
      <c r="C1804">
        <v>48.167999267578097</v>
      </c>
      <c r="D1804">
        <v>311.64001464843801</v>
      </c>
      <c r="E1804">
        <v>149.92999267578099</v>
      </c>
      <c r="F1804">
        <v>421.89001464843801</v>
      </c>
      <c r="G1804">
        <v>248.419998168945</v>
      </c>
      <c r="H1804">
        <v>146.88999938964801</v>
      </c>
      <c r="J1804" s="2" t="b">
        <f t="shared" si="28"/>
        <v>0</v>
      </c>
    </row>
    <row r="1805" spans="1:10" hidden="1" x14ac:dyDescent="0.2">
      <c r="A1805" s="2" t="s">
        <v>1804</v>
      </c>
      <c r="B1805">
        <v>52.759998321533203</v>
      </c>
      <c r="C1805">
        <v>47.569000244140597</v>
      </c>
      <c r="D1805">
        <v>312</v>
      </c>
      <c r="E1805">
        <v>148.47000122070301</v>
      </c>
      <c r="F1805">
        <v>418.76998901367199</v>
      </c>
      <c r="G1805">
        <v>238.44999694824199</v>
      </c>
      <c r="H1805">
        <v>140.17999267578099</v>
      </c>
      <c r="J1805" s="2" t="b">
        <f t="shared" si="28"/>
        <v>0</v>
      </c>
    </row>
    <row r="1806" spans="1:10" hidden="1" x14ac:dyDescent="0.2">
      <c r="A1806" s="2" t="s">
        <v>1805</v>
      </c>
      <c r="B1806">
        <v>52.599998474121101</v>
      </c>
      <c r="C1806">
        <v>47.998001098632798</v>
      </c>
      <c r="D1806">
        <v>311.75</v>
      </c>
      <c r="E1806">
        <v>144.57000732421901</v>
      </c>
      <c r="F1806">
        <v>419.76998901367199</v>
      </c>
      <c r="G1806">
        <v>237.92999267578099</v>
      </c>
      <c r="H1806">
        <v>135.92999267578099</v>
      </c>
      <c r="J1806" s="2" t="b">
        <f t="shared" si="28"/>
        <v>0</v>
      </c>
    </row>
    <row r="1807" spans="1:10" hidden="1" x14ac:dyDescent="0.2">
      <c r="A1807" s="2" t="s">
        <v>1806</v>
      </c>
      <c r="B1807">
        <v>53.830001831054702</v>
      </c>
      <c r="C1807">
        <v>49.097000122070298</v>
      </c>
      <c r="D1807">
        <v>309.16000366210898</v>
      </c>
      <c r="E1807">
        <v>145.24000549316401</v>
      </c>
      <c r="F1807">
        <v>419.42001342773398</v>
      </c>
      <c r="G1807">
        <v>237.49000549316401</v>
      </c>
      <c r="H1807">
        <v>135.830001831055</v>
      </c>
      <c r="J1807" s="2" t="b">
        <f t="shared" si="28"/>
        <v>0</v>
      </c>
    </row>
    <row r="1808" spans="1:10" hidden="1" x14ac:dyDescent="0.2">
      <c r="A1808" s="2" t="s">
        <v>1807</v>
      </c>
      <c r="B1808">
        <v>54.090000152587898</v>
      </c>
      <c r="C1808">
        <v>52.252998352050803</v>
      </c>
      <c r="D1808">
        <v>312.85998535156199</v>
      </c>
      <c r="E1808">
        <v>149.10000610351599</v>
      </c>
      <c r="F1808">
        <v>421.98001098632801</v>
      </c>
      <c r="G1808">
        <v>240.44999694824199</v>
      </c>
      <c r="H1808">
        <v>136.580001831055</v>
      </c>
      <c r="J1808" s="2" t="b">
        <f t="shared" si="28"/>
        <v>0</v>
      </c>
    </row>
    <row r="1809" spans="1:10" hidden="1" x14ac:dyDescent="0.2">
      <c r="A1809" s="2" t="s">
        <v>1808</v>
      </c>
      <c r="B1809">
        <v>53.709999084472699</v>
      </c>
      <c r="C1809">
        <v>53.139999389648402</v>
      </c>
      <c r="D1809">
        <v>312.010009765625</v>
      </c>
      <c r="E1809">
        <v>151.36999511718801</v>
      </c>
      <c r="F1809">
        <v>422.60000610351602</v>
      </c>
      <c r="G1809">
        <v>234.96000671386699</v>
      </c>
      <c r="H1809">
        <v>133.669998168945</v>
      </c>
      <c r="J1809" s="2" t="b">
        <f t="shared" si="28"/>
        <v>0</v>
      </c>
    </row>
    <row r="1810" spans="1:10" hidden="1" x14ac:dyDescent="0.2">
      <c r="A1810" s="2" t="s">
        <v>1809</v>
      </c>
      <c r="B1810">
        <v>55.569999694824197</v>
      </c>
      <c r="C1810">
        <v>54.349998474121101</v>
      </c>
      <c r="D1810">
        <v>315.04000854492199</v>
      </c>
      <c r="E1810">
        <v>153.72999572753901</v>
      </c>
      <c r="F1810">
        <v>428.26998901367199</v>
      </c>
      <c r="G1810">
        <v>233.94000244140599</v>
      </c>
      <c r="H1810">
        <v>132.94000244140599</v>
      </c>
      <c r="J1810" s="2" t="b">
        <f t="shared" si="28"/>
        <v>0</v>
      </c>
    </row>
    <row r="1811" spans="1:10" hidden="1" x14ac:dyDescent="0.2">
      <c r="A1811" s="2" t="s">
        <v>1810</v>
      </c>
      <c r="B1811">
        <v>55.509998321533203</v>
      </c>
      <c r="C1811">
        <v>54.821998596191399</v>
      </c>
      <c r="D1811">
        <v>314.27999877929699</v>
      </c>
      <c r="E1811">
        <v>155.17999267578099</v>
      </c>
      <c r="F1811">
        <v>426.72000122070301</v>
      </c>
      <c r="G1811">
        <v>227.22000122070301</v>
      </c>
      <c r="H1811">
        <v>128.64999389648401</v>
      </c>
      <c r="J1811" s="2" t="b">
        <f t="shared" si="28"/>
        <v>0</v>
      </c>
    </row>
    <row r="1812" spans="1:10" hidden="1" x14ac:dyDescent="0.2">
      <c r="A1812" s="2" t="s">
        <v>1811</v>
      </c>
      <c r="B1812">
        <v>55.540000915527301</v>
      </c>
      <c r="C1812">
        <v>54.709999084472699</v>
      </c>
      <c r="D1812">
        <v>316.30999755859398</v>
      </c>
      <c r="E1812">
        <v>154.61999511718801</v>
      </c>
      <c r="F1812">
        <v>429.10000610351602</v>
      </c>
      <c r="G1812">
        <v>218.88999938964801</v>
      </c>
      <c r="H1812">
        <v>126.050003051758</v>
      </c>
      <c r="J1812" s="2" t="b">
        <f t="shared" si="28"/>
        <v>0</v>
      </c>
    </row>
    <row r="1813" spans="1:10" hidden="1" x14ac:dyDescent="0.2">
      <c r="A1813" s="2" t="s">
        <v>1812</v>
      </c>
      <c r="B1813">
        <v>53.659999847412102</v>
      </c>
      <c r="C1813">
        <v>56.381999969482401</v>
      </c>
      <c r="D1813">
        <v>315.64999389648398</v>
      </c>
      <c r="E1813">
        <v>153.16000366210901</v>
      </c>
      <c r="F1813">
        <v>428.35000610351602</v>
      </c>
      <c r="G1813">
        <v>219.91000366210901</v>
      </c>
      <c r="H1813">
        <v>125.949996948242</v>
      </c>
      <c r="J1813" s="2" t="b">
        <f t="shared" si="28"/>
        <v>0</v>
      </c>
    </row>
    <row r="1814" spans="1:10" hidden="1" x14ac:dyDescent="0.2">
      <c r="A1814" s="2" t="s">
        <v>1813</v>
      </c>
      <c r="B1814">
        <v>53.569999694824197</v>
      </c>
      <c r="C1814">
        <v>56.053001403808601</v>
      </c>
      <c r="D1814">
        <v>317.02999877929699</v>
      </c>
      <c r="E1814">
        <v>151.71000671386699</v>
      </c>
      <c r="F1814">
        <v>427.42001342773398</v>
      </c>
      <c r="G1814">
        <v>215.55000305175801</v>
      </c>
      <c r="H1814">
        <v>120.699996948242</v>
      </c>
      <c r="J1814" s="2" t="b">
        <f t="shared" si="28"/>
        <v>0</v>
      </c>
    </row>
    <row r="1815" spans="1:10" hidden="1" x14ac:dyDescent="0.2">
      <c r="A1815" s="2" t="s">
        <v>1814</v>
      </c>
      <c r="B1815">
        <v>55.189998626708999</v>
      </c>
      <c r="C1815">
        <v>57.106998443603501</v>
      </c>
      <c r="D1815">
        <v>320.97000122070301</v>
      </c>
      <c r="E1815">
        <v>153.5</v>
      </c>
      <c r="F1815">
        <v>430.72000122070301</v>
      </c>
      <c r="G1815">
        <v>211.88000488281199</v>
      </c>
      <c r="H1815">
        <v>117.98999786377</v>
      </c>
      <c r="J1815" s="2" t="b">
        <f t="shared" si="28"/>
        <v>0</v>
      </c>
    </row>
    <row r="1816" spans="1:10" hidden="1" x14ac:dyDescent="0.2">
      <c r="A1816" s="2" t="s">
        <v>1815</v>
      </c>
      <c r="B1816">
        <v>55.740001678466797</v>
      </c>
      <c r="C1816">
        <v>59.491001129150398</v>
      </c>
      <c r="D1816">
        <v>326.27999877929699</v>
      </c>
      <c r="E1816">
        <v>155.33999633789099</v>
      </c>
      <c r="F1816">
        <v>436.77999877929699</v>
      </c>
      <c r="G1816">
        <v>212.19000244140599</v>
      </c>
      <c r="H1816">
        <v>115.129997253418</v>
      </c>
      <c r="J1816" s="2" t="b">
        <f t="shared" si="28"/>
        <v>0</v>
      </c>
    </row>
    <row r="1817" spans="1:10" hidden="1" x14ac:dyDescent="0.2">
      <c r="A1817" s="2" t="s">
        <v>1816</v>
      </c>
      <c r="B1817">
        <v>56.069999694824197</v>
      </c>
      <c r="C1817">
        <v>59.653999328613303</v>
      </c>
      <c r="D1817">
        <v>324.989990234375</v>
      </c>
      <c r="E1817">
        <v>154.77999877929699</v>
      </c>
      <c r="F1817">
        <v>439.75</v>
      </c>
      <c r="G1817">
        <v>208.80000305175801</v>
      </c>
      <c r="H1817">
        <v>120.75</v>
      </c>
      <c r="J1817" s="2" t="b">
        <f t="shared" si="28"/>
        <v>0</v>
      </c>
    </row>
    <row r="1818" spans="1:10" hidden="1" x14ac:dyDescent="0.2">
      <c r="A1818" s="2" t="s">
        <v>1817</v>
      </c>
      <c r="B1818">
        <v>56.430000305175803</v>
      </c>
      <c r="C1818">
        <v>59.873001098632798</v>
      </c>
      <c r="D1818">
        <v>329.47000122070301</v>
      </c>
      <c r="E1818">
        <v>156.02000427246099</v>
      </c>
      <c r="F1818">
        <v>438.760009765625</v>
      </c>
      <c r="G1818">
        <v>209.13999938964801</v>
      </c>
      <c r="H1818">
        <v>122.58999633789099</v>
      </c>
      <c r="J1818" s="2" t="b">
        <f t="shared" si="28"/>
        <v>0</v>
      </c>
    </row>
    <row r="1819" spans="1:10" hidden="1" x14ac:dyDescent="0.2">
      <c r="A1819" s="2" t="s">
        <v>1818</v>
      </c>
      <c r="B1819">
        <v>56.340000152587898</v>
      </c>
      <c r="C1819">
        <v>61.3619995117188</v>
      </c>
      <c r="D1819">
        <v>328.35000610351602</v>
      </c>
      <c r="E1819">
        <v>156.86999511718801</v>
      </c>
      <c r="F1819">
        <v>438.70001220703102</v>
      </c>
      <c r="G1819">
        <v>207.830001831055</v>
      </c>
      <c r="H1819">
        <v>121.69000244140599</v>
      </c>
      <c r="J1819" s="2" t="b">
        <f t="shared" si="28"/>
        <v>0</v>
      </c>
    </row>
    <row r="1820" spans="1:10" hidden="1" x14ac:dyDescent="0.2">
      <c r="A1820" s="2" t="s">
        <v>1819</v>
      </c>
      <c r="B1820">
        <v>55.2700004577637</v>
      </c>
      <c r="C1820">
        <v>61.617000579833999</v>
      </c>
      <c r="D1820">
        <v>328.58999633789102</v>
      </c>
      <c r="E1820">
        <v>157.75</v>
      </c>
      <c r="F1820">
        <v>436.79998779296898</v>
      </c>
      <c r="G1820">
        <v>182.63000488281199</v>
      </c>
      <c r="H1820">
        <v>118.449996948242</v>
      </c>
      <c r="J1820" s="2" t="b">
        <f t="shared" si="28"/>
        <v>0</v>
      </c>
    </row>
    <row r="1821" spans="1:10" hidden="1" x14ac:dyDescent="0.2">
      <c r="A1821" s="2" t="s">
        <v>1820</v>
      </c>
      <c r="B1821">
        <v>55.430000305175803</v>
      </c>
      <c r="C1821">
        <v>61.030998229980497</v>
      </c>
      <c r="D1821">
        <v>326.10000610351602</v>
      </c>
      <c r="E1821">
        <v>159.11999511718801</v>
      </c>
      <c r="F1821">
        <v>438.52999877929699</v>
      </c>
      <c r="G1821">
        <v>183.25</v>
      </c>
      <c r="H1821">
        <v>119.83999633789099</v>
      </c>
      <c r="J1821" s="2" t="b">
        <f t="shared" si="28"/>
        <v>0</v>
      </c>
    </row>
    <row r="1822" spans="1:10" hidden="1" x14ac:dyDescent="0.2">
      <c r="A1822" s="2" t="s">
        <v>1821</v>
      </c>
      <c r="B1822">
        <v>55.779998779296903</v>
      </c>
      <c r="C1822">
        <v>62.465000152587898</v>
      </c>
      <c r="D1822">
        <v>326.75</v>
      </c>
      <c r="E1822">
        <v>161.25999450683599</v>
      </c>
      <c r="F1822">
        <v>440.57998657226602</v>
      </c>
      <c r="G1822">
        <v>190.92999267578099</v>
      </c>
      <c r="H1822">
        <v>123.199996948242</v>
      </c>
      <c r="J1822" s="2" t="b">
        <f t="shared" si="28"/>
        <v>0</v>
      </c>
    </row>
    <row r="1823" spans="1:10" hidden="1" x14ac:dyDescent="0.2">
      <c r="A1823" s="2" t="s">
        <v>1822</v>
      </c>
      <c r="B1823">
        <v>55.9799995422363</v>
      </c>
      <c r="C1823">
        <v>62.773998260497997</v>
      </c>
      <c r="D1823">
        <v>327.51998901367199</v>
      </c>
      <c r="E1823">
        <v>159</v>
      </c>
      <c r="F1823">
        <v>445.19000244140602</v>
      </c>
      <c r="G1823">
        <v>191.58999633789099</v>
      </c>
      <c r="H1823">
        <v>120.30999755859401</v>
      </c>
      <c r="J1823" s="2" t="b">
        <f t="shared" si="28"/>
        <v>0</v>
      </c>
    </row>
    <row r="1824" spans="1:10" x14ac:dyDescent="0.2">
      <c r="A1824" s="2" t="s">
        <v>1823</v>
      </c>
      <c r="B1824">
        <v>56.259998321533203</v>
      </c>
      <c r="C1824">
        <v>61.527000427246101</v>
      </c>
      <c r="D1824">
        <v>319.5</v>
      </c>
      <c r="E1824">
        <v>155.19999694824199</v>
      </c>
      <c r="F1824">
        <v>449.23001098632801</v>
      </c>
      <c r="G1824">
        <v>187.28999328613301</v>
      </c>
      <c r="H1824">
        <v>114.73999786377</v>
      </c>
      <c r="J1824" s="2" t="b">
        <f t="shared" si="28"/>
        <v>1</v>
      </c>
    </row>
    <row r="1825" spans="1:10" hidden="1" x14ac:dyDescent="0.2">
      <c r="A1825" s="2" t="s">
        <v>1824</v>
      </c>
      <c r="B1825">
        <v>57.380001068115199</v>
      </c>
      <c r="C1825">
        <v>63.027000427246101</v>
      </c>
      <c r="D1825">
        <v>325.14999389648398</v>
      </c>
      <c r="E1825">
        <v>159.27999877929699</v>
      </c>
      <c r="F1825">
        <v>460.92001342773398</v>
      </c>
      <c r="G1825">
        <v>188.86000061035199</v>
      </c>
      <c r="H1825">
        <v>116.779998779297</v>
      </c>
      <c r="J1825" s="2" t="b">
        <f t="shared" si="28"/>
        <v>0</v>
      </c>
    </row>
    <row r="1826" spans="1:10" hidden="1" x14ac:dyDescent="0.2">
      <c r="A1826" s="2" t="s">
        <v>1825</v>
      </c>
      <c r="B1826">
        <v>57.720001220703097</v>
      </c>
      <c r="C1826">
        <v>66.160003662109403</v>
      </c>
      <c r="D1826">
        <v>327.61999511718801</v>
      </c>
      <c r="E1826">
        <v>171.80999755859401</v>
      </c>
      <c r="F1826">
        <v>460.57998657226602</v>
      </c>
      <c r="G1826">
        <v>187.91000366210901</v>
      </c>
      <c r="H1826">
        <v>114.25</v>
      </c>
      <c r="J1826" s="2" t="b">
        <f t="shared" si="28"/>
        <v>0</v>
      </c>
    </row>
    <row r="1827" spans="1:10" hidden="1" x14ac:dyDescent="0.2">
      <c r="A1827" s="2" t="s">
        <v>1826</v>
      </c>
      <c r="B1827">
        <v>57.790000915527301</v>
      </c>
      <c r="C1827">
        <v>69.332000732421903</v>
      </c>
      <c r="D1827">
        <v>325.29998779296898</v>
      </c>
      <c r="E1827">
        <v>170.30999755859401</v>
      </c>
      <c r="F1827">
        <v>456.760009765625</v>
      </c>
      <c r="G1827">
        <v>181.05999755859401</v>
      </c>
      <c r="H1827">
        <v>108.73000335693401</v>
      </c>
      <c r="J1827" s="2" t="b">
        <f t="shared" si="28"/>
        <v>0</v>
      </c>
    </row>
    <row r="1828" spans="1:10" hidden="1" x14ac:dyDescent="0.2">
      <c r="A1828" s="2" t="s">
        <v>1827</v>
      </c>
      <c r="B1828">
        <v>58.430000305175803</v>
      </c>
      <c r="C1828">
        <v>68.222999572753906</v>
      </c>
      <c r="D1828">
        <v>325.38000488281199</v>
      </c>
      <c r="E1828">
        <v>169.14999389648401</v>
      </c>
      <c r="F1828">
        <v>460.5</v>
      </c>
      <c r="G1828">
        <v>185.10000610351599</v>
      </c>
      <c r="H1828">
        <v>113.01999664306599</v>
      </c>
      <c r="J1828" s="2" t="b">
        <f t="shared" si="28"/>
        <v>0</v>
      </c>
    </row>
    <row r="1829" spans="1:10" hidden="1" x14ac:dyDescent="0.2">
      <c r="A1829" s="2" t="s">
        <v>1828</v>
      </c>
      <c r="B1829">
        <v>59.090000152587898</v>
      </c>
      <c r="C1829">
        <v>70.0989990234375</v>
      </c>
      <c r="D1829">
        <v>327.92999267578102</v>
      </c>
      <c r="E1829">
        <v>170.52999877929699</v>
      </c>
      <c r="F1829">
        <v>461.91000366210898</v>
      </c>
      <c r="G1829">
        <v>187.580001831055</v>
      </c>
      <c r="H1829">
        <v>115.050003051758</v>
      </c>
      <c r="J1829" s="2" t="b">
        <f t="shared" si="28"/>
        <v>0</v>
      </c>
    </row>
    <row r="1830" spans="1:10" hidden="1" x14ac:dyDescent="0.2">
      <c r="A1830" s="2" t="s">
        <v>1829</v>
      </c>
      <c r="B1830">
        <v>59.169998168945298</v>
      </c>
      <c r="C1830">
        <v>69.640998840332003</v>
      </c>
      <c r="D1830">
        <v>328.35000610351602</v>
      </c>
      <c r="E1830">
        <v>169.83999633789099</v>
      </c>
      <c r="F1830">
        <v>458.260009765625</v>
      </c>
      <c r="G1830">
        <v>189.55999755859401</v>
      </c>
      <c r="H1830">
        <v>114.330001831055</v>
      </c>
      <c r="J1830" s="2" t="b">
        <f t="shared" si="28"/>
        <v>0</v>
      </c>
    </row>
    <row r="1831" spans="1:10" hidden="1" x14ac:dyDescent="0.2">
      <c r="A1831" s="2" t="s">
        <v>1830</v>
      </c>
      <c r="B1831">
        <v>58.599998474121101</v>
      </c>
      <c r="C1831">
        <v>72.133003234863295</v>
      </c>
      <c r="D1831">
        <v>330.89001464843801</v>
      </c>
      <c r="E1831">
        <v>174.44999694824199</v>
      </c>
      <c r="F1831">
        <v>457.88000488281199</v>
      </c>
      <c r="G1831">
        <v>193.57000732421901</v>
      </c>
      <c r="H1831">
        <v>115.779998779297</v>
      </c>
      <c r="J1831" s="2" t="b">
        <f t="shared" si="28"/>
        <v>0</v>
      </c>
    </row>
    <row r="1832" spans="1:10" hidden="1" x14ac:dyDescent="0.2">
      <c r="A1832" s="2" t="s">
        <v>1831</v>
      </c>
      <c r="B1832">
        <v>58.830001831054702</v>
      </c>
      <c r="C1832">
        <v>72.248001098632798</v>
      </c>
      <c r="D1832">
        <v>320.08999633789102</v>
      </c>
      <c r="E1832">
        <v>172.33999633789099</v>
      </c>
      <c r="F1832">
        <v>458.70999145507801</v>
      </c>
      <c r="G1832">
        <v>188.13000488281199</v>
      </c>
      <c r="H1832">
        <v>120.08999633789099</v>
      </c>
      <c r="J1832" s="2" t="b">
        <f t="shared" si="28"/>
        <v>0</v>
      </c>
    </row>
    <row r="1833" spans="1:10" hidden="1" x14ac:dyDescent="0.2">
      <c r="A1833" s="2" t="s">
        <v>1832</v>
      </c>
      <c r="B1833">
        <v>61.9799995422363</v>
      </c>
      <c r="C1833">
        <v>72.127998352050795</v>
      </c>
      <c r="D1833">
        <v>319.22000122070301</v>
      </c>
      <c r="E1833">
        <v>168.63999938964801</v>
      </c>
      <c r="F1833">
        <v>460.45999145507801</v>
      </c>
      <c r="G1833">
        <v>184.02000427246099</v>
      </c>
      <c r="H1833">
        <v>112.199996948242</v>
      </c>
      <c r="J1833" s="2" t="b">
        <f t="shared" si="28"/>
        <v>0</v>
      </c>
    </row>
    <row r="1834" spans="1:10" hidden="1" x14ac:dyDescent="0.2">
      <c r="A1834" s="2" t="s">
        <v>1833</v>
      </c>
      <c r="B1834">
        <v>63.380001068115199</v>
      </c>
      <c r="C1834">
        <v>73.900001525878906</v>
      </c>
      <c r="D1834">
        <v>319.39001464843801</v>
      </c>
      <c r="E1834">
        <v>170.97999572753901</v>
      </c>
      <c r="F1834">
        <v>465.19000244140602</v>
      </c>
      <c r="G1834">
        <v>188.71000671386699</v>
      </c>
      <c r="H1834">
        <v>114.389999389648</v>
      </c>
      <c r="J1834" s="2" t="b">
        <f t="shared" si="28"/>
        <v>0</v>
      </c>
    </row>
    <row r="1835" spans="1:10" hidden="1" x14ac:dyDescent="0.2">
      <c r="A1835" s="2" t="s">
        <v>1834</v>
      </c>
      <c r="B1835">
        <v>63.2700004577637</v>
      </c>
      <c r="C1835">
        <v>72.657997131347699</v>
      </c>
      <c r="D1835">
        <v>323.89999389648398</v>
      </c>
      <c r="E1835">
        <v>169.80000305175801</v>
      </c>
      <c r="F1835">
        <v>471.27999877929699</v>
      </c>
      <c r="G1835">
        <v>200.44999694824199</v>
      </c>
      <c r="H1835">
        <v>117.5</v>
      </c>
      <c r="J1835" s="2" t="b">
        <f t="shared" si="28"/>
        <v>0</v>
      </c>
    </row>
    <row r="1836" spans="1:10" hidden="1" x14ac:dyDescent="0.2">
      <c r="A1836" s="2" t="s">
        <v>1835</v>
      </c>
      <c r="B1836">
        <v>62.819999694824197</v>
      </c>
      <c r="C1836">
        <v>72.612998962402301</v>
      </c>
      <c r="D1836">
        <v>320.489990234375</v>
      </c>
      <c r="E1836">
        <v>169.50999450683599</v>
      </c>
      <c r="F1836">
        <v>468.13000488281199</v>
      </c>
      <c r="G1836">
        <v>199.94999694824199</v>
      </c>
      <c r="H1836">
        <v>122.58999633789099</v>
      </c>
      <c r="J1836" s="2" t="b">
        <f t="shared" si="28"/>
        <v>0</v>
      </c>
    </row>
    <row r="1837" spans="1:10" hidden="1" x14ac:dyDescent="0.2">
      <c r="A1837" s="2" t="s">
        <v>1836</v>
      </c>
      <c r="B1837">
        <v>63.110000610351598</v>
      </c>
      <c r="C1837">
        <v>69.452003479003906</v>
      </c>
      <c r="D1837">
        <v>323.04000854492199</v>
      </c>
      <c r="E1837">
        <v>167.080001831055</v>
      </c>
      <c r="F1837">
        <v>451.75</v>
      </c>
      <c r="G1837">
        <v>193.75999450683599</v>
      </c>
      <c r="H1837">
        <v>114.81999969482401</v>
      </c>
      <c r="J1837" s="2" t="b">
        <f t="shared" si="28"/>
        <v>0</v>
      </c>
    </row>
    <row r="1838" spans="1:10" hidden="1" x14ac:dyDescent="0.2">
      <c r="A1838" s="2" t="s">
        <v>1837</v>
      </c>
      <c r="B1838">
        <v>63.5200004577637</v>
      </c>
      <c r="C1838">
        <v>67.472000122070298</v>
      </c>
      <c r="D1838">
        <v>324.82000732421898</v>
      </c>
      <c r="E1838">
        <v>168.58999633789099</v>
      </c>
      <c r="F1838">
        <v>459.04998779296898</v>
      </c>
      <c r="G1838">
        <v>194.77000427246099</v>
      </c>
      <c r="H1838">
        <v>118.550003051758</v>
      </c>
      <c r="J1838" s="2" t="b">
        <f t="shared" si="28"/>
        <v>0</v>
      </c>
    </row>
    <row r="1839" spans="1:10" hidden="1" x14ac:dyDescent="0.2">
      <c r="A1839" s="2" t="s">
        <v>1838</v>
      </c>
      <c r="B1839">
        <v>65.059997558593807</v>
      </c>
      <c r="C1839">
        <v>78.538002014160199</v>
      </c>
      <c r="D1839">
        <v>331.04000854492199</v>
      </c>
      <c r="E1839">
        <v>174.580001831055</v>
      </c>
      <c r="F1839">
        <v>471.55999755859398</v>
      </c>
      <c r="G1839">
        <v>197.41000366210901</v>
      </c>
      <c r="H1839">
        <v>118.18000030517599</v>
      </c>
      <c r="J1839" s="2" t="b">
        <f t="shared" si="28"/>
        <v>0</v>
      </c>
    </row>
    <row r="1840" spans="1:10" hidden="1" x14ac:dyDescent="0.2">
      <c r="A1840" s="2" t="s">
        <v>1839</v>
      </c>
      <c r="B1840">
        <v>65.870002746582003</v>
      </c>
      <c r="C1840">
        <v>78.817001342773395</v>
      </c>
      <c r="D1840">
        <v>330.26998901367199</v>
      </c>
      <c r="E1840">
        <v>174.99000549316401</v>
      </c>
      <c r="F1840">
        <v>473.42001342773398</v>
      </c>
      <c r="G1840">
        <v>191.97000122070301</v>
      </c>
      <c r="H1840">
        <v>120.65000152587901</v>
      </c>
      <c r="J1840" s="2" t="b">
        <f t="shared" si="28"/>
        <v>0</v>
      </c>
    </row>
    <row r="1841" spans="1:10" hidden="1" x14ac:dyDescent="0.2">
      <c r="A1841" s="2" t="s">
        <v>1840</v>
      </c>
      <c r="B1841">
        <v>65.860000610351605</v>
      </c>
      <c r="C1841">
        <v>79.092002868652301</v>
      </c>
      <c r="D1841">
        <v>328.54998779296898</v>
      </c>
      <c r="E1841">
        <v>174.72999572753901</v>
      </c>
      <c r="F1841">
        <v>474.510009765625</v>
      </c>
      <c r="G1841">
        <v>199.39999389648401</v>
      </c>
      <c r="H1841">
        <v>121.51999664306599</v>
      </c>
      <c r="J1841" s="2" t="b">
        <f t="shared" si="28"/>
        <v>0</v>
      </c>
    </row>
    <row r="1842" spans="1:10" hidden="1" x14ac:dyDescent="0.2">
      <c r="A1842" s="2" t="s">
        <v>1841</v>
      </c>
      <c r="B1842">
        <v>65.970001220703097</v>
      </c>
      <c r="C1842">
        <v>78.700996398925795</v>
      </c>
      <c r="D1842">
        <v>328.67999267578102</v>
      </c>
      <c r="E1842">
        <v>173.53999328613301</v>
      </c>
      <c r="F1842">
        <v>474.75</v>
      </c>
      <c r="G1842">
        <v>199.72999572753901</v>
      </c>
      <c r="H1842">
        <v>128.58999633789099</v>
      </c>
      <c r="J1842" s="2" t="b">
        <f t="shared" si="28"/>
        <v>0</v>
      </c>
    </row>
    <row r="1843" spans="1:10" hidden="1" x14ac:dyDescent="0.2">
      <c r="A1843" s="2" t="s">
        <v>1842</v>
      </c>
      <c r="B1843">
        <v>66.760002136230497</v>
      </c>
      <c r="C1843">
        <v>77.663002014160199</v>
      </c>
      <c r="D1843">
        <v>331.25</v>
      </c>
      <c r="E1843">
        <v>173.16000366210901</v>
      </c>
      <c r="F1843">
        <v>478.85000610351602</v>
      </c>
      <c r="G1843">
        <v>202.03999328613301</v>
      </c>
      <c r="H1843">
        <v>132.05999755859401</v>
      </c>
      <c r="J1843" s="2" t="b">
        <f t="shared" si="28"/>
        <v>0</v>
      </c>
    </row>
    <row r="1844" spans="1:10" x14ac:dyDescent="0.2">
      <c r="A1844" s="2" t="s">
        <v>1843</v>
      </c>
      <c r="B1844">
        <v>66.550003051757798</v>
      </c>
      <c r="C1844">
        <v>79.111999511718807</v>
      </c>
      <c r="D1844">
        <v>330.39001464843801</v>
      </c>
      <c r="E1844">
        <v>176.75999450683599</v>
      </c>
      <c r="F1844">
        <v>474.760009765625</v>
      </c>
      <c r="G1844">
        <v>201.88000488281199</v>
      </c>
      <c r="H1844">
        <v>137.85000610351599</v>
      </c>
      <c r="J1844" s="2" t="b">
        <f t="shared" si="28"/>
        <v>1</v>
      </c>
    </row>
    <row r="1845" spans="1:10" hidden="1" x14ac:dyDescent="0.2">
      <c r="A1845" s="2" t="s">
        <v>1844</v>
      </c>
      <c r="B1845">
        <v>67</v>
      </c>
      <c r="C1845">
        <v>82.278999328613295</v>
      </c>
      <c r="D1845">
        <v>335.55999755859398</v>
      </c>
      <c r="E1845">
        <v>178.22000122070301</v>
      </c>
      <c r="F1845">
        <v>476.63000488281199</v>
      </c>
      <c r="G1845">
        <v>202.63999938964801</v>
      </c>
      <c r="H1845">
        <v>142.80000305175801</v>
      </c>
      <c r="J1845" s="2" t="b">
        <f t="shared" si="28"/>
        <v>0</v>
      </c>
    </row>
    <row r="1846" spans="1:10" hidden="1" x14ac:dyDescent="0.2">
      <c r="A1846" s="2" t="s">
        <v>1845</v>
      </c>
      <c r="B1846">
        <v>67.790000915527301</v>
      </c>
      <c r="C1846">
        <v>85.236999511718807</v>
      </c>
      <c r="D1846">
        <v>335.76998901367199</v>
      </c>
      <c r="E1846">
        <v>177.580001831055</v>
      </c>
      <c r="F1846">
        <v>468.489990234375</v>
      </c>
      <c r="G1846">
        <v>188.13999938964801</v>
      </c>
      <c r="H1846">
        <v>133.19999694824199</v>
      </c>
      <c r="J1846" s="2" t="b">
        <f t="shared" si="28"/>
        <v>0</v>
      </c>
    </row>
    <row r="1847" spans="1:10" hidden="1" x14ac:dyDescent="0.2">
      <c r="A1847" s="2" t="s">
        <v>1846</v>
      </c>
      <c r="B1847">
        <v>67.959999084472699</v>
      </c>
      <c r="C1847">
        <v>85.963996887207003</v>
      </c>
      <c r="D1847">
        <v>331.80999755859398</v>
      </c>
      <c r="E1847">
        <v>174.11999511718801</v>
      </c>
      <c r="F1847">
        <v>467.51998901367199</v>
      </c>
      <c r="G1847">
        <v>180.74000549316401</v>
      </c>
      <c r="H1847">
        <v>109.40000152587901</v>
      </c>
      <c r="J1847" s="2" t="b">
        <f t="shared" si="28"/>
        <v>0</v>
      </c>
    </row>
    <row r="1848" spans="1:10" hidden="1" x14ac:dyDescent="0.2">
      <c r="A1848" s="2" t="s">
        <v>1847</v>
      </c>
      <c r="B1848">
        <v>68.779998779296903</v>
      </c>
      <c r="C1848">
        <v>88.699996948242202</v>
      </c>
      <c r="D1848">
        <v>337.52999877929699</v>
      </c>
      <c r="E1848">
        <v>173.50999450683599</v>
      </c>
      <c r="F1848">
        <v>471.60000610351602</v>
      </c>
      <c r="G1848">
        <v>176.53999328613301</v>
      </c>
      <c r="H1848">
        <v>119.58999633789099</v>
      </c>
      <c r="J1848" s="2" t="b">
        <f t="shared" si="28"/>
        <v>0</v>
      </c>
    </row>
    <row r="1849" spans="1:10" hidden="1" x14ac:dyDescent="0.2">
      <c r="A1849" s="2" t="s">
        <v>1848</v>
      </c>
      <c r="B1849">
        <v>69.379997253417997</v>
      </c>
      <c r="C1849">
        <v>92.668998718261705</v>
      </c>
      <c r="D1849">
        <v>334.20001220703102</v>
      </c>
      <c r="E1849">
        <v>176.82000732421901</v>
      </c>
      <c r="F1849">
        <v>467.54000854492199</v>
      </c>
      <c r="G1849">
        <v>178.64999389648401</v>
      </c>
      <c r="H1849">
        <v>122.66000366210901</v>
      </c>
      <c r="J1849" s="2" t="b">
        <f t="shared" si="28"/>
        <v>0</v>
      </c>
    </row>
    <row r="1850" spans="1:10" hidden="1" x14ac:dyDescent="0.2">
      <c r="A1850" s="2" t="s">
        <v>1849</v>
      </c>
      <c r="B1850">
        <v>67.739997863769503</v>
      </c>
      <c r="C1850">
        <v>87.527999877929702</v>
      </c>
      <c r="D1850">
        <v>335.41000366210898</v>
      </c>
      <c r="E1850">
        <v>175.35000610351599</v>
      </c>
      <c r="F1850">
        <v>469.260009765625</v>
      </c>
      <c r="G1850">
        <v>175.33999633789099</v>
      </c>
      <c r="H1850">
        <v>118.330001831055</v>
      </c>
      <c r="J1850" s="2" t="b">
        <f t="shared" si="28"/>
        <v>0</v>
      </c>
    </row>
    <row r="1851" spans="1:10" hidden="1" x14ac:dyDescent="0.2">
      <c r="A1851" s="2" t="s">
        <v>1850</v>
      </c>
      <c r="B1851">
        <v>65</v>
      </c>
      <c r="C1851">
        <v>85.774002075195298</v>
      </c>
      <c r="D1851">
        <v>338.02999877929699</v>
      </c>
      <c r="E1851">
        <v>171.96000671386699</v>
      </c>
      <c r="F1851">
        <v>469.16000366210898</v>
      </c>
      <c r="G1851">
        <v>177.77000427246099</v>
      </c>
      <c r="H1851">
        <v>124.75</v>
      </c>
      <c r="J1851" s="2" t="b">
        <f t="shared" si="28"/>
        <v>0</v>
      </c>
    </row>
    <row r="1852" spans="1:10" hidden="1" x14ac:dyDescent="0.2">
      <c r="A1852" s="2" t="s">
        <v>1851</v>
      </c>
      <c r="B1852">
        <v>66.069999694824205</v>
      </c>
      <c r="C1852">
        <v>91.913002014160199</v>
      </c>
      <c r="D1852">
        <v>340.42001342773398</v>
      </c>
      <c r="E1852">
        <v>175.38999938964801</v>
      </c>
      <c r="F1852">
        <v>472.86999511718801</v>
      </c>
      <c r="G1852">
        <v>177.53999328613301</v>
      </c>
      <c r="H1852">
        <v>123.93000030517599</v>
      </c>
      <c r="J1852" s="2" t="b">
        <f t="shared" si="28"/>
        <v>0</v>
      </c>
    </row>
    <row r="1853" spans="1:10" hidden="1" x14ac:dyDescent="0.2">
      <c r="A1853" s="2" t="s">
        <v>1852</v>
      </c>
      <c r="B1853">
        <v>65.629997253417997</v>
      </c>
      <c r="C1853">
        <v>90.888000488281193</v>
      </c>
      <c r="D1853">
        <v>343.67999267578102</v>
      </c>
      <c r="E1853">
        <v>176.55999755859401</v>
      </c>
      <c r="F1853">
        <v>475.60998535156199</v>
      </c>
      <c r="G1853">
        <v>169.47999572753901</v>
      </c>
      <c r="H1853">
        <v>125.790000915527</v>
      </c>
      <c r="J1853" s="2" t="b">
        <f t="shared" si="28"/>
        <v>0</v>
      </c>
    </row>
    <row r="1854" spans="1:10" hidden="1" x14ac:dyDescent="0.2">
      <c r="A1854" s="2" t="s">
        <v>1853</v>
      </c>
      <c r="B1854">
        <v>65.5</v>
      </c>
      <c r="C1854">
        <v>87.944000244140597</v>
      </c>
      <c r="D1854">
        <v>342.69000244140602</v>
      </c>
      <c r="E1854">
        <v>178.75</v>
      </c>
      <c r="F1854">
        <v>479.48001098632801</v>
      </c>
      <c r="G1854">
        <v>162.5</v>
      </c>
      <c r="H1854">
        <v>119.889999389648</v>
      </c>
      <c r="J1854" s="2" t="b">
        <f t="shared" si="28"/>
        <v>0</v>
      </c>
    </row>
    <row r="1855" spans="1:10" hidden="1" x14ac:dyDescent="0.2">
      <c r="A1855" s="2" t="s">
        <v>1854</v>
      </c>
      <c r="B1855">
        <v>66.239997863769503</v>
      </c>
      <c r="C1855">
        <v>87.836997985839801</v>
      </c>
      <c r="D1855">
        <v>344.19000244140602</v>
      </c>
      <c r="E1855">
        <v>174.419998168945</v>
      </c>
      <c r="F1855">
        <v>475.82998657226602</v>
      </c>
      <c r="G1855">
        <v>163.57000732421901</v>
      </c>
      <c r="H1855">
        <v>122.139999389648</v>
      </c>
      <c r="J1855" s="2" t="b">
        <f t="shared" si="28"/>
        <v>0</v>
      </c>
    </row>
    <row r="1856" spans="1:10" hidden="1" x14ac:dyDescent="0.2">
      <c r="A1856" s="2" t="s">
        <v>1855</v>
      </c>
      <c r="B1856">
        <v>66.739997863769503</v>
      </c>
      <c r="C1856">
        <v>88.455001831054702</v>
      </c>
      <c r="D1856">
        <v>340.02999877929699</v>
      </c>
      <c r="E1856">
        <v>174.47999572753901</v>
      </c>
      <c r="F1856">
        <v>478.89001464843801</v>
      </c>
      <c r="G1856">
        <v>173.80000305175801</v>
      </c>
      <c r="H1856">
        <v>124.580001831055</v>
      </c>
      <c r="J1856" s="2" t="b">
        <f t="shared" si="28"/>
        <v>0</v>
      </c>
    </row>
    <row r="1857" spans="1:10" hidden="1" x14ac:dyDescent="0.2">
      <c r="A1857" s="2" t="s">
        <v>1856</v>
      </c>
      <c r="B1857">
        <v>67.169998168945298</v>
      </c>
      <c r="C1857">
        <v>89.398002624511705</v>
      </c>
      <c r="D1857">
        <v>345.79998779296898</v>
      </c>
      <c r="E1857">
        <v>175.89999389648401</v>
      </c>
      <c r="F1857">
        <v>484</v>
      </c>
      <c r="G1857">
        <v>171.32000732421901</v>
      </c>
      <c r="H1857">
        <v>120.540000915527</v>
      </c>
      <c r="J1857" s="2" t="b">
        <f t="shared" si="28"/>
        <v>0</v>
      </c>
    </row>
    <row r="1858" spans="1:10" hidden="1" x14ac:dyDescent="0.2">
      <c r="A1858" s="2" t="s">
        <v>1857</v>
      </c>
      <c r="B1858">
        <v>67.529998779296903</v>
      </c>
      <c r="C1858">
        <v>90.372001647949205</v>
      </c>
      <c r="D1858">
        <v>346.02999877929699</v>
      </c>
      <c r="E1858">
        <v>178.14999389648401</v>
      </c>
      <c r="F1858">
        <v>488.04000854492199</v>
      </c>
      <c r="G1858">
        <v>175.66000366210901</v>
      </c>
      <c r="H1858">
        <v>124.449996948242</v>
      </c>
      <c r="J1858" s="2" t="b">
        <f t="shared" si="28"/>
        <v>0</v>
      </c>
    </row>
    <row r="1859" spans="1:10" hidden="1" x14ac:dyDescent="0.2">
      <c r="A1859" s="2" t="s">
        <v>1858</v>
      </c>
      <c r="B1859">
        <v>67.680000305175795</v>
      </c>
      <c r="C1859">
        <v>91.434997558593807</v>
      </c>
      <c r="D1859">
        <v>349.17001342773398</v>
      </c>
      <c r="E1859">
        <v>178.14999389648401</v>
      </c>
      <c r="F1859">
        <v>488.64001464843801</v>
      </c>
      <c r="G1859">
        <v>172.82000732421901</v>
      </c>
      <c r="H1859">
        <v>124.860000610352</v>
      </c>
      <c r="J1859" s="2" t="b">
        <f t="shared" ref="J1859:J1922" si="29">EOMONTH(A1859,0)&lt;&gt;EOMONTH(A1860,0)</f>
        <v>0</v>
      </c>
    </row>
    <row r="1860" spans="1:10" hidden="1" x14ac:dyDescent="0.2">
      <c r="A1860" s="2" t="s">
        <v>1859</v>
      </c>
      <c r="B1860">
        <v>68.099998474121094</v>
      </c>
      <c r="C1860">
        <v>94.289001464843807</v>
      </c>
      <c r="D1860">
        <v>348.55999755859398</v>
      </c>
      <c r="E1860">
        <v>178.86999511718801</v>
      </c>
      <c r="F1860">
        <v>481.67001342773398</v>
      </c>
      <c r="G1860">
        <v>170.830001831055</v>
      </c>
      <c r="H1860">
        <v>120.860000610352</v>
      </c>
      <c r="J1860" s="2" t="b">
        <f t="shared" si="29"/>
        <v>0</v>
      </c>
    </row>
    <row r="1861" spans="1:10" hidden="1" x14ac:dyDescent="0.2">
      <c r="A1861" s="2" t="s">
        <v>1860</v>
      </c>
      <c r="B1861">
        <v>67.360000610351605</v>
      </c>
      <c r="C1861">
        <v>95.001998901367202</v>
      </c>
      <c r="D1861">
        <v>347.92001342773398</v>
      </c>
      <c r="E1861">
        <v>179.71000671386699</v>
      </c>
      <c r="F1861">
        <v>476.04000854492199</v>
      </c>
      <c r="G1861">
        <v>172.63000488281199</v>
      </c>
      <c r="H1861">
        <v>118.34999847412099</v>
      </c>
      <c r="J1861" s="2" t="b">
        <f t="shared" si="29"/>
        <v>0</v>
      </c>
    </row>
    <row r="1862" spans="1:10" hidden="1" x14ac:dyDescent="0.2">
      <c r="A1862" s="2" t="s">
        <v>1861</v>
      </c>
      <c r="B1862">
        <v>67.650001525878906</v>
      </c>
      <c r="C1862">
        <v>92.560997009277301</v>
      </c>
      <c r="D1862">
        <v>347.60998535156199</v>
      </c>
      <c r="E1862">
        <v>178.30000305175801</v>
      </c>
      <c r="F1862">
        <v>476.79998779296898</v>
      </c>
      <c r="G1862">
        <v>177.669998168945</v>
      </c>
      <c r="H1862">
        <v>119.01000213623</v>
      </c>
      <c r="J1862" s="2" t="b">
        <f t="shared" si="29"/>
        <v>0</v>
      </c>
    </row>
    <row r="1863" spans="1:10" hidden="1" x14ac:dyDescent="0.2">
      <c r="A1863" s="2" t="s">
        <v>1862</v>
      </c>
      <c r="B1863">
        <v>68.080001831054702</v>
      </c>
      <c r="C1863">
        <v>90.25</v>
      </c>
      <c r="D1863">
        <v>353.41000366210898</v>
      </c>
      <c r="E1863">
        <v>179.830001831055</v>
      </c>
      <c r="F1863">
        <v>477.95001220703102</v>
      </c>
      <c r="G1863">
        <v>179.830001831055</v>
      </c>
      <c r="H1863">
        <v>128.80000305175801</v>
      </c>
      <c r="J1863" s="2" t="b">
        <f t="shared" si="29"/>
        <v>0</v>
      </c>
    </row>
    <row r="1864" spans="1:10" x14ac:dyDescent="0.2">
      <c r="A1864" s="2" t="s">
        <v>1863</v>
      </c>
      <c r="B1864">
        <v>68.430000305175795</v>
      </c>
      <c r="C1864">
        <v>90.356002807617202</v>
      </c>
      <c r="D1864">
        <v>354.98001098632801</v>
      </c>
      <c r="E1864">
        <v>180.38000488281199</v>
      </c>
      <c r="F1864">
        <v>481.57000732421898</v>
      </c>
      <c r="G1864">
        <v>175.78999328613301</v>
      </c>
      <c r="H1864">
        <v>131.74000549316401</v>
      </c>
      <c r="J1864" s="2" t="b">
        <f t="shared" si="29"/>
        <v>1</v>
      </c>
    </row>
    <row r="1865" spans="1:10" hidden="1" x14ac:dyDescent="0.2">
      <c r="A1865" s="2" t="s">
        <v>1864</v>
      </c>
      <c r="B1865">
        <v>66.110000610351605</v>
      </c>
      <c r="C1865">
        <v>90.362998962402301</v>
      </c>
      <c r="D1865">
        <v>353.58999633789102</v>
      </c>
      <c r="E1865">
        <v>180.97000122070301</v>
      </c>
      <c r="F1865">
        <v>478.39999389648398</v>
      </c>
      <c r="G1865">
        <v>175.22000122070301</v>
      </c>
      <c r="H1865">
        <v>129.17999267578099</v>
      </c>
      <c r="J1865" s="2" t="b">
        <f t="shared" si="29"/>
        <v>0</v>
      </c>
    </row>
    <row r="1866" spans="1:10" hidden="1" x14ac:dyDescent="0.2">
      <c r="A1866" s="2" t="s">
        <v>1865</v>
      </c>
      <c r="B1866">
        <v>65.260002136230497</v>
      </c>
      <c r="C1866">
        <v>89.452003479003906</v>
      </c>
      <c r="D1866">
        <v>352.07000732421898</v>
      </c>
      <c r="E1866">
        <v>180.69000244140599</v>
      </c>
      <c r="F1866">
        <v>479.42999267578102</v>
      </c>
      <c r="G1866">
        <v>166.63000488281199</v>
      </c>
      <c r="H1866">
        <v>126.48000335693401</v>
      </c>
      <c r="J1866" s="2" t="b">
        <f t="shared" si="29"/>
        <v>0</v>
      </c>
    </row>
    <row r="1867" spans="1:10" hidden="1" x14ac:dyDescent="0.2">
      <c r="A1867" s="2" t="s">
        <v>1866</v>
      </c>
      <c r="B1867">
        <v>66</v>
      </c>
      <c r="C1867">
        <v>88.963996887207003</v>
      </c>
      <c r="D1867">
        <v>350.35000610351602</v>
      </c>
      <c r="E1867">
        <v>182.41000366210901</v>
      </c>
      <c r="F1867">
        <v>477.42001342773398</v>
      </c>
      <c r="G1867">
        <v>168.38000488281199</v>
      </c>
      <c r="H1867">
        <v>128.86999511718801</v>
      </c>
      <c r="J1867" s="2" t="b">
        <f t="shared" si="29"/>
        <v>0</v>
      </c>
    </row>
    <row r="1868" spans="1:10" hidden="1" x14ac:dyDescent="0.2">
      <c r="A1868" s="2" t="s">
        <v>1867</v>
      </c>
      <c r="B1868">
        <v>65.529998779296903</v>
      </c>
      <c r="C1868">
        <v>85.904998779296903</v>
      </c>
      <c r="D1868">
        <v>347.92999267578102</v>
      </c>
      <c r="E1868">
        <v>180</v>
      </c>
      <c r="F1868">
        <v>469.76998901367199</v>
      </c>
      <c r="G1868">
        <v>171.11000061035199</v>
      </c>
      <c r="H1868">
        <v>121.120002746582</v>
      </c>
      <c r="J1868" s="2" t="b">
        <f t="shared" si="29"/>
        <v>0</v>
      </c>
    </row>
    <row r="1869" spans="1:10" hidden="1" x14ac:dyDescent="0.2">
      <c r="A1869" s="2" t="s">
        <v>1868</v>
      </c>
      <c r="B1869">
        <v>67.059997558593807</v>
      </c>
      <c r="C1869">
        <v>88.008003234863295</v>
      </c>
      <c r="D1869">
        <v>352.29998779296898</v>
      </c>
      <c r="E1869">
        <v>185.07000732421901</v>
      </c>
      <c r="F1869">
        <v>477.14999389648398</v>
      </c>
      <c r="G1869">
        <v>164.89999389648401</v>
      </c>
      <c r="H1869">
        <v>123.449996948242</v>
      </c>
      <c r="J1869" s="2" t="b">
        <f t="shared" si="29"/>
        <v>0</v>
      </c>
    </row>
    <row r="1870" spans="1:10" hidden="1" x14ac:dyDescent="0.2">
      <c r="A1870" s="2" t="s">
        <v>1869</v>
      </c>
      <c r="B1870">
        <v>66.730003356933594</v>
      </c>
      <c r="C1870">
        <v>87.133003234863295</v>
      </c>
      <c r="D1870">
        <v>352.02999877929699</v>
      </c>
      <c r="E1870">
        <v>185.19000244140599</v>
      </c>
      <c r="F1870">
        <v>478.85000610351602</v>
      </c>
      <c r="G1870">
        <v>172.97999572753901</v>
      </c>
      <c r="H1870">
        <v>131.69000244140599</v>
      </c>
      <c r="J1870" s="2" t="b">
        <f t="shared" si="29"/>
        <v>0</v>
      </c>
    </row>
    <row r="1871" spans="1:10" hidden="1" x14ac:dyDescent="0.2">
      <c r="A1871" s="2" t="s">
        <v>1870</v>
      </c>
      <c r="B1871">
        <v>65.849998474121094</v>
      </c>
      <c r="C1871">
        <v>85.353996276855497</v>
      </c>
      <c r="D1871">
        <v>352.95999145507801</v>
      </c>
      <c r="E1871">
        <v>185.669998168945</v>
      </c>
      <c r="F1871">
        <v>472.16000366210898</v>
      </c>
      <c r="G1871">
        <v>176.88000488281199</v>
      </c>
      <c r="H1871">
        <v>129.16000366210901</v>
      </c>
      <c r="J1871" s="2" t="b">
        <f t="shared" si="29"/>
        <v>0</v>
      </c>
    </row>
    <row r="1872" spans="1:10" hidden="1" x14ac:dyDescent="0.2">
      <c r="A1872" s="2" t="s">
        <v>1871</v>
      </c>
      <c r="B1872">
        <v>65.25</v>
      </c>
      <c r="C1872">
        <v>87.039001464843807</v>
      </c>
      <c r="D1872">
        <v>347.45001220703102</v>
      </c>
      <c r="E1872">
        <v>185.94999694824199</v>
      </c>
      <c r="F1872">
        <v>469.17001342773398</v>
      </c>
      <c r="G1872">
        <v>171.75999450683599</v>
      </c>
      <c r="H1872">
        <v>127.65000152587901</v>
      </c>
      <c r="J1872" s="2" t="b">
        <f t="shared" si="29"/>
        <v>0</v>
      </c>
    </row>
    <row r="1873" spans="1:10" hidden="1" x14ac:dyDescent="0.2">
      <c r="A1873" s="2" t="s">
        <v>1872</v>
      </c>
      <c r="B1873">
        <v>65.589996337890597</v>
      </c>
      <c r="C1873">
        <v>90.615997314453097</v>
      </c>
      <c r="D1873">
        <v>348.739990234375</v>
      </c>
      <c r="E1873">
        <v>189.05000305175801</v>
      </c>
      <c r="F1873">
        <v>468.30999755859398</v>
      </c>
      <c r="G1873">
        <v>174.60000610351599</v>
      </c>
      <c r="H1873">
        <v>130.30999755859401</v>
      </c>
      <c r="J1873" s="2" t="b">
        <f t="shared" si="29"/>
        <v>0</v>
      </c>
    </row>
    <row r="1874" spans="1:10" hidden="1" x14ac:dyDescent="0.2">
      <c r="A1874" s="2" t="s">
        <v>1873</v>
      </c>
      <c r="B1874">
        <v>64</v>
      </c>
      <c r="C1874">
        <v>88.185997009277301</v>
      </c>
      <c r="D1874">
        <v>343.80999755859398</v>
      </c>
      <c r="E1874">
        <v>186.13000488281199</v>
      </c>
      <c r="F1874">
        <v>465.38000488281199</v>
      </c>
      <c r="G1874">
        <v>171.05000305175801</v>
      </c>
      <c r="H1874">
        <v>122.580001831055</v>
      </c>
      <c r="J1874" s="2" t="b">
        <f t="shared" si="29"/>
        <v>0</v>
      </c>
    </row>
    <row r="1875" spans="1:10" hidden="1" x14ac:dyDescent="0.2">
      <c r="A1875" s="2" t="s">
        <v>1874</v>
      </c>
      <c r="B1875">
        <v>63.490001678466797</v>
      </c>
      <c r="C1875">
        <v>86.000999450683594</v>
      </c>
      <c r="D1875">
        <v>338.57998657226602</v>
      </c>
      <c r="E1875">
        <v>183.61999511718801</v>
      </c>
      <c r="F1875">
        <v>459.79000854492199</v>
      </c>
      <c r="G1875">
        <v>161.47999572753901</v>
      </c>
      <c r="H1875">
        <v>120.5</v>
      </c>
      <c r="J1875" s="2" t="b">
        <f t="shared" si="29"/>
        <v>0</v>
      </c>
    </row>
    <row r="1876" spans="1:10" hidden="1" x14ac:dyDescent="0.2">
      <c r="A1876" s="2" t="s">
        <v>1875</v>
      </c>
      <c r="B1876">
        <v>64.019996643066406</v>
      </c>
      <c r="C1876">
        <v>87.415000915527301</v>
      </c>
      <c r="D1876">
        <v>340.10998535156199</v>
      </c>
      <c r="E1876">
        <v>183.32000732421901</v>
      </c>
      <c r="F1876">
        <v>459.82000732421898</v>
      </c>
      <c r="G1876">
        <v>157.11000061035199</v>
      </c>
      <c r="H1876">
        <v>114.110000610352</v>
      </c>
      <c r="J1876" s="2" t="b">
        <f t="shared" si="29"/>
        <v>0</v>
      </c>
    </row>
    <row r="1877" spans="1:10" hidden="1" x14ac:dyDescent="0.2">
      <c r="A1877" s="2" t="s">
        <v>1876</v>
      </c>
      <c r="B1877">
        <v>63.459999084472699</v>
      </c>
      <c r="C1877">
        <v>84.035003662109403</v>
      </c>
      <c r="D1877">
        <v>340.510009765625</v>
      </c>
      <c r="E1877">
        <v>181.27999877929699</v>
      </c>
      <c r="F1877">
        <v>460.16000366210898</v>
      </c>
      <c r="G1877">
        <v>155.44999694824199</v>
      </c>
      <c r="H1877">
        <v>114.389999389648</v>
      </c>
      <c r="J1877" s="2" t="b">
        <f t="shared" si="29"/>
        <v>0</v>
      </c>
    </row>
    <row r="1878" spans="1:10" hidden="1" x14ac:dyDescent="0.2">
      <c r="A1878" s="2" t="s">
        <v>1877</v>
      </c>
      <c r="B1878">
        <v>63.5</v>
      </c>
      <c r="C1878">
        <v>84.670997619628906</v>
      </c>
      <c r="D1878">
        <v>339.45999145507801</v>
      </c>
      <c r="E1878">
        <v>179.22000122070301</v>
      </c>
      <c r="F1878">
        <v>454.70001220703102</v>
      </c>
      <c r="G1878">
        <v>149.92999267578099</v>
      </c>
      <c r="H1878">
        <v>111.800003051758</v>
      </c>
      <c r="J1878" s="2" t="b">
        <f t="shared" si="29"/>
        <v>0</v>
      </c>
    </row>
    <row r="1879" spans="1:10" hidden="1" x14ac:dyDescent="0.2">
      <c r="A1879" s="2" t="s">
        <v>1878</v>
      </c>
      <c r="B1879">
        <v>63.409999847412102</v>
      </c>
      <c r="C1879">
        <v>76.199996948242202</v>
      </c>
      <c r="D1879">
        <v>339.64999389648398</v>
      </c>
      <c r="E1879">
        <v>174.63000488281199</v>
      </c>
      <c r="F1879">
        <v>455.39001464843801</v>
      </c>
      <c r="G1879">
        <v>147.05000305175801</v>
      </c>
      <c r="H1879">
        <v>112.15000152587901</v>
      </c>
      <c r="J1879" s="2" t="b">
        <f t="shared" si="29"/>
        <v>0</v>
      </c>
    </row>
    <row r="1880" spans="1:10" hidden="1" x14ac:dyDescent="0.2">
      <c r="A1880" s="2" t="s">
        <v>1879</v>
      </c>
      <c r="B1880">
        <v>62.930000305175803</v>
      </c>
      <c r="C1880">
        <v>79.517997741699205</v>
      </c>
      <c r="D1880">
        <v>345.23001098632801</v>
      </c>
      <c r="E1880">
        <v>177.22999572753901</v>
      </c>
      <c r="F1880">
        <v>456.75</v>
      </c>
      <c r="G1880">
        <v>142.05000305175801</v>
      </c>
      <c r="H1880">
        <v>112.290000915527</v>
      </c>
      <c r="J1880" s="2" t="b">
        <f t="shared" si="29"/>
        <v>0</v>
      </c>
    </row>
    <row r="1881" spans="1:10" hidden="1" x14ac:dyDescent="0.2">
      <c r="A1881" s="2" t="s">
        <v>1880</v>
      </c>
      <c r="B1881">
        <v>64.760002136230497</v>
      </c>
      <c r="C1881">
        <v>82.422996520996094</v>
      </c>
      <c r="D1881">
        <v>345.54998779296898</v>
      </c>
      <c r="E1881">
        <v>179.53999328613301</v>
      </c>
      <c r="F1881">
        <v>462.82000732421898</v>
      </c>
      <c r="G1881">
        <v>144.67999267578099</v>
      </c>
      <c r="H1881">
        <v>114.209999084473</v>
      </c>
      <c r="J1881" s="2" t="b">
        <f t="shared" si="29"/>
        <v>0</v>
      </c>
    </row>
    <row r="1882" spans="1:10" hidden="1" x14ac:dyDescent="0.2">
      <c r="A1882" s="2" t="s">
        <v>1881</v>
      </c>
      <c r="B1882">
        <v>64.699996948242202</v>
      </c>
      <c r="C1882">
        <v>79.677001953125</v>
      </c>
      <c r="D1882">
        <v>345.10998535156199</v>
      </c>
      <c r="E1882">
        <v>176.58999633789099</v>
      </c>
      <c r="F1882">
        <v>462.5</v>
      </c>
      <c r="G1882">
        <v>162.13000488281199</v>
      </c>
      <c r="H1882">
        <v>115.26999664306599</v>
      </c>
      <c r="J1882" s="2" t="b">
        <f t="shared" si="29"/>
        <v>0</v>
      </c>
    </row>
    <row r="1883" spans="1:10" hidden="1" x14ac:dyDescent="0.2">
      <c r="A1883" s="2" t="s">
        <v>1882</v>
      </c>
      <c r="B1883">
        <v>64.800003051757798</v>
      </c>
      <c r="C1883">
        <v>82.632003784179702</v>
      </c>
      <c r="D1883">
        <v>349.01998901367199</v>
      </c>
      <c r="E1883">
        <v>173.669998168945</v>
      </c>
      <c r="F1883">
        <v>462.10998535156199</v>
      </c>
      <c r="G1883">
        <v>170.17999267578099</v>
      </c>
      <c r="H1883">
        <v>114.98000335693401</v>
      </c>
      <c r="J1883" s="2" t="b">
        <f t="shared" si="29"/>
        <v>0</v>
      </c>
    </row>
    <row r="1884" spans="1:10" hidden="1" x14ac:dyDescent="0.2">
      <c r="A1884" s="2" t="s">
        <v>1883</v>
      </c>
      <c r="B1884">
        <v>66.400001525878906</v>
      </c>
      <c r="C1884">
        <v>87.735000610351605</v>
      </c>
      <c r="D1884">
        <v>346.48001098632801</v>
      </c>
      <c r="E1884">
        <v>179.61999511718801</v>
      </c>
      <c r="F1884">
        <v>462.42001342773398</v>
      </c>
      <c r="G1884">
        <v>168.28999328613301</v>
      </c>
      <c r="H1884">
        <v>116.879997253418</v>
      </c>
      <c r="J1884" s="2" t="b">
        <f t="shared" si="29"/>
        <v>0</v>
      </c>
    </row>
    <row r="1885" spans="1:10" hidden="1" x14ac:dyDescent="0.2">
      <c r="A1885" s="2" t="s">
        <v>1884</v>
      </c>
      <c r="B1885">
        <v>67.110000610351605</v>
      </c>
      <c r="C1885">
        <v>87.757003784179702</v>
      </c>
      <c r="D1885">
        <v>347.69000244140602</v>
      </c>
      <c r="E1885">
        <v>180.96000671386699</v>
      </c>
      <c r="F1885">
        <v>457.10000610351602</v>
      </c>
      <c r="G1885">
        <v>194.05000305175801</v>
      </c>
      <c r="H1885">
        <v>125.73000335693401</v>
      </c>
      <c r="J1885" s="2" t="b">
        <f t="shared" si="29"/>
        <v>0</v>
      </c>
    </row>
    <row r="1886" spans="1:10" x14ac:dyDescent="0.2">
      <c r="A1886" s="2" t="s">
        <v>1885</v>
      </c>
      <c r="B1886">
        <v>66.75</v>
      </c>
      <c r="C1886">
        <v>86.402000427246094</v>
      </c>
      <c r="D1886">
        <v>339.14999389648398</v>
      </c>
      <c r="E1886">
        <v>175</v>
      </c>
      <c r="F1886">
        <v>451.20001220703102</v>
      </c>
      <c r="G1886">
        <v>183.27999877929699</v>
      </c>
      <c r="H1886">
        <v>120.30999755859401</v>
      </c>
      <c r="J1886" s="2" t="b">
        <f t="shared" si="29"/>
        <v>1</v>
      </c>
    </row>
    <row r="1887" spans="1:10" hidden="1" x14ac:dyDescent="0.2">
      <c r="A1887" s="2" t="s">
        <v>1886</v>
      </c>
      <c r="B1887">
        <v>66.779998779296903</v>
      </c>
      <c r="C1887">
        <v>83.041000366210895</v>
      </c>
      <c r="D1887">
        <v>336</v>
      </c>
      <c r="E1887">
        <v>179</v>
      </c>
      <c r="F1887">
        <v>442.07000732421898</v>
      </c>
      <c r="G1887">
        <v>179.99000549316401</v>
      </c>
      <c r="H1887">
        <v>119</v>
      </c>
      <c r="J1887" s="2" t="b">
        <f t="shared" si="29"/>
        <v>0</v>
      </c>
    </row>
    <row r="1888" spans="1:10" hidden="1" x14ac:dyDescent="0.2">
      <c r="A1888" s="2" t="s">
        <v>1887</v>
      </c>
      <c r="B1888">
        <v>77.099998474121094</v>
      </c>
      <c r="C1888">
        <v>85.817001342773395</v>
      </c>
      <c r="D1888">
        <v>336.239990234375</v>
      </c>
      <c r="E1888">
        <v>184.72000122070301</v>
      </c>
      <c r="F1888">
        <v>441.10000610351602</v>
      </c>
      <c r="G1888">
        <v>180.00999450683599</v>
      </c>
      <c r="H1888">
        <v>125.300003051758</v>
      </c>
      <c r="J1888" s="2" t="b">
        <f t="shared" si="29"/>
        <v>0</v>
      </c>
    </row>
    <row r="1889" spans="1:10" hidden="1" x14ac:dyDescent="0.2">
      <c r="A1889" s="2" t="s">
        <v>1888</v>
      </c>
      <c r="B1889">
        <v>78.889999389648395</v>
      </c>
      <c r="C1889">
        <v>88.789001464843807</v>
      </c>
      <c r="D1889">
        <v>353.70001220703102</v>
      </c>
      <c r="E1889">
        <v>186.21000671386699</v>
      </c>
      <c r="F1889">
        <v>443.57998657226602</v>
      </c>
      <c r="G1889">
        <v>181.19000244140599</v>
      </c>
      <c r="H1889">
        <v>128.10000610351599</v>
      </c>
      <c r="J1889" s="2" t="b">
        <f t="shared" si="29"/>
        <v>0</v>
      </c>
    </row>
    <row r="1890" spans="1:10" hidden="1" x14ac:dyDescent="0.2">
      <c r="A1890" s="2" t="s">
        <v>1889</v>
      </c>
      <c r="B1890">
        <v>80.180000305175795</v>
      </c>
      <c r="C1890">
        <v>92.139999389648395</v>
      </c>
      <c r="D1890">
        <v>349.64001464843801</v>
      </c>
      <c r="E1890">
        <v>188.69999694824199</v>
      </c>
      <c r="F1890">
        <v>449.36999511718801</v>
      </c>
      <c r="G1890">
        <v>184.75999450683599</v>
      </c>
      <c r="H1890">
        <v>130.77999877929699</v>
      </c>
      <c r="J1890" s="2" t="b">
        <f t="shared" si="29"/>
        <v>0</v>
      </c>
    </row>
    <row r="1891" spans="1:10" hidden="1" x14ac:dyDescent="0.2">
      <c r="A1891" s="2" t="s">
        <v>1890</v>
      </c>
      <c r="B1891">
        <v>79.830001831054702</v>
      </c>
      <c r="C1891">
        <v>90.554000854492202</v>
      </c>
      <c r="D1891">
        <v>358.17001342773398</v>
      </c>
      <c r="E1891">
        <v>188.75999450683599</v>
      </c>
      <c r="F1891">
        <v>453.05999755859398</v>
      </c>
      <c r="G1891">
        <v>177.80999755859401</v>
      </c>
      <c r="H1891">
        <v>131.55000305175801</v>
      </c>
      <c r="J1891" s="2" t="b">
        <f t="shared" si="29"/>
        <v>0</v>
      </c>
    </row>
    <row r="1892" spans="1:10" hidden="1" x14ac:dyDescent="0.2">
      <c r="A1892" s="2" t="s">
        <v>1891</v>
      </c>
      <c r="B1892">
        <v>81.419998168945298</v>
      </c>
      <c r="C1892">
        <v>90.412002563476605</v>
      </c>
      <c r="D1892">
        <v>359.01998901367199</v>
      </c>
      <c r="E1892">
        <v>188</v>
      </c>
      <c r="F1892">
        <v>454.76998901367199</v>
      </c>
      <c r="G1892">
        <v>174.72000122070301</v>
      </c>
      <c r="H1892">
        <v>130.46000671386699</v>
      </c>
      <c r="J1892" s="2" t="b">
        <f t="shared" si="29"/>
        <v>0</v>
      </c>
    </row>
    <row r="1893" spans="1:10" hidden="1" x14ac:dyDescent="0.2">
      <c r="A1893" s="2" t="s">
        <v>1892</v>
      </c>
      <c r="B1893">
        <v>82.029998779296903</v>
      </c>
      <c r="C1893">
        <v>88.747001647949205</v>
      </c>
      <c r="D1893">
        <v>360.10998535156199</v>
      </c>
      <c r="E1893">
        <v>189.5</v>
      </c>
      <c r="F1893">
        <v>455.489990234375</v>
      </c>
      <c r="G1893">
        <v>171.97000122070301</v>
      </c>
      <c r="H1893">
        <v>133.55000305175801</v>
      </c>
      <c r="J1893" s="2" t="b">
        <f t="shared" si="29"/>
        <v>0</v>
      </c>
    </row>
    <row r="1894" spans="1:10" hidden="1" x14ac:dyDescent="0.2">
      <c r="A1894" s="2" t="s">
        <v>1893</v>
      </c>
      <c r="B1894">
        <v>80.870002746582003</v>
      </c>
      <c r="C1894">
        <v>89.877998352050795</v>
      </c>
      <c r="D1894">
        <v>362.85000610351602</v>
      </c>
      <c r="E1894">
        <v>187.47999572753901</v>
      </c>
      <c r="F1894">
        <v>456.98001098632801</v>
      </c>
      <c r="G1894">
        <v>168.47000122070301</v>
      </c>
      <c r="H1894">
        <v>129.61999511718801</v>
      </c>
      <c r="J1894" s="2" t="b">
        <f t="shared" si="29"/>
        <v>0</v>
      </c>
    </row>
    <row r="1895" spans="1:10" hidden="1" x14ac:dyDescent="0.2">
      <c r="A1895" s="2" t="s">
        <v>1894</v>
      </c>
      <c r="B1895">
        <v>80.220001220703097</v>
      </c>
      <c r="C1895">
        <v>90.399002075195298</v>
      </c>
      <c r="D1895">
        <v>358</v>
      </c>
      <c r="E1895">
        <v>186.57000732421901</v>
      </c>
      <c r="F1895">
        <v>457.760009765625</v>
      </c>
      <c r="G1895">
        <v>171.88999938964801</v>
      </c>
      <c r="H1895">
        <v>131.50999450683599</v>
      </c>
      <c r="J1895" s="2" t="b">
        <f t="shared" si="29"/>
        <v>0</v>
      </c>
    </row>
    <row r="1896" spans="1:10" hidden="1" x14ac:dyDescent="0.2">
      <c r="A1896" s="2" t="s">
        <v>1895</v>
      </c>
      <c r="B1896">
        <v>80.879997253417997</v>
      </c>
      <c r="C1896">
        <v>91.356002807617202</v>
      </c>
      <c r="D1896">
        <v>361.04998779296898</v>
      </c>
      <c r="E1896">
        <v>187.07000732421901</v>
      </c>
      <c r="F1896">
        <v>454.20001220703102</v>
      </c>
      <c r="G1896">
        <v>177.55000305175801</v>
      </c>
      <c r="H1896">
        <v>135.46000671386699</v>
      </c>
      <c r="J1896" s="2" t="b">
        <f t="shared" si="29"/>
        <v>0</v>
      </c>
    </row>
    <row r="1897" spans="1:10" hidden="1" x14ac:dyDescent="0.2">
      <c r="A1897" s="2" t="s">
        <v>1896</v>
      </c>
      <c r="B1897">
        <v>82.75</v>
      </c>
      <c r="C1897">
        <v>94.629997253417997</v>
      </c>
      <c r="D1897">
        <v>365.02999877929699</v>
      </c>
      <c r="E1897">
        <v>185.99000549316401</v>
      </c>
      <c r="F1897">
        <v>458</v>
      </c>
      <c r="G1897">
        <v>173.99000549316401</v>
      </c>
      <c r="H1897">
        <v>127.56999969482401</v>
      </c>
      <c r="J1897" s="2" t="b">
        <f t="shared" si="29"/>
        <v>0</v>
      </c>
    </row>
    <row r="1898" spans="1:10" hidden="1" x14ac:dyDescent="0.2">
      <c r="A1898" s="2" t="s">
        <v>1897</v>
      </c>
      <c r="B1898">
        <v>82.529998779296903</v>
      </c>
      <c r="C1898">
        <v>94.359001159667997</v>
      </c>
      <c r="D1898">
        <v>366.41000366210898</v>
      </c>
      <c r="E1898">
        <v>183.63000488281199</v>
      </c>
      <c r="F1898">
        <v>458.86999511718801</v>
      </c>
      <c r="G1898">
        <v>174.83999633789099</v>
      </c>
      <c r="H1898">
        <v>129.19000244140599</v>
      </c>
      <c r="J1898" s="2" t="b">
        <f t="shared" si="29"/>
        <v>0</v>
      </c>
    </row>
    <row r="1899" spans="1:10" hidden="1" x14ac:dyDescent="0.2">
      <c r="A1899" s="2" t="s">
        <v>1898</v>
      </c>
      <c r="B1899">
        <v>82.930000305175795</v>
      </c>
      <c r="C1899">
        <v>92.478996276855497</v>
      </c>
      <c r="D1899">
        <v>367.79998779296898</v>
      </c>
      <c r="E1899">
        <v>184.69999694824199</v>
      </c>
      <c r="F1899">
        <v>460.26998901367199</v>
      </c>
      <c r="G1899">
        <v>177.46000671386699</v>
      </c>
      <c r="H1899">
        <v>131.11999511718801</v>
      </c>
      <c r="J1899" s="2" t="b">
        <f t="shared" si="29"/>
        <v>0</v>
      </c>
    </row>
    <row r="1900" spans="1:10" hidden="1" x14ac:dyDescent="0.2">
      <c r="A1900" s="2" t="s">
        <v>1899</v>
      </c>
      <c r="B1900">
        <v>84.059997558593807</v>
      </c>
      <c r="C1900">
        <v>94.779998779296903</v>
      </c>
      <c r="D1900">
        <v>368.42999267578102</v>
      </c>
      <c r="E1900">
        <v>183.53999328613301</v>
      </c>
      <c r="F1900">
        <v>459.66000366210898</v>
      </c>
      <c r="G1900">
        <v>174.94999694824199</v>
      </c>
      <c r="H1900">
        <v>130.14999389648401</v>
      </c>
      <c r="J1900" s="2" t="b">
        <f t="shared" si="29"/>
        <v>0</v>
      </c>
    </row>
    <row r="1901" spans="1:10" hidden="1" x14ac:dyDescent="0.2">
      <c r="A1901" s="2" t="s">
        <v>1900</v>
      </c>
      <c r="B1901">
        <v>84.790000915527301</v>
      </c>
      <c r="C1901">
        <v>95.386001586914105</v>
      </c>
      <c r="D1901">
        <v>369.739990234375</v>
      </c>
      <c r="E1901">
        <v>183.14999389648401</v>
      </c>
      <c r="F1901">
        <v>459.10000610351602</v>
      </c>
      <c r="G1901">
        <v>186.60000610351599</v>
      </c>
      <c r="H1901">
        <v>126.639999389648</v>
      </c>
      <c r="J1901" s="2" t="b">
        <f t="shared" si="29"/>
        <v>0</v>
      </c>
    </row>
    <row r="1902" spans="1:10" hidden="1" x14ac:dyDescent="0.2">
      <c r="A1902" s="2" t="s">
        <v>1901</v>
      </c>
      <c r="B1902">
        <v>83.459999084472699</v>
      </c>
      <c r="C1902">
        <v>94.949996948242202</v>
      </c>
      <c r="D1902">
        <v>371.07000732421898</v>
      </c>
      <c r="E1902">
        <v>183.13000488281199</v>
      </c>
      <c r="F1902">
        <v>456.51998901367199</v>
      </c>
      <c r="G1902">
        <v>180.11000061035199</v>
      </c>
      <c r="H1902">
        <v>126.48000335693401</v>
      </c>
      <c r="J1902" s="2" t="b">
        <f t="shared" si="29"/>
        <v>0</v>
      </c>
    </row>
    <row r="1903" spans="1:10" hidden="1" x14ac:dyDescent="0.2">
      <c r="A1903" s="2" t="s">
        <v>1902</v>
      </c>
      <c r="B1903">
        <v>82.419998168945298</v>
      </c>
      <c r="C1903">
        <v>103.79900360107401</v>
      </c>
      <c r="D1903">
        <v>363.35000610351602</v>
      </c>
      <c r="E1903">
        <v>181.05000305175801</v>
      </c>
      <c r="F1903">
        <v>451.20999145507801</v>
      </c>
      <c r="G1903">
        <v>173.74000549316401</v>
      </c>
      <c r="H1903">
        <v>122.949996948242</v>
      </c>
      <c r="J1903" s="2" t="b">
        <f t="shared" si="29"/>
        <v>0</v>
      </c>
    </row>
    <row r="1904" spans="1:10" hidden="1" x14ac:dyDescent="0.2">
      <c r="A1904" s="2" t="s">
        <v>1903</v>
      </c>
      <c r="B1904">
        <v>84.720001220703097</v>
      </c>
      <c r="C1904">
        <v>106.46900177002</v>
      </c>
      <c r="D1904">
        <v>364.60000610351602</v>
      </c>
      <c r="E1904">
        <v>180.75</v>
      </c>
      <c r="F1904">
        <v>451.17999267578102</v>
      </c>
      <c r="G1904">
        <v>179.24000549316401</v>
      </c>
      <c r="H1904">
        <v>127.58999633789099</v>
      </c>
      <c r="J1904" s="2" t="b">
        <f t="shared" si="29"/>
        <v>0</v>
      </c>
    </row>
    <row r="1905" spans="1:10" hidden="1" x14ac:dyDescent="0.2">
      <c r="A1905" s="2" t="s">
        <v>1904</v>
      </c>
      <c r="B1905">
        <v>85.279998779296903</v>
      </c>
      <c r="C1905">
        <v>113.901000976562</v>
      </c>
      <c r="D1905">
        <v>359.89001464843801</v>
      </c>
      <c r="E1905">
        <v>182.14999389648401</v>
      </c>
      <c r="F1905">
        <v>445.07998657226602</v>
      </c>
      <c r="G1905">
        <v>176.75</v>
      </c>
      <c r="H1905">
        <v>127.76000213623</v>
      </c>
      <c r="J1905" s="2" t="b">
        <f t="shared" si="29"/>
        <v>0</v>
      </c>
    </row>
    <row r="1906" spans="1:10" hidden="1" x14ac:dyDescent="0.2">
      <c r="A1906" s="2" t="s">
        <v>1905</v>
      </c>
      <c r="B1906">
        <v>84.069999694824205</v>
      </c>
      <c r="C1906">
        <v>114.824996948242</v>
      </c>
      <c r="D1906">
        <v>357.10998535156199</v>
      </c>
      <c r="E1906">
        <v>182.02000427246099</v>
      </c>
      <c r="F1906">
        <v>442.47000122070301</v>
      </c>
      <c r="G1906">
        <v>176.19000244140599</v>
      </c>
      <c r="H1906">
        <v>123.44000244140599</v>
      </c>
      <c r="J1906" s="2" t="b">
        <f t="shared" si="29"/>
        <v>0</v>
      </c>
    </row>
    <row r="1907" spans="1:10" hidden="1" x14ac:dyDescent="0.2">
      <c r="A1907" s="2" t="s">
        <v>1906</v>
      </c>
      <c r="B1907">
        <v>84.230003356933594</v>
      </c>
      <c r="C1907">
        <v>110.5</v>
      </c>
      <c r="D1907">
        <v>359.69000244140602</v>
      </c>
      <c r="E1907">
        <v>179.32000732421901</v>
      </c>
      <c r="F1907">
        <v>442.10000610351602</v>
      </c>
      <c r="G1907">
        <v>178.78999328613301</v>
      </c>
      <c r="H1907">
        <v>123.779998779297</v>
      </c>
      <c r="J1907" s="2" t="b">
        <f t="shared" si="29"/>
        <v>0</v>
      </c>
    </row>
    <row r="1908" spans="1:10" x14ac:dyDescent="0.2">
      <c r="A1908" s="2" t="s">
        <v>1907</v>
      </c>
      <c r="B1908">
        <v>84.650001525878906</v>
      </c>
      <c r="C1908">
        <v>109.633003234863</v>
      </c>
      <c r="D1908">
        <v>364.91000366210898</v>
      </c>
      <c r="E1908">
        <v>176.44000244140599</v>
      </c>
      <c r="F1908">
        <v>447.07000732421898</v>
      </c>
      <c r="G1908">
        <v>178.080001831055</v>
      </c>
      <c r="H1908">
        <v>122.58999633789099</v>
      </c>
      <c r="J1908" s="2" t="b">
        <f t="shared" si="29"/>
        <v>1</v>
      </c>
    </row>
    <row r="1909" spans="1:10" hidden="1" x14ac:dyDescent="0.2">
      <c r="A1909" s="2" t="s">
        <v>1908</v>
      </c>
      <c r="B1909">
        <v>84.629997253417997</v>
      </c>
      <c r="C1909">
        <v>115</v>
      </c>
      <c r="D1909">
        <v>366.39999389648398</v>
      </c>
      <c r="E1909">
        <v>178.33999633789099</v>
      </c>
      <c r="F1909">
        <v>443.19000244140602</v>
      </c>
      <c r="G1909">
        <v>176.28999328613301</v>
      </c>
      <c r="H1909">
        <v>120.889999389648</v>
      </c>
      <c r="J1909" s="2" t="b">
        <f t="shared" si="29"/>
        <v>0</v>
      </c>
    </row>
    <row r="1910" spans="1:10" hidden="1" x14ac:dyDescent="0.2">
      <c r="A1910" s="2" t="s">
        <v>1909</v>
      </c>
      <c r="B1910">
        <v>82.290000915527301</v>
      </c>
      <c r="C1910">
        <v>116.43699645996099</v>
      </c>
      <c r="D1910">
        <v>369.22000122070301</v>
      </c>
      <c r="E1910">
        <v>179.33999633789099</v>
      </c>
      <c r="F1910">
        <v>444.76998901367199</v>
      </c>
      <c r="G1910">
        <v>174.77000427246099</v>
      </c>
      <c r="H1910">
        <v>118.30999755859401</v>
      </c>
      <c r="J1910" s="2" t="b">
        <f t="shared" si="29"/>
        <v>0</v>
      </c>
    </row>
    <row r="1911" spans="1:10" hidden="1" x14ac:dyDescent="0.2">
      <c r="A1911" s="2" t="s">
        <v>1910</v>
      </c>
      <c r="B1911">
        <v>84.629997253417997</v>
      </c>
      <c r="C1911">
        <v>122.44000244140599</v>
      </c>
      <c r="D1911">
        <v>370.64999389648398</v>
      </c>
      <c r="E1911">
        <v>181.27999877929699</v>
      </c>
      <c r="F1911">
        <v>446.66000366210898</v>
      </c>
      <c r="G1911">
        <v>175</v>
      </c>
      <c r="H1911">
        <v>118.65000152587901</v>
      </c>
      <c r="J1911" s="2" t="b">
        <f t="shared" si="29"/>
        <v>0</v>
      </c>
    </row>
    <row r="1912" spans="1:10" hidden="1" x14ac:dyDescent="0.2">
      <c r="A1912" s="2" t="s">
        <v>1911</v>
      </c>
      <c r="B1912">
        <v>83.269996643066406</v>
      </c>
      <c r="C1912">
        <v>120.998001098633</v>
      </c>
      <c r="D1912">
        <v>370.47000122070301</v>
      </c>
      <c r="E1912">
        <v>185</v>
      </c>
      <c r="F1912">
        <v>448.67999267578102</v>
      </c>
      <c r="G1912">
        <v>177.94000244140599</v>
      </c>
      <c r="H1912">
        <v>118.18000030517599</v>
      </c>
      <c r="J1912" s="2" t="b">
        <f t="shared" si="29"/>
        <v>0</v>
      </c>
    </row>
    <row r="1913" spans="1:10" hidden="1" x14ac:dyDescent="0.2">
      <c r="A1913" s="2" t="s">
        <v>1912</v>
      </c>
      <c r="B1913">
        <v>83.779998779296903</v>
      </c>
      <c r="C1913">
        <v>120.88800048828099</v>
      </c>
      <c r="D1913">
        <v>371.05999755859398</v>
      </c>
      <c r="E1913">
        <v>184.30000305175801</v>
      </c>
      <c r="F1913">
        <v>449.79000854492199</v>
      </c>
      <c r="G1913">
        <v>177.47999572753901</v>
      </c>
      <c r="H1913">
        <v>114.94000244140599</v>
      </c>
      <c r="J1913" s="2" t="b">
        <f t="shared" si="29"/>
        <v>0</v>
      </c>
    </row>
    <row r="1914" spans="1:10" hidden="1" x14ac:dyDescent="0.2">
      <c r="A1914" s="2" t="s">
        <v>1913</v>
      </c>
      <c r="B1914">
        <v>83.650001525878906</v>
      </c>
      <c r="C1914">
        <v>121.790000915527</v>
      </c>
      <c r="D1914">
        <v>373.79998779296898</v>
      </c>
      <c r="E1914">
        <v>187.05999755859401</v>
      </c>
      <c r="F1914">
        <v>449.25</v>
      </c>
      <c r="G1914">
        <v>173.78999328613301</v>
      </c>
      <c r="H1914">
        <v>114.05999755859401</v>
      </c>
      <c r="J1914" s="2" t="b">
        <f t="shared" si="29"/>
        <v>0</v>
      </c>
    </row>
    <row r="1915" spans="1:10" hidden="1" x14ac:dyDescent="0.2">
      <c r="A1915" s="2" t="s">
        <v>1914</v>
      </c>
      <c r="B1915">
        <v>83.180000305175795</v>
      </c>
      <c r="C1915">
        <v>120.91000366210901</v>
      </c>
      <c r="D1915">
        <v>376.89999389648398</v>
      </c>
      <c r="E1915">
        <v>187.22999572753901</v>
      </c>
      <c r="F1915">
        <v>449.04000854492199</v>
      </c>
      <c r="G1915">
        <v>170.66000366210901</v>
      </c>
      <c r="H1915">
        <v>113.970001220703</v>
      </c>
      <c r="J1915" s="2" t="b">
        <f t="shared" si="29"/>
        <v>0</v>
      </c>
    </row>
    <row r="1916" spans="1:10" hidden="1" x14ac:dyDescent="0.2">
      <c r="A1916" s="2" t="s">
        <v>1915</v>
      </c>
      <c r="B1916">
        <v>83.430000305175795</v>
      </c>
      <c r="C1916">
        <v>125.199996948242</v>
      </c>
      <c r="D1916">
        <v>379.35000610351602</v>
      </c>
      <c r="E1916">
        <v>186.88999938964801</v>
      </c>
      <c r="F1916">
        <v>443</v>
      </c>
      <c r="G1916">
        <v>177.28999328613301</v>
      </c>
      <c r="H1916">
        <v>112.65000152587901</v>
      </c>
      <c r="J1916" s="2" t="b">
        <f t="shared" si="29"/>
        <v>0</v>
      </c>
    </row>
    <row r="1917" spans="1:10" hidden="1" x14ac:dyDescent="0.2">
      <c r="A1917" s="2" t="s">
        <v>1916</v>
      </c>
      <c r="B1917">
        <v>82.800003051757798</v>
      </c>
      <c r="C1917">
        <v>129.61000061035199</v>
      </c>
      <c r="D1917">
        <v>376.70999145507801</v>
      </c>
      <c r="E1917">
        <v>183.830001831055</v>
      </c>
      <c r="F1917">
        <v>445</v>
      </c>
      <c r="G1917">
        <v>182.47000122070301</v>
      </c>
      <c r="H1917">
        <v>108.23000335693401</v>
      </c>
      <c r="J1917" s="2" t="b">
        <f t="shared" si="29"/>
        <v>0</v>
      </c>
    </row>
    <row r="1918" spans="1:10" hidden="1" x14ac:dyDescent="0.2">
      <c r="A1918" s="2" t="s">
        <v>1917</v>
      </c>
      <c r="B1918">
        <v>78.940002441406193</v>
      </c>
      <c r="C1918">
        <v>131.88000488281199</v>
      </c>
      <c r="D1918">
        <v>375.41000366210898</v>
      </c>
      <c r="E1918">
        <v>183.66000366210901</v>
      </c>
      <c r="F1918">
        <v>444.63000488281199</v>
      </c>
      <c r="G1918">
        <v>178.00999450683599</v>
      </c>
      <c r="H1918">
        <v>103.51000213623</v>
      </c>
      <c r="J1918" s="2" t="b">
        <f t="shared" si="29"/>
        <v>0</v>
      </c>
    </row>
    <row r="1919" spans="1:10" hidden="1" x14ac:dyDescent="0.2">
      <c r="A1919" s="2" t="s">
        <v>1918</v>
      </c>
      <c r="B1919">
        <v>80</v>
      </c>
      <c r="C1919">
        <v>130.97999572753901</v>
      </c>
      <c r="D1919">
        <v>382.82000732421898</v>
      </c>
      <c r="E1919">
        <v>184.05999755859401</v>
      </c>
      <c r="F1919">
        <v>448.10998535156199</v>
      </c>
      <c r="G1919">
        <v>187.44000244140599</v>
      </c>
      <c r="H1919">
        <v>100.629997253418</v>
      </c>
      <c r="J1919" s="2" t="b">
        <f t="shared" si="29"/>
        <v>0</v>
      </c>
    </row>
    <row r="1920" spans="1:10" hidden="1" x14ac:dyDescent="0.2">
      <c r="A1920" s="2" t="s">
        <v>1919</v>
      </c>
      <c r="B1920">
        <v>80.199996948242202</v>
      </c>
      <c r="C1920">
        <v>135.580001831055</v>
      </c>
      <c r="D1920">
        <v>383.60000610351602</v>
      </c>
      <c r="E1920">
        <v>182.80999755859401</v>
      </c>
      <c r="F1920">
        <v>450.10998535156199</v>
      </c>
      <c r="G1920">
        <v>184.86000061035199</v>
      </c>
      <c r="H1920">
        <v>99.540000915527301</v>
      </c>
      <c r="J1920" s="2" t="b">
        <f t="shared" si="29"/>
        <v>0</v>
      </c>
    </row>
    <row r="1921" spans="1:10" hidden="1" x14ac:dyDescent="0.2">
      <c r="A1921" s="2" t="s">
        <v>1920</v>
      </c>
      <c r="B1921">
        <v>79.510002136230497</v>
      </c>
      <c r="C1921">
        <v>130.77999877929699</v>
      </c>
      <c r="D1921">
        <v>384.60000610351602</v>
      </c>
      <c r="E1921">
        <v>186.10000610351599</v>
      </c>
      <c r="F1921">
        <v>452.510009765625</v>
      </c>
      <c r="G1921">
        <v>181.57000732421901</v>
      </c>
      <c r="H1921">
        <v>93.790000915527301</v>
      </c>
      <c r="J1921" s="2" t="b">
        <f t="shared" si="29"/>
        <v>0</v>
      </c>
    </row>
    <row r="1922" spans="1:10" hidden="1" x14ac:dyDescent="0.2">
      <c r="A1922" s="2" t="s">
        <v>1921</v>
      </c>
      <c r="B1922">
        <v>80.139999389648395</v>
      </c>
      <c r="C1922">
        <v>126.56999969482401</v>
      </c>
      <c r="D1922">
        <v>386.04000854492199</v>
      </c>
      <c r="E1922">
        <v>189.080001831055</v>
      </c>
      <c r="F1922">
        <v>454.85000610351602</v>
      </c>
      <c r="G1922">
        <v>183.00999450683599</v>
      </c>
      <c r="H1922">
        <v>94.660003662109403</v>
      </c>
      <c r="J1922" s="2" t="b">
        <f t="shared" si="29"/>
        <v>0</v>
      </c>
    </row>
    <row r="1923" spans="1:10" hidden="1" x14ac:dyDescent="0.2">
      <c r="A1923" s="2" t="s">
        <v>1922</v>
      </c>
      <c r="B1923">
        <v>78.629997253417997</v>
      </c>
      <c r="C1923">
        <v>118.110000610352</v>
      </c>
      <c r="D1923">
        <v>388.16000366210898</v>
      </c>
      <c r="E1923">
        <v>185.57000732421901</v>
      </c>
      <c r="F1923">
        <v>456.95999145507801</v>
      </c>
      <c r="G1923">
        <v>182.580001831055</v>
      </c>
      <c r="H1923">
        <v>96.400001525878906</v>
      </c>
      <c r="J1923" s="2" t="b">
        <f t="shared" ref="J1923:J1986" si="30">EOMONTH(A1923,0)&lt;&gt;EOMONTH(A1924,0)</f>
        <v>0</v>
      </c>
    </row>
    <row r="1924" spans="1:10" hidden="1" x14ac:dyDescent="0.2">
      <c r="A1924" s="2" t="s">
        <v>1923</v>
      </c>
      <c r="B1924">
        <v>78.199996948242202</v>
      </c>
      <c r="C1924">
        <v>126.08999633789099</v>
      </c>
      <c r="D1924">
        <v>390.35998535156199</v>
      </c>
      <c r="E1924">
        <v>186.33999633789099</v>
      </c>
      <c r="F1924">
        <v>455.64999389648398</v>
      </c>
      <c r="G1924">
        <v>187.35000610351599</v>
      </c>
      <c r="H1924">
        <v>92.769996643066406</v>
      </c>
      <c r="J1924" s="2" t="b">
        <f t="shared" si="30"/>
        <v>0</v>
      </c>
    </row>
    <row r="1925" spans="1:10" hidden="1" x14ac:dyDescent="0.2">
      <c r="A1925" s="2" t="s">
        <v>1924</v>
      </c>
      <c r="B1925">
        <v>79</v>
      </c>
      <c r="C1925">
        <v>126.40000152587901</v>
      </c>
      <c r="D1925">
        <v>384.23001098632801</v>
      </c>
      <c r="E1925">
        <v>193.61000061035199</v>
      </c>
      <c r="F1925">
        <v>452.38000488281199</v>
      </c>
      <c r="G1925">
        <v>196.36999511718801</v>
      </c>
      <c r="H1925">
        <v>100.279998779297</v>
      </c>
      <c r="J1925" s="2" t="b">
        <f t="shared" si="30"/>
        <v>0</v>
      </c>
    </row>
    <row r="1926" spans="1:10" hidden="1" x14ac:dyDescent="0.2">
      <c r="A1926" s="2" t="s">
        <v>1925</v>
      </c>
      <c r="B1926">
        <v>79.599998474121094</v>
      </c>
      <c r="C1926">
        <v>123.98999786377</v>
      </c>
      <c r="D1926">
        <v>386.39999389648398</v>
      </c>
      <c r="E1926">
        <v>197.85000610351599</v>
      </c>
      <c r="F1926">
        <v>442.75</v>
      </c>
      <c r="G1926">
        <v>197.419998168945</v>
      </c>
      <c r="H1926">
        <v>96.269996643066406</v>
      </c>
      <c r="J1926" s="2" t="b">
        <f t="shared" si="30"/>
        <v>0</v>
      </c>
    </row>
    <row r="1927" spans="1:10" x14ac:dyDescent="0.2">
      <c r="A1927" s="2" t="s">
        <v>1926</v>
      </c>
      <c r="B1927">
        <v>77.629997253417997</v>
      </c>
      <c r="C1927">
        <v>123.540000915527</v>
      </c>
      <c r="D1927">
        <v>386.04998779296898</v>
      </c>
      <c r="E1927">
        <v>193.25</v>
      </c>
      <c r="F1927">
        <v>441.16000366210898</v>
      </c>
      <c r="G1927">
        <v>197.88000488281199</v>
      </c>
      <c r="H1927">
        <v>95.519996643066406</v>
      </c>
      <c r="J1927" s="2" t="b">
        <f t="shared" si="30"/>
        <v>1</v>
      </c>
    </row>
    <row r="1928" spans="1:10" hidden="1" x14ac:dyDescent="0.2">
      <c r="A1928" s="2" t="s">
        <v>1927</v>
      </c>
      <c r="B1928">
        <v>77.300003051757798</v>
      </c>
      <c r="C1928">
        <v>124.300003051758</v>
      </c>
      <c r="D1928">
        <v>386.36999511718801</v>
      </c>
      <c r="E1928">
        <v>197.19999694824199</v>
      </c>
      <c r="F1928">
        <v>437.60998535156199</v>
      </c>
      <c r="G1928">
        <v>209.86000061035199</v>
      </c>
      <c r="H1928">
        <v>97.410003662109403</v>
      </c>
      <c r="J1928" s="2" t="b">
        <f t="shared" si="30"/>
        <v>0</v>
      </c>
    </row>
    <row r="1929" spans="1:10" hidden="1" x14ac:dyDescent="0.2">
      <c r="A1929" s="2" t="s">
        <v>1928</v>
      </c>
      <c r="B1929">
        <v>78.069999694824205</v>
      </c>
      <c r="C1929">
        <v>122.669998168945</v>
      </c>
      <c r="D1929">
        <v>386.760009765625</v>
      </c>
      <c r="E1929">
        <v>200</v>
      </c>
      <c r="F1929">
        <v>444.64999389648398</v>
      </c>
      <c r="G1929">
        <v>231.25999450683599</v>
      </c>
      <c r="H1929">
        <v>97.059997558593807</v>
      </c>
      <c r="J1929" s="2" t="b">
        <f t="shared" si="30"/>
        <v>0</v>
      </c>
    </row>
    <row r="1930" spans="1:10" hidden="1" x14ac:dyDescent="0.2">
      <c r="A1930" s="2" t="s">
        <v>1929</v>
      </c>
      <c r="B1930">
        <v>79.330001831054702</v>
      </c>
      <c r="C1930">
        <v>128.27999877929699</v>
      </c>
      <c r="D1930">
        <v>385.79998779296898</v>
      </c>
      <c r="E1930">
        <v>197.58999633789099</v>
      </c>
      <c r="F1930">
        <v>448.17999267578102</v>
      </c>
      <c r="G1930">
        <v>246.38999938964801</v>
      </c>
      <c r="H1930">
        <v>100.08999633789099</v>
      </c>
      <c r="J1930" s="2" t="b">
        <f t="shared" si="30"/>
        <v>0</v>
      </c>
    </row>
    <row r="1931" spans="1:10" hidden="1" x14ac:dyDescent="0.2">
      <c r="A1931" s="2" t="s">
        <v>1930</v>
      </c>
      <c r="B1931">
        <v>78.800003051757798</v>
      </c>
      <c r="C1931">
        <v>125.830001831055</v>
      </c>
      <c r="D1931">
        <v>386.86999511718801</v>
      </c>
      <c r="E1931">
        <v>200</v>
      </c>
      <c r="F1931">
        <v>449.489990234375</v>
      </c>
      <c r="G1931">
        <v>251.52000427246099</v>
      </c>
      <c r="H1931">
        <v>98.349998474121094</v>
      </c>
      <c r="J1931" s="2" t="b">
        <f t="shared" si="30"/>
        <v>0</v>
      </c>
    </row>
    <row r="1932" spans="1:10" hidden="1" x14ac:dyDescent="0.2">
      <c r="A1932" s="2" t="s">
        <v>1931</v>
      </c>
      <c r="B1932">
        <v>80.470001220703097</v>
      </c>
      <c r="C1932">
        <v>128.19999694824199</v>
      </c>
      <c r="D1932">
        <v>390.57000732421898</v>
      </c>
      <c r="E1932">
        <v>199.28999328613301</v>
      </c>
      <c r="F1932">
        <v>446.239990234375</v>
      </c>
      <c r="G1932">
        <v>252.94000244140599</v>
      </c>
      <c r="H1932">
        <v>99.150001525878906</v>
      </c>
      <c r="J1932" s="2" t="b">
        <f t="shared" si="30"/>
        <v>0</v>
      </c>
    </row>
    <row r="1933" spans="1:10" hidden="1" x14ac:dyDescent="0.2">
      <c r="A1933" s="2" t="s">
        <v>1932</v>
      </c>
      <c r="B1933">
        <v>80.239997863769503</v>
      </c>
      <c r="C1933">
        <v>131.38000488281199</v>
      </c>
      <c r="D1933">
        <v>390.72000122070301</v>
      </c>
      <c r="E1933">
        <v>199.33999633789099</v>
      </c>
      <c r="F1933">
        <v>444.70001220703102</v>
      </c>
      <c r="G1933">
        <v>262.32998657226602</v>
      </c>
      <c r="H1933">
        <v>90.470001220703097</v>
      </c>
      <c r="J1933" s="2" t="b">
        <f t="shared" si="30"/>
        <v>0</v>
      </c>
    </row>
    <row r="1934" spans="1:10" hidden="1" x14ac:dyDescent="0.2">
      <c r="A1934" s="2" t="s">
        <v>1933</v>
      </c>
      <c r="B1934">
        <v>80.180000305175795</v>
      </c>
      <c r="C1934">
        <v>134.91000366210901</v>
      </c>
      <c r="D1934">
        <v>391.04998779296898</v>
      </c>
      <c r="E1934">
        <v>199.78999328613301</v>
      </c>
      <c r="F1934">
        <v>433.64001464843801</v>
      </c>
      <c r="G1934">
        <v>263.260009765625</v>
      </c>
      <c r="H1934">
        <v>96.900001525878906</v>
      </c>
      <c r="J1934" s="2" t="b">
        <f t="shared" si="30"/>
        <v>0</v>
      </c>
    </row>
    <row r="1935" spans="1:10" hidden="1" x14ac:dyDescent="0.2">
      <c r="A1935" s="2" t="s">
        <v>1934</v>
      </c>
      <c r="B1935">
        <v>79.660003662109403</v>
      </c>
      <c r="C1935">
        <v>127.40000152587901</v>
      </c>
      <c r="D1935">
        <v>388.69000244140602</v>
      </c>
      <c r="E1935">
        <v>195.05000305175801</v>
      </c>
      <c r="F1935">
        <v>436.42001342773398</v>
      </c>
      <c r="G1935">
        <v>241.02999877929699</v>
      </c>
      <c r="H1935">
        <v>97.949996948242202</v>
      </c>
      <c r="J1935" s="2" t="b">
        <f t="shared" si="30"/>
        <v>0</v>
      </c>
    </row>
    <row r="1936" spans="1:10" hidden="1" x14ac:dyDescent="0.2">
      <c r="A1936" s="2" t="s">
        <v>1935</v>
      </c>
      <c r="B1936">
        <v>79.230003356933594</v>
      </c>
      <c r="C1936">
        <v>129.24000549316401</v>
      </c>
      <c r="D1936">
        <v>390.16000366210898</v>
      </c>
      <c r="E1936">
        <v>194.49000549316401</v>
      </c>
      <c r="F1936">
        <v>440.10998535156199</v>
      </c>
      <c r="G1936">
        <v>248.22999572753901</v>
      </c>
      <c r="H1936">
        <v>97.870002746582003</v>
      </c>
      <c r="J1936" s="2" t="b">
        <f t="shared" si="30"/>
        <v>0</v>
      </c>
    </row>
    <row r="1937" spans="1:10" hidden="1" x14ac:dyDescent="0.2">
      <c r="A1937" s="2" t="s">
        <v>1936</v>
      </c>
      <c r="B1937">
        <v>78.900001525878906</v>
      </c>
      <c r="C1937">
        <v>128.44000244140599</v>
      </c>
      <c r="D1937">
        <v>394.39001464843801</v>
      </c>
      <c r="E1937">
        <v>192.72000122070301</v>
      </c>
      <c r="F1937">
        <v>444</v>
      </c>
      <c r="G1937">
        <v>252.63999938964801</v>
      </c>
      <c r="H1937">
        <v>95.489997863769503</v>
      </c>
      <c r="J1937" s="2" t="b">
        <f t="shared" si="30"/>
        <v>0</v>
      </c>
    </row>
    <row r="1938" spans="1:10" hidden="1" x14ac:dyDescent="0.2">
      <c r="A1938" s="2" t="s">
        <v>1937</v>
      </c>
      <c r="B1938">
        <v>81.379997253417997</v>
      </c>
      <c r="C1938">
        <v>126.360000610352</v>
      </c>
      <c r="D1938">
        <v>396.07000732421898</v>
      </c>
      <c r="E1938">
        <v>193.02000427246099</v>
      </c>
      <c r="F1938">
        <v>443.52999877929699</v>
      </c>
      <c r="G1938">
        <v>256.55999755859398</v>
      </c>
      <c r="H1938">
        <v>97.709999084472699</v>
      </c>
      <c r="J1938" s="2" t="b">
        <f t="shared" si="30"/>
        <v>0</v>
      </c>
    </row>
    <row r="1939" spans="1:10" hidden="1" x14ac:dyDescent="0.2">
      <c r="A1939" s="2" t="s">
        <v>1938</v>
      </c>
      <c r="B1939">
        <v>77.860000610351605</v>
      </c>
      <c r="C1939">
        <v>117.98999786377</v>
      </c>
      <c r="D1939">
        <v>393.70999145507801</v>
      </c>
      <c r="E1939">
        <v>187.92999267578099</v>
      </c>
      <c r="F1939">
        <v>451.16000366210898</v>
      </c>
      <c r="G1939">
        <v>248.5</v>
      </c>
      <c r="H1939">
        <v>95.080001831054702</v>
      </c>
      <c r="J1939" s="2" t="b">
        <f t="shared" si="30"/>
        <v>0</v>
      </c>
    </row>
    <row r="1940" spans="1:10" hidden="1" x14ac:dyDescent="0.2">
      <c r="A1940" s="2" t="s">
        <v>1939</v>
      </c>
      <c r="B1940">
        <v>78.779998779296903</v>
      </c>
      <c r="C1940">
        <v>121.08999633789099</v>
      </c>
      <c r="D1940">
        <v>394.45999145507801</v>
      </c>
      <c r="E1940">
        <v>183.75</v>
      </c>
      <c r="F1940">
        <v>448.72000122070301</v>
      </c>
      <c r="G1940">
        <v>249.22999572753901</v>
      </c>
      <c r="H1940">
        <v>93.809997558593807</v>
      </c>
      <c r="J1940" s="2" t="b">
        <f t="shared" si="30"/>
        <v>0</v>
      </c>
    </row>
    <row r="1941" spans="1:10" hidden="1" x14ac:dyDescent="0.2">
      <c r="A1941" s="2" t="s">
        <v>1940</v>
      </c>
      <c r="B1941">
        <v>78.029998779296903</v>
      </c>
      <c r="C1941">
        <v>117.93000030517599</v>
      </c>
      <c r="D1941">
        <v>390.19000244140602</v>
      </c>
      <c r="E1941">
        <v>183.13000488281199</v>
      </c>
      <c r="F1941">
        <v>443.69000244140602</v>
      </c>
      <c r="G1941">
        <v>239.19999694824199</v>
      </c>
      <c r="H1941">
        <v>92.089996337890597</v>
      </c>
      <c r="J1941" s="2" t="b">
        <f t="shared" si="30"/>
        <v>0</v>
      </c>
    </row>
    <row r="1942" spans="1:10" hidden="1" x14ac:dyDescent="0.2">
      <c r="A1942" s="2" t="s">
        <v>1941</v>
      </c>
      <c r="B1942">
        <v>80.25</v>
      </c>
      <c r="C1942">
        <v>123.540000915527</v>
      </c>
      <c r="D1942">
        <v>396.14999389648398</v>
      </c>
      <c r="E1942">
        <v>182.55000305175801</v>
      </c>
      <c r="F1942">
        <v>447.94000244140602</v>
      </c>
      <c r="G1942">
        <v>251.50999450683599</v>
      </c>
      <c r="H1942">
        <v>93.569999694824205</v>
      </c>
      <c r="J1942" s="2" t="b">
        <f t="shared" si="30"/>
        <v>0</v>
      </c>
    </row>
    <row r="1943" spans="1:10" hidden="1" x14ac:dyDescent="0.2">
      <c r="A1943" s="2" t="s">
        <v>1942</v>
      </c>
      <c r="B1943">
        <v>82.410003662109403</v>
      </c>
      <c r="C1943">
        <v>122.58999633789099</v>
      </c>
      <c r="D1943">
        <v>396.54998779296898</v>
      </c>
      <c r="E1943">
        <v>186.41000366210901</v>
      </c>
      <c r="F1943">
        <v>441.72000122070301</v>
      </c>
      <c r="G1943">
        <v>246.38000488281199</v>
      </c>
      <c r="H1943">
        <v>91.480003356933594</v>
      </c>
      <c r="J1943" s="2" t="b">
        <f t="shared" si="30"/>
        <v>0</v>
      </c>
    </row>
    <row r="1944" spans="1:10" hidden="1" x14ac:dyDescent="0.2">
      <c r="A1944" s="2" t="s">
        <v>1943</v>
      </c>
      <c r="B1944">
        <v>79.589996337890597</v>
      </c>
      <c r="C1944">
        <v>114.25</v>
      </c>
      <c r="D1944">
        <v>390.60000610351602</v>
      </c>
      <c r="E1944">
        <v>180.830001831055</v>
      </c>
      <c r="F1944">
        <v>432.45001220703102</v>
      </c>
      <c r="G1944">
        <v>215.99000549316401</v>
      </c>
      <c r="H1944">
        <v>90.879997253417997</v>
      </c>
      <c r="J1944" s="2" t="b">
        <f t="shared" si="30"/>
        <v>0</v>
      </c>
    </row>
    <row r="1945" spans="1:10" hidden="1" x14ac:dyDescent="0.2">
      <c r="A1945" s="2" t="s">
        <v>1944</v>
      </c>
      <c r="B1945">
        <v>82.339996337890597</v>
      </c>
      <c r="C1945">
        <v>112.279998779297</v>
      </c>
      <c r="D1945">
        <v>385.64999389648398</v>
      </c>
      <c r="E1945">
        <v>179.85000610351599</v>
      </c>
      <c r="F1945">
        <v>429.60000610351602</v>
      </c>
      <c r="G1945">
        <v>220.25</v>
      </c>
      <c r="H1945">
        <v>91</v>
      </c>
      <c r="J1945" s="2" t="b">
        <f t="shared" si="30"/>
        <v>0</v>
      </c>
    </row>
    <row r="1946" spans="1:10" hidden="1" x14ac:dyDescent="0.2">
      <c r="A1946" s="2" t="s">
        <v>1945</v>
      </c>
      <c r="B1946">
        <v>82.680000305175795</v>
      </c>
      <c r="C1946">
        <v>113.05999755859401</v>
      </c>
      <c r="D1946">
        <v>393.70999145507801</v>
      </c>
      <c r="E1946">
        <v>182.5</v>
      </c>
      <c r="F1946">
        <v>438.17999267578102</v>
      </c>
      <c r="G1946">
        <v>219.80000305175801</v>
      </c>
      <c r="H1946">
        <v>92.800003051757798</v>
      </c>
      <c r="J1946" s="2" t="b">
        <f t="shared" si="30"/>
        <v>0</v>
      </c>
    </row>
    <row r="1947" spans="1:10" hidden="1" x14ac:dyDescent="0.2">
      <c r="A1947" s="2" t="s">
        <v>1946</v>
      </c>
      <c r="B1947">
        <v>82.849998474121094</v>
      </c>
      <c r="C1947">
        <v>111.58999633789099</v>
      </c>
      <c r="D1947">
        <v>395.42001342773398</v>
      </c>
      <c r="E1947">
        <v>183.19999694824199</v>
      </c>
      <c r="F1947">
        <v>441.29998779296898</v>
      </c>
      <c r="G1947">
        <v>232.10000610351599</v>
      </c>
      <c r="H1947">
        <v>91.669998168945298</v>
      </c>
      <c r="J1947" s="2" t="b">
        <f t="shared" si="30"/>
        <v>0</v>
      </c>
    </row>
    <row r="1948" spans="1:10" hidden="1" x14ac:dyDescent="0.2">
      <c r="A1948" s="2" t="s">
        <v>1947</v>
      </c>
      <c r="B1948">
        <v>93.809997558593807</v>
      </c>
      <c r="C1948">
        <v>103.73000335693401</v>
      </c>
      <c r="D1948">
        <v>395.32998657226602</v>
      </c>
      <c r="E1948">
        <v>181.71000671386699</v>
      </c>
      <c r="F1948">
        <v>447.45001220703102</v>
      </c>
      <c r="G1948">
        <v>222.61999511718801</v>
      </c>
      <c r="H1948">
        <v>92.510002136230497</v>
      </c>
      <c r="J1948" s="2" t="b">
        <f t="shared" si="30"/>
        <v>0</v>
      </c>
    </row>
    <row r="1949" spans="1:10" x14ac:dyDescent="0.2">
      <c r="A1949" s="2" t="s">
        <v>1948</v>
      </c>
      <c r="B1949">
        <v>95.699996948242202</v>
      </c>
      <c r="C1949">
        <v>117.01999664306599</v>
      </c>
      <c r="D1949">
        <v>398.92001342773398</v>
      </c>
      <c r="E1949">
        <v>186.97999572753901</v>
      </c>
      <c r="F1949">
        <v>463.70999145507801</v>
      </c>
      <c r="G1949">
        <v>232.07000732421901</v>
      </c>
      <c r="H1949">
        <v>93.669998168945298</v>
      </c>
      <c r="J1949" s="2" t="b">
        <f t="shared" si="30"/>
        <v>1</v>
      </c>
    </row>
    <row r="1950" spans="1:10" hidden="1" x14ac:dyDescent="0.2">
      <c r="A1950" s="2" t="s">
        <v>1949</v>
      </c>
      <c r="B1950">
        <v>94.870002746582003</v>
      </c>
      <c r="C1950">
        <v>109.209999084473</v>
      </c>
      <c r="D1950">
        <v>398.57998657226602</v>
      </c>
      <c r="E1950">
        <v>184.07000732421901</v>
      </c>
      <c r="F1950">
        <v>462.41000366210898</v>
      </c>
      <c r="G1950">
        <v>216.86000061035199</v>
      </c>
      <c r="H1950">
        <v>93.169998168945298</v>
      </c>
      <c r="J1950" s="2" t="b">
        <f t="shared" si="30"/>
        <v>0</v>
      </c>
    </row>
    <row r="1951" spans="1:10" hidden="1" x14ac:dyDescent="0.2">
      <c r="A1951" s="2" t="s">
        <v>1950</v>
      </c>
      <c r="B1951">
        <v>90.160003662109403</v>
      </c>
      <c r="C1951">
        <v>107.26999664306599</v>
      </c>
      <c r="D1951">
        <v>410.29998779296898</v>
      </c>
      <c r="E1951">
        <v>167.89999389648401</v>
      </c>
      <c r="F1951">
        <v>462.01998901367199</v>
      </c>
      <c r="G1951">
        <v>207.669998168945</v>
      </c>
      <c r="H1951">
        <v>86.989997863769503</v>
      </c>
      <c r="J1951" s="2" t="b">
        <f t="shared" si="30"/>
        <v>0</v>
      </c>
    </row>
    <row r="1952" spans="1:10" hidden="1" x14ac:dyDescent="0.2">
      <c r="A1952" s="2" t="s">
        <v>1951</v>
      </c>
      <c r="B1952">
        <v>86.75</v>
      </c>
      <c r="C1952">
        <v>100.449996948242</v>
      </c>
      <c r="D1952">
        <v>399.64001464843801</v>
      </c>
      <c r="E1952">
        <v>161.02000427246099</v>
      </c>
      <c r="F1952">
        <v>442</v>
      </c>
      <c r="G1952">
        <v>198.88000488281199</v>
      </c>
      <c r="H1952">
        <v>83.519996643066406</v>
      </c>
      <c r="J1952" s="2" t="b">
        <f t="shared" si="30"/>
        <v>0</v>
      </c>
    </row>
    <row r="1953" spans="1:10" hidden="1" x14ac:dyDescent="0.2">
      <c r="A1953" s="2" t="s">
        <v>1952</v>
      </c>
      <c r="B1953">
        <v>89.080001831054702</v>
      </c>
      <c r="C1953">
        <v>104.25</v>
      </c>
      <c r="D1953">
        <v>402.85000610351602</v>
      </c>
      <c r="E1953">
        <v>161.92999267578099</v>
      </c>
      <c r="F1953">
        <v>448.29998779296898</v>
      </c>
      <c r="G1953">
        <v>200.63999938964801</v>
      </c>
      <c r="H1953">
        <v>79.529998779296903</v>
      </c>
      <c r="J1953" s="2" t="b">
        <f t="shared" si="30"/>
        <v>0</v>
      </c>
    </row>
    <row r="1954" spans="1:10" hidden="1" x14ac:dyDescent="0.2">
      <c r="A1954" s="2" t="s">
        <v>1953</v>
      </c>
      <c r="B1954">
        <v>87.919998168945298</v>
      </c>
      <c r="C1954">
        <v>98.910003662109403</v>
      </c>
      <c r="D1954">
        <v>404.33999633789102</v>
      </c>
      <c r="E1954">
        <v>162.77000427246099</v>
      </c>
      <c r="F1954">
        <v>449.83999633789102</v>
      </c>
      <c r="G1954">
        <v>191.75999450683599</v>
      </c>
      <c r="H1954">
        <v>79.059997558593807</v>
      </c>
      <c r="J1954" s="2" t="b">
        <f t="shared" si="30"/>
        <v>0</v>
      </c>
    </row>
    <row r="1955" spans="1:10" hidden="1" x14ac:dyDescent="0.2">
      <c r="A1955" s="2" t="s">
        <v>1954</v>
      </c>
      <c r="B1955">
        <v>91.959999084472699</v>
      </c>
      <c r="C1955">
        <v>104.970001220703</v>
      </c>
      <c r="D1955">
        <v>412.17999267578102</v>
      </c>
      <c r="E1955">
        <v>165.80000305175801</v>
      </c>
      <c r="F1955">
        <v>455.57998657226602</v>
      </c>
      <c r="G1955">
        <v>198.83999633789099</v>
      </c>
      <c r="H1955">
        <v>81.830001831054702</v>
      </c>
      <c r="J1955" s="2" t="b">
        <f t="shared" si="30"/>
        <v>0</v>
      </c>
    </row>
    <row r="1956" spans="1:10" hidden="1" x14ac:dyDescent="0.2">
      <c r="A1956" s="2" t="s">
        <v>1955</v>
      </c>
      <c r="B1956">
        <v>93.089996337890597</v>
      </c>
      <c r="C1956">
        <v>104.75</v>
      </c>
      <c r="D1956">
        <v>410.760009765625</v>
      </c>
      <c r="E1956">
        <v>166.94000244140599</v>
      </c>
      <c r="F1956">
        <v>456.77999877929699</v>
      </c>
      <c r="G1956">
        <v>200</v>
      </c>
      <c r="H1956">
        <v>81.650001525878906</v>
      </c>
      <c r="J1956" s="2" t="b">
        <f t="shared" si="30"/>
        <v>0</v>
      </c>
    </row>
    <row r="1957" spans="1:10" hidden="1" x14ac:dyDescent="0.2">
      <c r="A1957" s="2" t="s">
        <v>1956</v>
      </c>
      <c r="B1957">
        <v>92.830001831054702</v>
      </c>
      <c r="C1957">
        <v>109.01999664306599</v>
      </c>
      <c r="D1957">
        <v>412.760009765625</v>
      </c>
      <c r="E1957">
        <v>166.80000305175801</v>
      </c>
      <c r="F1957">
        <v>455.69000244140602</v>
      </c>
      <c r="G1957">
        <v>197.49000549316401</v>
      </c>
      <c r="H1957">
        <v>76</v>
      </c>
      <c r="J1957" s="2" t="b">
        <f t="shared" si="30"/>
        <v>0</v>
      </c>
    </row>
    <row r="1958" spans="1:10" hidden="1" x14ac:dyDescent="0.2">
      <c r="A1958" s="2" t="s">
        <v>1957</v>
      </c>
      <c r="B1958">
        <v>93.919998168945298</v>
      </c>
      <c r="C1958">
        <v>116.139999389648</v>
      </c>
      <c r="D1958">
        <v>412</v>
      </c>
      <c r="E1958">
        <v>170.22999572753901</v>
      </c>
      <c r="F1958">
        <v>459.35998535156199</v>
      </c>
      <c r="G1958">
        <v>207.830001831055</v>
      </c>
      <c r="H1958">
        <v>77.220001220703097</v>
      </c>
      <c r="J1958" s="2" t="b">
        <f t="shared" si="30"/>
        <v>0</v>
      </c>
    </row>
    <row r="1959" spans="1:10" hidden="1" x14ac:dyDescent="0.2">
      <c r="A1959" s="2" t="s">
        <v>1958</v>
      </c>
      <c r="B1959">
        <v>93.879997253417997</v>
      </c>
      <c r="C1959">
        <v>118.080001831055</v>
      </c>
      <c r="D1959">
        <v>418.58999633789102</v>
      </c>
      <c r="E1959">
        <v>170.10000610351599</v>
      </c>
      <c r="F1959">
        <v>460.16000366210898</v>
      </c>
      <c r="G1959">
        <v>201.38000488281199</v>
      </c>
      <c r="H1959">
        <v>72.849998474121094</v>
      </c>
      <c r="J1959" s="2" t="b">
        <f t="shared" si="30"/>
        <v>0</v>
      </c>
    </row>
    <row r="1960" spans="1:10" hidden="1" x14ac:dyDescent="0.2">
      <c r="A1960" s="2" t="s">
        <v>1959</v>
      </c>
      <c r="B1960">
        <v>95.580001831054702</v>
      </c>
      <c r="C1960">
        <v>122.860000610352</v>
      </c>
      <c r="D1960">
        <v>421.94000244140602</v>
      </c>
      <c r="E1960">
        <v>177.58999633789099</v>
      </c>
      <c r="F1960">
        <v>468.70999145507801</v>
      </c>
      <c r="G1960">
        <v>214.13999938964801</v>
      </c>
      <c r="H1960">
        <v>79.139999389648395</v>
      </c>
      <c r="J1960" s="2" t="b">
        <f t="shared" si="30"/>
        <v>0</v>
      </c>
    </row>
    <row r="1961" spans="1:10" hidden="1" x14ac:dyDescent="0.2">
      <c r="A1961" s="2" t="s">
        <v>1960</v>
      </c>
      <c r="B1961">
        <v>95.819999694824205</v>
      </c>
      <c r="C1961">
        <v>124.580001831055</v>
      </c>
      <c r="D1961">
        <v>421.36999511718801</v>
      </c>
      <c r="E1961">
        <v>177.05999755859401</v>
      </c>
      <c r="F1961">
        <v>468.88000488281199</v>
      </c>
      <c r="G1961">
        <v>216.11999511718801</v>
      </c>
      <c r="H1961">
        <v>79.370002746582003</v>
      </c>
      <c r="J1961" s="2" t="b">
        <f t="shared" si="30"/>
        <v>0</v>
      </c>
    </row>
    <row r="1962" spans="1:10" hidden="1" x14ac:dyDescent="0.2">
      <c r="A1962" s="2" t="s">
        <v>1961</v>
      </c>
      <c r="B1962">
        <v>96.370002746582003</v>
      </c>
      <c r="C1962">
        <v>130</v>
      </c>
      <c r="D1962">
        <v>422.44000244140602</v>
      </c>
      <c r="E1962">
        <v>178.22000122070301</v>
      </c>
      <c r="F1962">
        <v>466.98001098632801</v>
      </c>
      <c r="G1962">
        <v>222.72000122070301</v>
      </c>
      <c r="H1962">
        <v>82.779998779296903</v>
      </c>
      <c r="J1962" s="2" t="b">
        <f t="shared" si="30"/>
        <v>0</v>
      </c>
    </row>
    <row r="1963" spans="1:10" hidden="1" x14ac:dyDescent="0.2">
      <c r="A1963" s="2" t="s">
        <v>1962</v>
      </c>
      <c r="B1963">
        <v>95.629997253417997</v>
      </c>
      <c r="C1963">
        <v>127.25</v>
      </c>
      <c r="D1963">
        <v>426.38000488281199</v>
      </c>
      <c r="E1963">
        <v>178.88000488281199</v>
      </c>
      <c r="F1963">
        <v>469.11999511718801</v>
      </c>
      <c r="G1963">
        <v>221.10000610351599</v>
      </c>
      <c r="H1963">
        <v>84.220001220703097</v>
      </c>
      <c r="J1963" s="2" t="b">
        <f t="shared" si="30"/>
        <v>0</v>
      </c>
    </row>
    <row r="1964" spans="1:10" hidden="1" x14ac:dyDescent="0.2">
      <c r="A1964" s="2" t="s">
        <v>1963</v>
      </c>
      <c r="B1964">
        <v>96.260002136230497</v>
      </c>
      <c r="C1964">
        <v>128.5</v>
      </c>
      <c r="D1964">
        <v>425.72000122070301</v>
      </c>
      <c r="E1964">
        <v>180.11000061035199</v>
      </c>
      <c r="F1964">
        <v>468</v>
      </c>
      <c r="G1964">
        <v>223.27000427246099</v>
      </c>
      <c r="H1964">
        <v>88.599998474121094</v>
      </c>
      <c r="J1964" s="2" t="b">
        <f t="shared" si="30"/>
        <v>0</v>
      </c>
    </row>
    <row r="1965" spans="1:10" hidden="1" x14ac:dyDescent="0.2">
      <c r="A1965" s="2" t="s">
        <v>1964</v>
      </c>
      <c r="B1965">
        <v>96.550003051757798</v>
      </c>
      <c r="C1965">
        <v>123.73999786377</v>
      </c>
      <c r="D1965">
        <v>424.45999145507801</v>
      </c>
      <c r="E1965">
        <v>176.13000488281199</v>
      </c>
      <c r="F1965">
        <v>468.82000732421898</v>
      </c>
      <c r="G1965">
        <v>210.66000366210901</v>
      </c>
      <c r="H1965">
        <v>86.879997253417997</v>
      </c>
      <c r="J1965" s="2" t="b">
        <f t="shared" si="30"/>
        <v>0</v>
      </c>
    </row>
    <row r="1966" spans="1:10" hidden="1" x14ac:dyDescent="0.2">
      <c r="A1966" s="2" t="s">
        <v>1965</v>
      </c>
      <c r="B1966">
        <v>97.080001831054702</v>
      </c>
      <c r="C1966">
        <v>129.36999511718801</v>
      </c>
      <c r="D1966">
        <v>430.39999389648398</v>
      </c>
      <c r="E1966">
        <v>177.03999328613301</v>
      </c>
      <c r="F1966">
        <v>466.44000244140602</v>
      </c>
      <c r="G1966">
        <v>220.32000732421901</v>
      </c>
      <c r="H1966">
        <v>90.5</v>
      </c>
      <c r="J1966" s="2" t="b">
        <f t="shared" si="30"/>
        <v>0</v>
      </c>
    </row>
    <row r="1967" spans="1:10" hidden="1" x14ac:dyDescent="0.2">
      <c r="A1967" s="2" t="s">
        <v>1966</v>
      </c>
      <c r="B1967">
        <v>96.639999389648395</v>
      </c>
      <c r="C1967">
        <v>126.459999084473</v>
      </c>
      <c r="D1967">
        <v>430.23001098632801</v>
      </c>
      <c r="E1967">
        <v>175.5</v>
      </c>
      <c r="F1967">
        <v>468.64001464843801</v>
      </c>
      <c r="G1967">
        <v>213.21000671386699</v>
      </c>
      <c r="H1967">
        <v>88.940002441406193</v>
      </c>
      <c r="J1967" s="2" t="b">
        <f t="shared" si="30"/>
        <v>0</v>
      </c>
    </row>
    <row r="1968" spans="1:10" hidden="1" x14ac:dyDescent="0.2">
      <c r="A1968" s="2" t="s">
        <v>1967</v>
      </c>
      <c r="B1968">
        <v>96.949996948242202</v>
      </c>
      <c r="C1968">
        <v>128.30000305175801</v>
      </c>
      <c r="D1968">
        <v>432.35998535156199</v>
      </c>
      <c r="E1968">
        <v>173.11999511718801</v>
      </c>
      <c r="F1968">
        <v>474.989990234375</v>
      </c>
      <c r="G1968">
        <v>209.21000671386699</v>
      </c>
      <c r="H1968">
        <v>88.980003356933594</v>
      </c>
      <c r="J1968" s="2" t="b">
        <f t="shared" si="30"/>
        <v>0</v>
      </c>
    </row>
    <row r="1969" spans="1:10" hidden="1" x14ac:dyDescent="0.2">
      <c r="A1969" s="2" t="s">
        <v>1968</v>
      </c>
      <c r="B1969">
        <v>96.519996643066406</v>
      </c>
      <c r="C1969">
        <v>125.610000610352</v>
      </c>
      <c r="D1969">
        <v>435.20999145507801</v>
      </c>
      <c r="E1969">
        <v>170.80000305175801</v>
      </c>
      <c r="F1969">
        <v>471.79998779296898</v>
      </c>
      <c r="G1969">
        <v>205.75</v>
      </c>
      <c r="H1969">
        <v>88</v>
      </c>
      <c r="J1969" s="2" t="b">
        <f t="shared" si="30"/>
        <v>0</v>
      </c>
    </row>
    <row r="1970" spans="1:10" hidden="1" x14ac:dyDescent="0.2">
      <c r="A1970" s="2" t="s">
        <v>1969</v>
      </c>
      <c r="B1970">
        <v>96.959999084472699</v>
      </c>
      <c r="C1970">
        <v>117.58999633789099</v>
      </c>
      <c r="D1970">
        <v>437.14999389648398</v>
      </c>
      <c r="E1970">
        <v>172.11999511718801</v>
      </c>
      <c r="F1970">
        <v>480.79998779296898</v>
      </c>
      <c r="G1970">
        <v>206.27999877929699</v>
      </c>
      <c r="H1970">
        <v>91.650001525878906</v>
      </c>
      <c r="J1970" s="2" t="b">
        <f t="shared" si="30"/>
        <v>0</v>
      </c>
    </row>
    <row r="1971" spans="1:10" x14ac:dyDescent="0.2">
      <c r="A1971" s="2" t="s">
        <v>1970</v>
      </c>
      <c r="B1971">
        <v>96.660003662109403</v>
      </c>
      <c r="C1971">
        <v>119.370002746582</v>
      </c>
      <c r="D1971">
        <v>442.04000854492199</v>
      </c>
      <c r="E1971">
        <v>178.5</v>
      </c>
      <c r="F1971">
        <v>483.33999633789102</v>
      </c>
      <c r="G1971">
        <v>214.11000061035199</v>
      </c>
      <c r="H1971">
        <v>90.25</v>
      </c>
      <c r="J1971" s="2" t="b">
        <f t="shared" si="30"/>
        <v>1</v>
      </c>
    </row>
    <row r="1972" spans="1:10" hidden="1" x14ac:dyDescent="0.2">
      <c r="A1972" s="2" t="s">
        <v>1971</v>
      </c>
      <c r="B1972">
        <v>93.019996643066406</v>
      </c>
      <c r="C1972">
        <v>108</v>
      </c>
      <c r="D1972">
        <v>440.36999511718801</v>
      </c>
      <c r="E1972">
        <v>176.25</v>
      </c>
      <c r="F1972">
        <v>482.11999511718801</v>
      </c>
      <c r="G1972">
        <v>210.60000610351599</v>
      </c>
      <c r="H1972">
        <v>84.120002746582003</v>
      </c>
      <c r="J1972" s="2" t="b">
        <f t="shared" si="30"/>
        <v>0</v>
      </c>
    </row>
    <row r="1973" spans="1:10" hidden="1" x14ac:dyDescent="0.2">
      <c r="A1973" s="2" t="s">
        <v>1972</v>
      </c>
      <c r="B1973">
        <v>94.349998474121094</v>
      </c>
      <c r="C1973">
        <v>106.209999084473</v>
      </c>
      <c r="D1973">
        <v>437.45001220703102</v>
      </c>
      <c r="E1973">
        <v>173.330001831055</v>
      </c>
      <c r="F1973">
        <v>483.14001464843801</v>
      </c>
      <c r="G1973">
        <v>219.41000366210901</v>
      </c>
      <c r="H1973">
        <v>84.75</v>
      </c>
      <c r="J1973" s="2" t="b">
        <f t="shared" si="30"/>
        <v>0</v>
      </c>
    </row>
    <row r="1974" spans="1:10" hidden="1" x14ac:dyDescent="0.2">
      <c r="A1974" s="2" t="s">
        <v>1973</v>
      </c>
      <c r="B1974">
        <v>94.209999084472699</v>
      </c>
      <c r="C1974">
        <v>107.209999084473</v>
      </c>
      <c r="D1974">
        <v>437.30999755859398</v>
      </c>
      <c r="E1974">
        <v>177.88999938964801</v>
      </c>
      <c r="F1974">
        <v>477.35998535156199</v>
      </c>
      <c r="G1974">
        <v>230.169998168945</v>
      </c>
      <c r="H1974">
        <v>82.599998474121094</v>
      </c>
      <c r="J1974" s="2" t="b">
        <f t="shared" si="30"/>
        <v>0</v>
      </c>
    </row>
    <row r="1975" spans="1:10" hidden="1" x14ac:dyDescent="0.2">
      <c r="A1975" s="2" t="s">
        <v>1974</v>
      </c>
      <c r="B1975">
        <v>91.440002441406193</v>
      </c>
      <c r="C1975">
        <v>102.830001831055</v>
      </c>
      <c r="D1975">
        <v>431.5</v>
      </c>
      <c r="E1975">
        <v>171.38999938964801</v>
      </c>
      <c r="F1975">
        <v>476.11999511718801</v>
      </c>
      <c r="G1975">
        <v>210.72999572753901</v>
      </c>
      <c r="H1975">
        <v>76.900001525878906</v>
      </c>
      <c r="J1975" s="2" t="b">
        <f t="shared" si="30"/>
        <v>0</v>
      </c>
    </row>
    <row r="1976" spans="1:10" hidden="1" x14ac:dyDescent="0.2">
      <c r="A1976" s="2" t="s">
        <v>1975</v>
      </c>
      <c r="B1976">
        <v>93.690002441406193</v>
      </c>
      <c r="C1976">
        <v>106.470001220703</v>
      </c>
      <c r="D1976">
        <v>438.86999511718801</v>
      </c>
      <c r="E1976">
        <v>175.39999389648401</v>
      </c>
      <c r="F1976">
        <v>487.08999633789102</v>
      </c>
      <c r="G1976">
        <v>216.27000427246099</v>
      </c>
      <c r="H1976">
        <v>78.410003662109403</v>
      </c>
      <c r="J1976" s="2" t="b">
        <f t="shared" si="30"/>
        <v>0</v>
      </c>
    </row>
    <row r="1977" spans="1:10" hidden="1" x14ac:dyDescent="0.2">
      <c r="A1977" s="2" t="s">
        <v>1976</v>
      </c>
      <c r="B1977">
        <v>93.150001525878906</v>
      </c>
      <c r="C1977">
        <v>108.09999847412099</v>
      </c>
      <c r="D1977">
        <v>438.10000610351602</v>
      </c>
      <c r="E1977">
        <v>179.55000305175801</v>
      </c>
      <c r="F1977">
        <v>488.01998901367199</v>
      </c>
      <c r="G1977">
        <v>226.169998168945</v>
      </c>
      <c r="H1977">
        <v>78.620002746582003</v>
      </c>
      <c r="J1977" s="2" t="b">
        <f t="shared" si="30"/>
        <v>0</v>
      </c>
    </row>
    <row r="1978" spans="1:10" hidden="1" x14ac:dyDescent="0.2">
      <c r="A1978" s="2" t="s">
        <v>1977</v>
      </c>
      <c r="B1978">
        <v>94.089996337890597</v>
      </c>
      <c r="C1978">
        <v>116.91000366210901</v>
      </c>
      <c r="D1978">
        <v>435.89001464843801</v>
      </c>
      <c r="E1978">
        <v>184.52000427246099</v>
      </c>
      <c r="F1978">
        <v>488.17999267578102</v>
      </c>
      <c r="G1978">
        <v>228.13000488281199</v>
      </c>
      <c r="H1978">
        <v>89.300003051757798</v>
      </c>
      <c r="J1978" s="2" t="b">
        <f t="shared" si="30"/>
        <v>0</v>
      </c>
    </row>
    <row r="1979" spans="1:10" hidden="1" x14ac:dyDescent="0.2">
      <c r="A1979" s="2" t="s">
        <v>1978</v>
      </c>
      <c r="B1979">
        <v>94.230003356933594</v>
      </c>
      <c r="C1979">
        <v>119.139999389648</v>
      </c>
      <c r="D1979">
        <v>439.79998779296898</v>
      </c>
      <c r="E1979">
        <v>187</v>
      </c>
      <c r="F1979">
        <v>492.10998535156199</v>
      </c>
      <c r="G1979">
        <v>229.80999755859401</v>
      </c>
      <c r="H1979">
        <v>88.5</v>
      </c>
      <c r="J1979" s="2" t="b">
        <f t="shared" si="30"/>
        <v>0</v>
      </c>
    </row>
    <row r="1980" spans="1:10" hidden="1" x14ac:dyDescent="0.2">
      <c r="A1980" s="2" t="s">
        <v>1979</v>
      </c>
      <c r="B1980">
        <v>95.279998779296903</v>
      </c>
      <c r="C1980">
        <v>119.09999847412099</v>
      </c>
      <c r="D1980">
        <v>441.760009765625</v>
      </c>
      <c r="E1980">
        <v>186.49000549316401</v>
      </c>
      <c r="F1980">
        <v>493.35998535156199</v>
      </c>
      <c r="G1980">
        <v>230.28999328613301</v>
      </c>
      <c r="H1980">
        <v>87.440002441406193</v>
      </c>
      <c r="J1980" s="2" t="b">
        <f t="shared" si="30"/>
        <v>0</v>
      </c>
    </row>
    <row r="1981" spans="1:10" hidden="1" x14ac:dyDescent="0.2">
      <c r="A1981" s="2" t="s">
        <v>1980</v>
      </c>
      <c r="B1981">
        <v>95.139999389648395</v>
      </c>
      <c r="C1981">
        <v>116.779998779297</v>
      </c>
      <c r="D1981">
        <v>443.17999267578102</v>
      </c>
      <c r="E1981">
        <v>184.88999938964801</v>
      </c>
      <c r="F1981">
        <v>497.70999145507801</v>
      </c>
      <c r="G1981">
        <v>226.77999877929699</v>
      </c>
      <c r="H1981">
        <v>89.349998474121094</v>
      </c>
      <c r="J1981" s="2" t="b">
        <f t="shared" si="30"/>
        <v>0</v>
      </c>
    </row>
    <row r="1982" spans="1:10" hidden="1" x14ac:dyDescent="0.2">
      <c r="A1982" s="2" t="s">
        <v>1981</v>
      </c>
      <c r="B1982">
        <v>94.589996337890597</v>
      </c>
      <c r="C1982">
        <v>115.58999633789099</v>
      </c>
      <c r="D1982">
        <v>438.91000366210898</v>
      </c>
      <c r="E1982">
        <v>186.88000488281199</v>
      </c>
      <c r="F1982">
        <v>500.989990234375</v>
      </c>
      <c r="G1982">
        <v>227.86999511718801</v>
      </c>
      <c r="H1982">
        <v>89.819999694824205</v>
      </c>
      <c r="J1982" s="2" t="b">
        <f t="shared" si="30"/>
        <v>0</v>
      </c>
    </row>
    <row r="1983" spans="1:10" hidden="1" x14ac:dyDescent="0.2">
      <c r="A1983" s="2" t="s">
        <v>1982</v>
      </c>
      <c r="B1983">
        <v>94.680000305175795</v>
      </c>
      <c r="C1983">
        <v>113.370002746582</v>
      </c>
      <c r="D1983">
        <v>436.57998657226602</v>
      </c>
      <c r="E1983">
        <v>186.42999267578099</v>
      </c>
      <c r="F1983">
        <v>494.760009765625</v>
      </c>
      <c r="G1983">
        <v>227.19999694824199</v>
      </c>
      <c r="H1983">
        <v>86.589996337890597</v>
      </c>
      <c r="J1983" s="2" t="b">
        <f t="shared" si="30"/>
        <v>0</v>
      </c>
    </row>
    <row r="1984" spans="1:10" hidden="1" x14ac:dyDescent="0.2">
      <c r="A1984" s="2" t="s">
        <v>1983</v>
      </c>
      <c r="B1984">
        <v>97.430000305175795</v>
      </c>
      <c r="C1984">
        <v>117.870002746582</v>
      </c>
      <c r="D1984">
        <v>438.80999755859398</v>
      </c>
      <c r="E1984">
        <v>189.86999511718801</v>
      </c>
      <c r="F1984">
        <v>493.010009765625</v>
      </c>
      <c r="G1984">
        <v>243.919998168945</v>
      </c>
      <c r="H1984">
        <v>89.330001831054702</v>
      </c>
      <c r="J1984" s="2" t="b">
        <f t="shared" si="30"/>
        <v>0</v>
      </c>
    </row>
    <row r="1985" spans="1:10" hidden="1" x14ac:dyDescent="0.2">
      <c r="A1985" s="2" t="s">
        <v>1984</v>
      </c>
      <c r="B1985">
        <v>97.449996948242202</v>
      </c>
      <c r="C1985">
        <v>116</v>
      </c>
      <c r="D1985">
        <v>442.57000732421898</v>
      </c>
      <c r="E1985">
        <v>191.60000610351599</v>
      </c>
      <c r="F1985">
        <v>492.739990234375</v>
      </c>
      <c r="G1985">
        <v>238.25</v>
      </c>
      <c r="H1985">
        <v>86.029998779296903</v>
      </c>
      <c r="J1985" s="2" t="b">
        <f t="shared" si="30"/>
        <v>0</v>
      </c>
    </row>
    <row r="1986" spans="1:10" hidden="1" x14ac:dyDescent="0.2">
      <c r="A1986" s="2" t="s">
        <v>1985</v>
      </c>
      <c r="B1986">
        <v>98.629997253417997</v>
      </c>
      <c r="C1986">
        <v>116.26000213623</v>
      </c>
      <c r="D1986">
        <v>447.10998535156199</v>
      </c>
      <c r="E1986">
        <v>193.88000488281199</v>
      </c>
      <c r="F1986">
        <v>497.14001464843801</v>
      </c>
      <c r="G1986">
        <v>250</v>
      </c>
      <c r="H1986">
        <v>88.709999084472699</v>
      </c>
      <c r="J1986" s="2" t="b">
        <f t="shared" si="30"/>
        <v>0</v>
      </c>
    </row>
    <row r="1987" spans="1:10" hidden="1" x14ac:dyDescent="0.2">
      <c r="A1987" s="2" t="s">
        <v>1986</v>
      </c>
      <c r="B1987">
        <v>99.319999694824205</v>
      </c>
      <c r="C1987">
        <v>120.870002746582</v>
      </c>
      <c r="D1987">
        <v>450.13000488281199</v>
      </c>
      <c r="E1987">
        <v>193.96000671386699</v>
      </c>
      <c r="F1987">
        <v>487.41000366210898</v>
      </c>
      <c r="G1987">
        <v>254.27000427246099</v>
      </c>
      <c r="H1987">
        <v>90.459999084472699</v>
      </c>
      <c r="J1987" s="2" t="b">
        <f t="shared" ref="J1987:J2050" si="31">EOMONTH(A1987,0)&lt;&gt;EOMONTH(A1988,0)</f>
        <v>0</v>
      </c>
    </row>
    <row r="1988" spans="1:10" hidden="1" x14ac:dyDescent="0.2">
      <c r="A1988" s="2" t="s">
        <v>1987</v>
      </c>
      <c r="B1988">
        <v>99.720001220703097</v>
      </c>
      <c r="C1988">
        <v>123.51000213623</v>
      </c>
      <c r="D1988">
        <v>450.489990234375</v>
      </c>
      <c r="E1988">
        <v>192.52999877929699</v>
      </c>
      <c r="F1988">
        <v>489.45001220703102</v>
      </c>
      <c r="G1988">
        <v>257.01998901367199</v>
      </c>
      <c r="H1988">
        <v>86.580001831054702</v>
      </c>
      <c r="J1988" s="2" t="b">
        <f t="shared" si="31"/>
        <v>0</v>
      </c>
    </row>
    <row r="1989" spans="1:10" hidden="1" x14ac:dyDescent="0.2">
      <c r="A1989" s="2" t="s">
        <v>1988</v>
      </c>
      <c r="B1989">
        <v>99.300003051757798</v>
      </c>
      <c r="C1989">
        <v>124.040000915527</v>
      </c>
      <c r="D1989">
        <v>448.10998535156199</v>
      </c>
      <c r="E1989">
        <v>191.16000366210901</v>
      </c>
      <c r="F1989">
        <v>491.26998901367199</v>
      </c>
      <c r="G1989">
        <v>254.22000122070301</v>
      </c>
      <c r="H1989">
        <v>95.169998168945298</v>
      </c>
      <c r="J1989" s="2" t="b">
        <f t="shared" si="31"/>
        <v>0</v>
      </c>
    </row>
    <row r="1990" spans="1:10" hidden="1" x14ac:dyDescent="0.2">
      <c r="A1990" s="2" t="s">
        <v>1989</v>
      </c>
      <c r="B1990">
        <v>99.209999084472699</v>
      </c>
      <c r="C1990">
        <v>121.40000152587901</v>
      </c>
      <c r="D1990">
        <v>446.35998535156199</v>
      </c>
      <c r="E1990">
        <v>187.97000122070301</v>
      </c>
      <c r="F1990">
        <v>493.64001464843801</v>
      </c>
      <c r="G1990">
        <v>260.45999145507801</v>
      </c>
      <c r="H1990">
        <v>96.050003051757798</v>
      </c>
      <c r="J1990" s="2" t="b">
        <f t="shared" si="31"/>
        <v>0</v>
      </c>
    </row>
    <row r="1991" spans="1:10" x14ac:dyDescent="0.2">
      <c r="A1991" s="2" t="s">
        <v>1990</v>
      </c>
      <c r="B1991">
        <v>100.25</v>
      </c>
      <c r="C1991">
        <v>121.44000244140599</v>
      </c>
      <c r="D1991">
        <v>449.63000488281199</v>
      </c>
      <c r="E1991">
        <v>186.330001831055</v>
      </c>
      <c r="F1991">
        <v>493.79998779296898</v>
      </c>
      <c r="G1991">
        <v>261.63000488281199</v>
      </c>
      <c r="H1991">
        <v>94.709999084472699</v>
      </c>
      <c r="J1991" s="2" t="b">
        <f t="shared" si="31"/>
        <v>1</v>
      </c>
    </row>
    <row r="1992" spans="1:10" hidden="1" x14ac:dyDescent="0.2">
      <c r="A1992" s="2" t="s">
        <v>1991</v>
      </c>
      <c r="B1992">
        <v>100.919998168945</v>
      </c>
      <c r="C1992">
        <v>117</v>
      </c>
      <c r="D1992">
        <v>449.07998657226602</v>
      </c>
      <c r="E1992">
        <v>185.13000488281199</v>
      </c>
      <c r="F1992">
        <v>496.38000488281199</v>
      </c>
      <c r="G1992">
        <v>258.01998901367199</v>
      </c>
      <c r="H1992">
        <v>94.319999694824205</v>
      </c>
      <c r="J1992" s="2" t="b">
        <f t="shared" si="31"/>
        <v>0</v>
      </c>
    </row>
    <row r="1993" spans="1:10" hidden="1" x14ac:dyDescent="0.2">
      <c r="A1993" s="2" t="s">
        <v>1992</v>
      </c>
      <c r="B1993">
        <v>101.290000915527</v>
      </c>
      <c r="C1993">
        <v>118.84999847412099</v>
      </c>
      <c r="D1993">
        <v>449.5</v>
      </c>
      <c r="E1993">
        <v>184.75999450683599</v>
      </c>
      <c r="F1993">
        <v>495.57000732421898</v>
      </c>
      <c r="G1993">
        <v>249.02000427246099</v>
      </c>
      <c r="H1993">
        <v>94.069999694824205</v>
      </c>
      <c r="J1993" s="2" t="b">
        <f t="shared" si="31"/>
        <v>0</v>
      </c>
    </row>
    <row r="1994" spans="1:10" hidden="1" x14ac:dyDescent="0.2">
      <c r="A1994" s="2" t="s">
        <v>1993</v>
      </c>
      <c r="B1994">
        <v>100.75</v>
      </c>
      <c r="C1994">
        <v>122.84999847412099</v>
      </c>
      <c r="D1994">
        <v>449.10998535156199</v>
      </c>
      <c r="E1994">
        <v>181.96000671386699</v>
      </c>
      <c r="F1994">
        <v>494.97000122070301</v>
      </c>
      <c r="G1994">
        <v>240.66000366210901</v>
      </c>
      <c r="H1994">
        <v>94.309997558593807</v>
      </c>
      <c r="J1994" s="2" t="b">
        <f t="shared" si="31"/>
        <v>0</v>
      </c>
    </row>
    <row r="1995" spans="1:10" hidden="1" x14ac:dyDescent="0.2">
      <c r="A1995" s="2" t="s">
        <v>1994</v>
      </c>
      <c r="B1995">
        <v>102.029998779297</v>
      </c>
      <c r="C1995">
        <v>124.919998168945</v>
      </c>
      <c r="D1995">
        <v>450.29998779296898</v>
      </c>
      <c r="E1995">
        <v>186.50999450683599</v>
      </c>
      <c r="F1995">
        <v>497.70001220703102</v>
      </c>
      <c r="G1995">
        <v>250.080001831055</v>
      </c>
      <c r="H1995">
        <v>102.08999633789099</v>
      </c>
      <c r="J1995" s="2" t="b">
        <f t="shared" si="31"/>
        <v>0</v>
      </c>
    </row>
    <row r="1996" spans="1:10" hidden="1" x14ac:dyDescent="0.2">
      <c r="A1996" s="2" t="s">
        <v>1995</v>
      </c>
      <c r="B1996">
        <v>102.830001831055</v>
      </c>
      <c r="C1996">
        <v>127.720001220703</v>
      </c>
      <c r="D1996">
        <v>449.19000244140602</v>
      </c>
      <c r="E1996">
        <v>180.80000305175801</v>
      </c>
      <c r="F1996">
        <v>491.29998779296898</v>
      </c>
      <c r="G1996">
        <v>240.830001831055</v>
      </c>
      <c r="H1996">
        <v>104.470001220703</v>
      </c>
      <c r="J1996" s="2" t="b">
        <f t="shared" si="31"/>
        <v>0</v>
      </c>
    </row>
    <row r="1997" spans="1:10" hidden="1" x14ac:dyDescent="0.2">
      <c r="A1997" s="2" t="s">
        <v>1996</v>
      </c>
      <c r="B1997">
        <v>102.98999786377</v>
      </c>
      <c r="C1997">
        <v>132.88999938964801</v>
      </c>
      <c r="D1997">
        <v>457.91000366210898</v>
      </c>
      <c r="E1997">
        <v>182.72000122070301</v>
      </c>
      <c r="F1997">
        <v>497.05999755859398</v>
      </c>
      <c r="G1997">
        <v>244.5</v>
      </c>
      <c r="H1997">
        <v>100.26000213623</v>
      </c>
      <c r="J1997" s="2" t="b">
        <f t="shared" si="31"/>
        <v>0</v>
      </c>
    </row>
    <row r="1998" spans="1:10" hidden="1" x14ac:dyDescent="0.2">
      <c r="A1998" s="2" t="s">
        <v>1997</v>
      </c>
      <c r="B1998">
        <v>103.699996948242</v>
      </c>
      <c r="C1998">
        <v>132.64999389648401</v>
      </c>
      <c r="D1998">
        <v>466.54998779296898</v>
      </c>
      <c r="E1998">
        <v>185.169998168945</v>
      </c>
      <c r="F1998">
        <v>499.95001220703102</v>
      </c>
      <c r="G1998">
        <v>241.05000305175801</v>
      </c>
      <c r="H1998">
        <v>101.919998168945</v>
      </c>
      <c r="J1998" s="2" t="b">
        <f t="shared" si="31"/>
        <v>0</v>
      </c>
    </row>
    <row r="1999" spans="1:10" hidden="1" x14ac:dyDescent="0.2">
      <c r="A1999" s="2" t="s">
        <v>1998</v>
      </c>
      <c r="B1999">
        <v>102.09999847412099</v>
      </c>
      <c r="C1999">
        <v>134.80999755859401</v>
      </c>
      <c r="D1999">
        <v>464.63000488281199</v>
      </c>
      <c r="E1999">
        <v>186.64999389648401</v>
      </c>
      <c r="F1999">
        <v>498.01998901367199</v>
      </c>
      <c r="G1999">
        <v>238.77000427246099</v>
      </c>
      <c r="H1999">
        <v>102.959999084473</v>
      </c>
      <c r="J1999" s="2" t="b">
        <f t="shared" si="31"/>
        <v>0</v>
      </c>
    </row>
    <row r="2000" spans="1:10" hidden="1" x14ac:dyDescent="0.2">
      <c r="A2000" s="2" t="s">
        <v>1999</v>
      </c>
      <c r="B2000">
        <v>103.81999969482401</v>
      </c>
      <c r="C2000">
        <v>134.80000305175801</v>
      </c>
      <c r="D2000">
        <v>467.94000244140602</v>
      </c>
      <c r="E2000">
        <v>188.82000732421901</v>
      </c>
      <c r="F2000">
        <v>502.260009765625</v>
      </c>
      <c r="G2000">
        <v>217.80000305175801</v>
      </c>
      <c r="H2000">
        <v>102.01999664306599</v>
      </c>
      <c r="J2000" s="2" t="b">
        <f t="shared" si="31"/>
        <v>0</v>
      </c>
    </row>
    <row r="2001" spans="1:10" hidden="1" x14ac:dyDescent="0.2">
      <c r="A2001" s="2" t="s">
        <v>2000</v>
      </c>
      <c r="B2001">
        <v>102.65000152587901</v>
      </c>
      <c r="C2001">
        <v>138.07000732421901</v>
      </c>
      <c r="D2001">
        <v>472.989990234375</v>
      </c>
      <c r="E2001">
        <v>187.53999328613301</v>
      </c>
      <c r="F2001">
        <v>506.66000366210898</v>
      </c>
      <c r="G2001">
        <v>219.16000366210901</v>
      </c>
      <c r="H2001">
        <v>99.599998474121094</v>
      </c>
      <c r="J2001" s="2" t="b">
        <f t="shared" si="31"/>
        <v>0</v>
      </c>
    </row>
    <row r="2002" spans="1:10" hidden="1" x14ac:dyDescent="0.2">
      <c r="A2002" s="2" t="s">
        <v>2001</v>
      </c>
      <c r="B2002">
        <v>103.91000366210901</v>
      </c>
      <c r="C2002">
        <v>131.60000610351599</v>
      </c>
      <c r="D2002">
        <v>473.41000366210898</v>
      </c>
      <c r="E2002">
        <v>187.69000244140599</v>
      </c>
      <c r="F2002">
        <v>507.23001098632801</v>
      </c>
      <c r="G2002">
        <v>219.57000732421901</v>
      </c>
      <c r="H2002">
        <v>95.739997863769503</v>
      </c>
      <c r="J2002" s="2" t="b">
        <f t="shared" si="31"/>
        <v>0</v>
      </c>
    </row>
    <row r="2003" spans="1:10" hidden="1" x14ac:dyDescent="0.2">
      <c r="A2003" s="2" t="s">
        <v>2002</v>
      </c>
      <c r="B2003">
        <v>105.30999755859401</v>
      </c>
      <c r="C2003">
        <v>135.72000122070301</v>
      </c>
      <c r="D2003">
        <v>476.54998779296898</v>
      </c>
      <c r="E2003">
        <v>186.88999938964801</v>
      </c>
      <c r="F2003">
        <v>514.07000732421898</v>
      </c>
      <c r="G2003">
        <v>221.330001831055</v>
      </c>
      <c r="H2003">
        <v>98.25</v>
      </c>
      <c r="J2003" s="2" t="b">
        <f t="shared" si="31"/>
        <v>0</v>
      </c>
    </row>
    <row r="2004" spans="1:10" hidden="1" x14ac:dyDescent="0.2">
      <c r="A2004" s="2" t="s">
        <v>2003</v>
      </c>
      <c r="B2004">
        <v>106.209999084473</v>
      </c>
      <c r="C2004">
        <v>136.92999267578099</v>
      </c>
      <c r="D2004">
        <v>477.61999511718801</v>
      </c>
      <c r="E2004">
        <v>187.52999877929699</v>
      </c>
      <c r="F2004">
        <v>513.760009765625</v>
      </c>
      <c r="G2004">
        <v>220.88999938964801</v>
      </c>
      <c r="H2004">
        <v>94.669998168945298</v>
      </c>
      <c r="J2004" s="2" t="b">
        <f t="shared" si="31"/>
        <v>0</v>
      </c>
    </row>
    <row r="2005" spans="1:10" hidden="1" x14ac:dyDescent="0.2">
      <c r="A2005" s="2" t="s">
        <v>2004</v>
      </c>
      <c r="B2005">
        <v>105.540000915527</v>
      </c>
      <c r="C2005">
        <v>138</v>
      </c>
      <c r="D2005">
        <v>475.20001220703102</v>
      </c>
      <c r="E2005">
        <v>188.99000549316401</v>
      </c>
      <c r="F2005">
        <v>516.34002685546898</v>
      </c>
      <c r="G2005">
        <v>220.69999694824199</v>
      </c>
      <c r="H2005">
        <v>95.139999389648395</v>
      </c>
      <c r="J2005" s="2" t="b">
        <f t="shared" si="31"/>
        <v>0</v>
      </c>
    </row>
    <row r="2006" spans="1:10" hidden="1" x14ac:dyDescent="0.2">
      <c r="A2006" s="2" t="s">
        <v>2005</v>
      </c>
      <c r="B2006">
        <v>106.31999969482401</v>
      </c>
      <c r="C2006">
        <v>143.71000671386699</v>
      </c>
      <c r="D2006">
        <v>477.10000610351602</v>
      </c>
      <c r="E2006">
        <v>189.07000732421901</v>
      </c>
      <c r="F2006">
        <v>515.010009765625</v>
      </c>
      <c r="G2006">
        <v>218.85000610351599</v>
      </c>
      <c r="H2006">
        <v>93.839996337890597</v>
      </c>
      <c r="J2006" s="2" t="b">
        <f t="shared" si="31"/>
        <v>0</v>
      </c>
    </row>
    <row r="2007" spans="1:10" hidden="1" x14ac:dyDescent="0.2">
      <c r="A2007" s="2" t="s">
        <v>2006</v>
      </c>
      <c r="B2007">
        <v>102.65000152587901</v>
      </c>
      <c r="C2007">
        <v>143.58999633789099</v>
      </c>
      <c r="D2007">
        <v>470.17999267578102</v>
      </c>
      <c r="E2007">
        <v>189.69999694824199</v>
      </c>
      <c r="F2007">
        <v>513.02001953125</v>
      </c>
      <c r="G2007">
        <v>217.97000122070301</v>
      </c>
      <c r="H2007">
        <v>96.459999084472699</v>
      </c>
      <c r="J2007" s="2" t="b">
        <f t="shared" si="31"/>
        <v>0</v>
      </c>
    </row>
    <row r="2008" spans="1:10" hidden="1" x14ac:dyDescent="0.2">
      <c r="A2008" s="2" t="s">
        <v>2007</v>
      </c>
      <c r="B2008">
        <v>102.830001831055</v>
      </c>
      <c r="C2008">
        <v>139.55999755859401</v>
      </c>
      <c r="D2008">
        <v>467.07998657226602</v>
      </c>
      <c r="E2008">
        <v>184.71000671386699</v>
      </c>
      <c r="F2008">
        <v>513.72998046875</v>
      </c>
      <c r="G2008">
        <v>213.64999389648401</v>
      </c>
      <c r="H2008">
        <v>93.959999084472699</v>
      </c>
      <c r="J2008" s="2" t="b">
        <f t="shared" si="31"/>
        <v>0</v>
      </c>
    </row>
    <row r="2009" spans="1:10" hidden="1" x14ac:dyDescent="0.2">
      <c r="A2009" s="2" t="s">
        <v>2008</v>
      </c>
      <c r="B2009">
        <v>100.620002746582</v>
      </c>
      <c r="C2009">
        <v>140.41000366210901</v>
      </c>
      <c r="D2009">
        <v>465.38000488281199</v>
      </c>
      <c r="E2009">
        <v>186.38000488281199</v>
      </c>
      <c r="F2009">
        <v>510.61999511718801</v>
      </c>
      <c r="G2009">
        <v>260.48001098632801</v>
      </c>
      <c r="H2009">
        <v>95.150001525878906</v>
      </c>
      <c r="J2009" s="2" t="b">
        <f t="shared" si="31"/>
        <v>0</v>
      </c>
    </row>
    <row r="2010" spans="1:10" hidden="1" x14ac:dyDescent="0.2">
      <c r="A2010" s="2" t="s">
        <v>2009</v>
      </c>
      <c r="B2010">
        <v>101.389999389648</v>
      </c>
      <c r="C2010">
        <v>141.53999328613301</v>
      </c>
      <c r="D2010">
        <v>462.32000732421898</v>
      </c>
      <c r="E2010">
        <v>187.830001831055</v>
      </c>
      <c r="F2010">
        <v>507.35998535156199</v>
      </c>
      <c r="G2010">
        <v>269.19000244140602</v>
      </c>
      <c r="H2010">
        <v>93.510002136230497</v>
      </c>
      <c r="J2010" s="2" t="b">
        <f t="shared" si="31"/>
        <v>0</v>
      </c>
    </row>
    <row r="2011" spans="1:10" hidden="1" x14ac:dyDescent="0.2">
      <c r="A2011" s="2" t="s">
        <v>2010</v>
      </c>
      <c r="B2011">
        <v>102.379997253418</v>
      </c>
      <c r="C2011">
        <v>140.52000427246099</v>
      </c>
      <c r="D2011">
        <v>457.39001464843801</v>
      </c>
      <c r="E2011">
        <v>188.38999938964801</v>
      </c>
      <c r="F2011">
        <v>508.20999145507801</v>
      </c>
      <c r="G2011">
        <v>262.510009765625</v>
      </c>
      <c r="H2011">
        <v>98.139999389648395</v>
      </c>
      <c r="J2011" s="2" t="b">
        <f t="shared" si="31"/>
        <v>0</v>
      </c>
    </row>
    <row r="2012" spans="1:10" hidden="1" x14ac:dyDescent="0.2">
      <c r="A2012" s="2" t="s">
        <v>2011</v>
      </c>
      <c r="B2012">
        <v>100.08999633789099</v>
      </c>
      <c r="C2012">
        <v>141.25</v>
      </c>
      <c r="D2012">
        <v>458.23001098632801</v>
      </c>
      <c r="E2012">
        <v>190.830001831055</v>
      </c>
      <c r="F2012">
        <v>506.27999877929699</v>
      </c>
      <c r="G2012">
        <v>259.51998901367199</v>
      </c>
      <c r="H2012">
        <v>96.650001525878906</v>
      </c>
      <c r="J2012" s="2" t="b">
        <f t="shared" si="31"/>
        <v>0</v>
      </c>
    </row>
    <row r="2013" spans="1:10" hidden="1" x14ac:dyDescent="0.2">
      <c r="A2013" s="2" t="s">
        <v>2012</v>
      </c>
      <c r="B2013">
        <v>101.139999389648</v>
      </c>
      <c r="C2013">
        <v>139.33999633789099</v>
      </c>
      <c r="D2013">
        <v>453</v>
      </c>
      <c r="E2013">
        <v>192.72999572753901</v>
      </c>
      <c r="F2013">
        <v>513.69000244140602</v>
      </c>
      <c r="G2013">
        <v>257.54998779296898</v>
      </c>
      <c r="H2013">
        <v>95.519996643066406</v>
      </c>
      <c r="J2013" s="2" t="b">
        <f t="shared" si="31"/>
        <v>0</v>
      </c>
    </row>
    <row r="2014" spans="1:10" x14ac:dyDescent="0.2">
      <c r="A2014" s="2" t="s">
        <v>2013</v>
      </c>
      <c r="B2014">
        <v>99.720001220703097</v>
      </c>
      <c r="C2014">
        <v>132.75999450683599</v>
      </c>
      <c r="D2014">
        <v>449.35000610351602</v>
      </c>
      <c r="E2014">
        <v>186.39999389648401</v>
      </c>
      <c r="F2014">
        <v>499.58999633789102</v>
      </c>
      <c r="G2014">
        <v>249.85000610351599</v>
      </c>
      <c r="H2014">
        <v>94.730003356933594</v>
      </c>
      <c r="J2014" s="2" t="b">
        <f t="shared" si="31"/>
        <v>1</v>
      </c>
    </row>
    <row r="2015" spans="1:10" hidden="1" x14ac:dyDescent="0.2">
      <c r="A2015" s="2" t="s">
        <v>2014</v>
      </c>
      <c r="B2015">
        <v>100.029998779297</v>
      </c>
      <c r="C2015">
        <v>135.39999389648401</v>
      </c>
      <c r="D2015">
        <v>453.89001464843801</v>
      </c>
      <c r="E2015">
        <v>197.92999267578099</v>
      </c>
      <c r="F2015">
        <v>508.07998657226602</v>
      </c>
      <c r="G2015">
        <v>248.97999572753901</v>
      </c>
      <c r="H2015">
        <v>98.239997863769503</v>
      </c>
      <c r="J2015" s="2" t="b">
        <f t="shared" si="31"/>
        <v>0</v>
      </c>
    </row>
    <row r="2016" spans="1:10" hidden="1" x14ac:dyDescent="0.2">
      <c r="A2016" s="2" t="s">
        <v>2015</v>
      </c>
      <c r="B2016">
        <v>99.839996337890597</v>
      </c>
      <c r="C2016">
        <v>136.05000305175801</v>
      </c>
      <c r="D2016">
        <v>458.17999267578102</v>
      </c>
      <c r="E2016">
        <v>195.77999877929699</v>
      </c>
      <c r="F2016">
        <v>505.57998657226602</v>
      </c>
      <c r="G2016">
        <v>242.83999633789099</v>
      </c>
      <c r="H2016">
        <v>100.56999969482401</v>
      </c>
      <c r="J2016" s="2" t="b">
        <f t="shared" si="31"/>
        <v>0</v>
      </c>
    </row>
    <row r="2017" spans="1:10" hidden="1" x14ac:dyDescent="0.2">
      <c r="A2017" s="2" t="s">
        <v>2016</v>
      </c>
      <c r="B2017">
        <v>102.16000366210901</v>
      </c>
      <c r="C2017">
        <v>139.91000366210901</v>
      </c>
      <c r="D2017">
        <v>462.08999633789102</v>
      </c>
      <c r="E2017">
        <v>199.5</v>
      </c>
      <c r="F2017">
        <v>505.55999755859398</v>
      </c>
      <c r="G2017">
        <v>251.44000244140599</v>
      </c>
      <c r="H2017">
        <v>99.779998779296903</v>
      </c>
      <c r="J2017" s="2" t="b">
        <f t="shared" si="31"/>
        <v>0</v>
      </c>
    </row>
    <row r="2018" spans="1:10" hidden="1" x14ac:dyDescent="0.2">
      <c r="A2018" s="2" t="s">
        <v>2017</v>
      </c>
      <c r="B2018">
        <v>114.860000610352</v>
      </c>
      <c r="C2018">
        <v>145.61000061035199</v>
      </c>
      <c r="D2018">
        <v>469.13000488281199</v>
      </c>
      <c r="E2018">
        <v>207.08999633789099</v>
      </c>
      <c r="F2018">
        <v>521.13000488281205</v>
      </c>
      <c r="G2018">
        <v>288.52999877929699</v>
      </c>
      <c r="H2018">
        <v>96.580001831054702</v>
      </c>
      <c r="J2018" s="2" t="b">
        <f t="shared" si="31"/>
        <v>0</v>
      </c>
    </row>
    <row r="2019" spans="1:10" hidden="1" x14ac:dyDescent="0.2">
      <c r="A2019" s="2" t="s">
        <v>2018</v>
      </c>
      <c r="B2019">
        <v>111.220001220703</v>
      </c>
      <c r="C2019">
        <v>148.88000488281199</v>
      </c>
      <c r="D2019">
        <v>469.95001220703102</v>
      </c>
      <c r="E2019">
        <v>210.05000305175801</v>
      </c>
      <c r="F2019">
        <v>517.88000488281205</v>
      </c>
      <c r="G2019">
        <v>296.91000366210898</v>
      </c>
      <c r="H2019">
        <v>99.930000305175795</v>
      </c>
      <c r="J2019" s="2" t="b">
        <f t="shared" si="31"/>
        <v>0</v>
      </c>
    </row>
    <row r="2020" spans="1:10" hidden="1" x14ac:dyDescent="0.2">
      <c r="A2020" s="2" t="s">
        <v>2019</v>
      </c>
      <c r="B2020">
        <v>113.65000152587901</v>
      </c>
      <c r="C2020">
        <v>147.63000488281199</v>
      </c>
      <c r="D2020">
        <v>504.60000610351602</v>
      </c>
      <c r="E2020">
        <v>208.17999267578099</v>
      </c>
      <c r="F2020">
        <v>524.760009765625</v>
      </c>
      <c r="G2020">
        <v>321.22000122070301</v>
      </c>
      <c r="H2020">
        <v>100.83999633789099</v>
      </c>
      <c r="J2020" s="2" t="b">
        <f t="shared" si="31"/>
        <v>0</v>
      </c>
    </row>
    <row r="2021" spans="1:10" hidden="1" x14ac:dyDescent="0.2">
      <c r="A2021" s="2" t="s">
        <v>2020</v>
      </c>
      <c r="B2021">
        <v>114.68000030517599</v>
      </c>
      <c r="C2021">
        <v>145.25999450683599</v>
      </c>
      <c r="D2021">
        <v>496.95999145507801</v>
      </c>
      <c r="E2021">
        <v>206.83999633789099</v>
      </c>
      <c r="F2021">
        <v>530.11999511718795</v>
      </c>
      <c r="G2021">
        <v>350</v>
      </c>
      <c r="H2021">
        <v>110.48999786377</v>
      </c>
      <c r="J2021" s="2" t="b">
        <f t="shared" si="31"/>
        <v>0</v>
      </c>
    </row>
    <row r="2022" spans="1:10" hidden="1" x14ac:dyDescent="0.2">
      <c r="A2022" s="2" t="s">
        <v>2021</v>
      </c>
      <c r="B2022">
        <v>113.580001831055</v>
      </c>
      <c r="C2022">
        <v>148.28999328613301</v>
      </c>
      <c r="D2022">
        <v>497.45001220703102</v>
      </c>
      <c r="E2022">
        <v>208.91000366210901</v>
      </c>
      <c r="F2022">
        <v>529.16998291015602</v>
      </c>
      <c r="G2022">
        <v>328.489990234375</v>
      </c>
      <c r="H2022">
        <v>102.800003051758</v>
      </c>
      <c r="J2022" s="2" t="b">
        <f t="shared" si="31"/>
        <v>0</v>
      </c>
    </row>
    <row r="2023" spans="1:10" hidden="1" x14ac:dyDescent="0.2">
      <c r="A2023" s="2" t="s">
        <v>2022</v>
      </c>
      <c r="B2023">
        <v>115.76999664306599</v>
      </c>
      <c r="C2023">
        <v>146.27000427246099</v>
      </c>
      <c r="D2023">
        <v>496.70001220703102</v>
      </c>
      <c r="E2023">
        <v>214.10000610351599</v>
      </c>
      <c r="F2023">
        <v>521.88000488281205</v>
      </c>
      <c r="G2023">
        <v>330.239990234375</v>
      </c>
      <c r="H2023">
        <v>108.19000244140599</v>
      </c>
      <c r="J2023" s="2" t="b">
        <f t="shared" si="31"/>
        <v>0</v>
      </c>
    </row>
    <row r="2024" spans="1:10" hidden="1" x14ac:dyDescent="0.2">
      <c r="A2024" s="2" t="s">
        <v>2023</v>
      </c>
      <c r="B2024">
        <v>113.220001220703</v>
      </c>
      <c r="C2024">
        <v>146.75999450683599</v>
      </c>
      <c r="D2024">
        <v>493.70001220703102</v>
      </c>
      <c r="E2024">
        <v>211.47999572753901</v>
      </c>
      <c r="F2024">
        <v>520.40002441406205</v>
      </c>
      <c r="G2024">
        <v>311.17999267578102</v>
      </c>
      <c r="H2024">
        <v>102.09999847412099</v>
      </c>
      <c r="J2024" s="2" t="b">
        <f t="shared" si="31"/>
        <v>0</v>
      </c>
    </row>
    <row r="2025" spans="1:10" hidden="1" x14ac:dyDescent="0.2">
      <c r="A2025" s="2" t="s">
        <v>2024</v>
      </c>
      <c r="B2025">
        <v>112.01000213623</v>
      </c>
      <c r="C2025">
        <v>141.97999572753901</v>
      </c>
      <c r="D2025">
        <v>489</v>
      </c>
      <c r="E2025">
        <v>202.61000061035199</v>
      </c>
      <c r="F2025">
        <v>521.89001464843795</v>
      </c>
      <c r="G2025">
        <v>320.72000122070301</v>
      </c>
      <c r="H2025">
        <v>103.529998779297</v>
      </c>
      <c r="J2025" s="2" t="b">
        <f t="shared" si="31"/>
        <v>0</v>
      </c>
    </row>
    <row r="2026" spans="1:10" hidden="1" x14ac:dyDescent="0.2">
      <c r="A2026" s="2" t="s">
        <v>2025</v>
      </c>
      <c r="B2026">
        <v>113.169998168945</v>
      </c>
      <c r="C2026">
        <v>140.14999389648401</v>
      </c>
      <c r="D2026">
        <v>490.35000610351602</v>
      </c>
      <c r="E2026">
        <v>201.69999694824199</v>
      </c>
      <c r="F2026">
        <v>521.63000488281205</v>
      </c>
      <c r="G2026">
        <v>338.739990234375</v>
      </c>
      <c r="H2026">
        <v>104.029998779297</v>
      </c>
      <c r="J2026" s="2" t="b">
        <f t="shared" si="31"/>
        <v>0</v>
      </c>
    </row>
    <row r="2027" spans="1:10" hidden="1" x14ac:dyDescent="0.2">
      <c r="A2027" s="2" t="s">
        <v>2026</v>
      </c>
      <c r="B2027">
        <v>116</v>
      </c>
      <c r="C2027">
        <v>147.00999450683599</v>
      </c>
      <c r="D2027">
        <v>487.45999145507801</v>
      </c>
      <c r="E2027">
        <v>204.61000061035199</v>
      </c>
      <c r="F2027">
        <v>519.46002197265602</v>
      </c>
      <c r="G2027">
        <v>346</v>
      </c>
      <c r="H2027">
        <v>106.449996948242</v>
      </c>
      <c r="J2027" s="2" t="b">
        <f t="shared" si="31"/>
        <v>0</v>
      </c>
    </row>
    <row r="2028" spans="1:10" hidden="1" x14ac:dyDescent="0.2">
      <c r="A2028" s="2" t="s">
        <v>2027</v>
      </c>
      <c r="B2028">
        <v>118.09999847412099</v>
      </c>
      <c r="C2028">
        <v>145.88999938964801</v>
      </c>
      <c r="D2028">
        <v>492.60000610351602</v>
      </c>
      <c r="E2028">
        <v>202.88000488281199</v>
      </c>
      <c r="F2028">
        <v>512.53997802734398</v>
      </c>
      <c r="G2028">
        <v>342.02999877929699</v>
      </c>
      <c r="H2028">
        <v>109.550003051758</v>
      </c>
      <c r="J2028" s="2" t="b">
        <f t="shared" si="31"/>
        <v>0</v>
      </c>
    </row>
    <row r="2029" spans="1:10" hidden="1" x14ac:dyDescent="0.2">
      <c r="A2029" s="2" t="s">
        <v>2028</v>
      </c>
      <c r="B2029">
        <v>116.98000335693401</v>
      </c>
      <c r="C2029">
        <v>146.669998168945</v>
      </c>
      <c r="D2029">
        <v>494.83999633789102</v>
      </c>
      <c r="E2029">
        <v>198.38000488281199</v>
      </c>
      <c r="F2029">
        <v>515.09997558593795</v>
      </c>
      <c r="G2029">
        <v>339.64001464843801</v>
      </c>
      <c r="H2029">
        <v>108.98000335693401</v>
      </c>
      <c r="J2029" s="2" t="b">
        <f t="shared" si="31"/>
        <v>0</v>
      </c>
    </row>
    <row r="2030" spans="1:10" hidden="1" x14ac:dyDescent="0.2">
      <c r="A2030" s="2" t="s">
        <v>2029</v>
      </c>
      <c r="B2030">
        <v>118.44000244140599</v>
      </c>
      <c r="C2030">
        <v>141.94999694824199</v>
      </c>
      <c r="D2030">
        <v>500.89999389648398</v>
      </c>
      <c r="E2030">
        <v>197.11999511718801</v>
      </c>
      <c r="F2030">
        <v>520.85998535156205</v>
      </c>
      <c r="G2030">
        <v>352.55999755859398</v>
      </c>
      <c r="H2030">
        <v>108.379997253418</v>
      </c>
      <c r="J2030" s="2" t="b">
        <f t="shared" si="31"/>
        <v>0</v>
      </c>
    </row>
    <row r="2031" spans="1:10" hidden="1" x14ac:dyDescent="0.2">
      <c r="A2031" s="2" t="s">
        <v>2030</v>
      </c>
      <c r="B2031">
        <v>115.83999633789099</v>
      </c>
      <c r="C2031">
        <v>136.02000427246099</v>
      </c>
      <c r="D2031">
        <v>488.36999511718801</v>
      </c>
      <c r="E2031">
        <v>201.44999694824199</v>
      </c>
      <c r="F2031">
        <v>526.59997558593795</v>
      </c>
      <c r="G2031">
        <v>338.58999633789102</v>
      </c>
      <c r="H2031">
        <v>109.98000335693401</v>
      </c>
      <c r="J2031" s="2" t="b">
        <f t="shared" si="31"/>
        <v>0</v>
      </c>
    </row>
    <row r="2032" spans="1:10" hidden="1" x14ac:dyDescent="0.2">
      <c r="A2032" s="2" t="s">
        <v>2031</v>
      </c>
      <c r="B2032">
        <v>117.18000030517599</v>
      </c>
      <c r="C2032">
        <v>136.919998168945</v>
      </c>
      <c r="D2032">
        <v>496.57998657226602</v>
      </c>
      <c r="E2032">
        <v>207.86000061035199</v>
      </c>
      <c r="F2032">
        <v>528.47998046875</v>
      </c>
      <c r="G2032">
        <v>338.23001098632801</v>
      </c>
      <c r="H2032">
        <v>106.790000915527</v>
      </c>
      <c r="J2032" s="2" t="b">
        <f t="shared" si="31"/>
        <v>0</v>
      </c>
    </row>
    <row r="2033" spans="1:10" hidden="1" x14ac:dyDescent="0.2">
      <c r="A2033" s="2" t="s">
        <v>2032</v>
      </c>
      <c r="B2033">
        <v>116.699996948242</v>
      </c>
      <c r="C2033">
        <v>135.33999633789099</v>
      </c>
      <c r="D2033">
        <v>500.66000366210898</v>
      </c>
      <c r="E2033">
        <v>205.74000549316401</v>
      </c>
      <c r="F2033">
        <v>532.38000488281205</v>
      </c>
      <c r="G2033">
        <v>332.89001464843801</v>
      </c>
      <c r="H2033">
        <v>107.98000335693401</v>
      </c>
      <c r="J2033" s="2" t="b">
        <f t="shared" si="31"/>
        <v>0</v>
      </c>
    </row>
    <row r="2034" spans="1:10" x14ac:dyDescent="0.2">
      <c r="A2034" s="2" t="s">
        <v>2033</v>
      </c>
      <c r="B2034">
        <v>118.379997253418</v>
      </c>
      <c r="C2034">
        <v>138.25</v>
      </c>
      <c r="D2034">
        <v>499.70001220703102</v>
      </c>
      <c r="E2034">
        <v>207.88999938964801</v>
      </c>
      <c r="F2034">
        <v>532.94000244140602</v>
      </c>
      <c r="G2034">
        <v>345.16000366210898</v>
      </c>
      <c r="H2034">
        <v>107.699996948242</v>
      </c>
      <c r="J2034" s="2" t="b">
        <f t="shared" si="31"/>
        <v>1</v>
      </c>
    </row>
    <row r="2035" spans="1:10" hidden="1" x14ac:dyDescent="0.2">
      <c r="A2035" s="2" t="s">
        <v>2034</v>
      </c>
      <c r="B2035">
        <v>117.69000244140599</v>
      </c>
      <c r="C2035">
        <v>138.63000488281199</v>
      </c>
      <c r="D2035">
        <v>496.70001220703102</v>
      </c>
      <c r="E2035">
        <v>210.71000671386699</v>
      </c>
      <c r="F2035">
        <v>531.35998535156205</v>
      </c>
      <c r="G2035">
        <v>357.08999633789102</v>
      </c>
      <c r="H2035">
        <v>111.300003051758</v>
      </c>
      <c r="J2035" s="2" t="b">
        <f t="shared" si="31"/>
        <v>0</v>
      </c>
    </row>
    <row r="2036" spans="1:10" hidden="1" x14ac:dyDescent="0.2">
      <c r="A2036" s="2" t="s">
        <v>2035</v>
      </c>
      <c r="B2036">
        <v>119.110000610352</v>
      </c>
      <c r="C2036">
        <v>140.25999450683599</v>
      </c>
      <c r="D2036">
        <v>497.760009765625</v>
      </c>
      <c r="E2036">
        <v>213.44000244140599</v>
      </c>
      <c r="F2036">
        <v>526.17999267578102</v>
      </c>
      <c r="G2036">
        <v>351.42001342773398</v>
      </c>
      <c r="H2036">
        <v>109.06999969482401</v>
      </c>
      <c r="J2036" s="2" t="b">
        <f t="shared" si="31"/>
        <v>0</v>
      </c>
    </row>
    <row r="2037" spans="1:10" hidden="1" x14ac:dyDescent="0.2">
      <c r="A2037" s="2" t="s">
        <v>2036</v>
      </c>
      <c r="B2037">
        <v>120.08999633789099</v>
      </c>
      <c r="C2037">
        <v>145.13999938964801</v>
      </c>
      <c r="D2037">
        <v>497.86999511718801</v>
      </c>
      <c r="E2037">
        <v>218.16000366210901</v>
      </c>
      <c r="F2037">
        <v>521.14001464843795</v>
      </c>
      <c r="G2037">
        <v>357.92999267578102</v>
      </c>
      <c r="H2037">
        <v>102.610000610352</v>
      </c>
      <c r="J2037" s="2" t="b">
        <f t="shared" si="31"/>
        <v>0</v>
      </c>
    </row>
    <row r="2038" spans="1:10" hidden="1" x14ac:dyDescent="0.2">
      <c r="A2038" s="2" t="s">
        <v>2037</v>
      </c>
      <c r="B2038">
        <v>120.06999969482401</v>
      </c>
      <c r="C2038">
        <v>145.05999755859401</v>
      </c>
      <c r="D2038">
        <v>494.97000122070301</v>
      </c>
      <c r="E2038">
        <v>220.55000305175801</v>
      </c>
      <c r="F2038">
        <v>524.77001953125</v>
      </c>
      <c r="G2038">
        <v>369.489990234375</v>
      </c>
      <c r="H2038">
        <v>101.09999847412099</v>
      </c>
      <c r="J2038" s="2" t="b">
        <f t="shared" si="31"/>
        <v>0</v>
      </c>
    </row>
    <row r="2039" spans="1:10" hidden="1" x14ac:dyDescent="0.2">
      <c r="A2039" s="2" t="s">
        <v>2038</v>
      </c>
      <c r="B2039">
        <v>118.30999755859401</v>
      </c>
      <c r="C2039">
        <v>142.44000244140599</v>
      </c>
      <c r="D2039">
        <v>489.95999145507801</v>
      </c>
      <c r="E2039">
        <v>227.02999877929699</v>
      </c>
      <c r="F2039">
        <v>528.57000732421898</v>
      </c>
      <c r="G2039">
        <v>389.22000122070301</v>
      </c>
      <c r="H2039">
        <v>104.959999084473</v>
      </c>
      <c r="J2039" s="2" t="b">
        <f t="shared" si="31"/>
        <v>0</v>
      </c>
    </row>
    <row r="2040" spans="1:10" hidden="1" x14ac:dyDescent="0.2">
      <c r="A2040" s="2" t="s">
        <v>2039</v>
      </c>
      <c r="B2040">
        <v>113.75</v>
      </c>
      <c r="C2040">
        <v>138.80999755859401</v>
      </c>
      <c r="D2040">
        <v>478.91000366210898</v>
      </c>
      <c r="E2040">
        <v>226.08999633789099</v>
      </c>
      <c r="F2040">
        <v>522.82000732421898</v>
      </c>
      <c r="G2040">
        <v>389.79000854492199</v>
      </c>
      <c r="H2040">
        <v>109.66000366210901</v>
      </c>
      <c r="J2040" s="2" t="b">
        <f t="shared" si="31"/>
        <v>0</v>
      </c>
    </row>
    <row r="2041" spans="1:10" hidden="1" x14ac:dyDescent="0.2">
      <c r="A2041" s="2" t="s">
        <v>2040</v>
      </c>
      <c r="B2041">
        <v>114.080001831055</v>
      </c>
      <c r="C2041">
        <v>135.07000732421901</v>
      </c>
      <c r="D2041">
        <v>477.01998901367199</v>
      </c>
      <c r="E2041">
        <v>225.03999328613301</v>
      </c>
      <c r="F2041">
        <v>529.010009765625</v>
      </c>
      <c r="G2041">
        <v>400.989990234375</v>
      </c>
      <c r="H2041">
        <v>103.98000335693401</v>
      </c>
      <c r="J2041" s="2" t="b">
        <f t="shared" si="31"/>
        <v>0</v>
      </c>
    </row>
    <row r="2042" spans="1:10" hidden="1" x14ac:dyDescent="0.2">
      <c r="A2042" s="2" t="s">
        <v>2041</v>
      </c>
      <c r="B2042">
        <v>116.080001831055</v>
      </c>
      <c r="C2042">
        <v>139.30999755859401</v>
      </c>
      <c r="D2042">
        <v>478.10998535156199</v>
      </c>
      <c r="E2042">
        <v>230.25999450683599</v>
      </c>
      <c r="F2042">
        <v>534.45001220703102</v>
      </c>
      <c r="G2042">
        <v>424.76998901367199</v>
      </c>
      <c r="H2042">
        <v>103.83999633789099</v>
      </c>
      <c r="J2042" s="2" t="b">
        <f t="shared" si="31"/>
        <v>0</v>
      </c>
    </row>
    <row r="2043" spans="1:10" hidden="1" x14ac:dyDescent="0.2">
      <c r="A2043" s="2" t="s">
        <v>2042</v>
      </c>
      <c r="B2043">
        <v>113.699996948242</v>
      </c>
      <c r="C2043">
        <v>137.33999633789099</v>
      </c>
      <c r="D2043">
        <v>469.92001342773398</v>
      </c>
      <c r="E2043">
        <v>228.97000122070301</v>
      </c>
      <c r="F2043">
        <v>532.40997314453102</v>
      </c>
      <c r="G2043">
        <v>418.10000610351602</v>
      </c>
      <c r="H2043">
        <v>103.300003051758</v>
      </c>
      <c r="J2043" s="2" t="b">
        <f t="shared" si="31"/>
        <v>0</v>
      </c>
    </row>
    <row r="2044" spans="1:10" hidden="1" x14ac:dyDescent="0.2">
      <c r="A2044" s="2" t="s">
        <v>2043</v>
      </c>
      <c r="B2044">
        <v>113.43000030517599</v>
      </c>
      <c r="C2044">
        <v>134.25</v>
      </c>
      <c r="D2044">
        <v>469.79000854492199</v>
      </c>
      <c r="E2044">
        <v>227.46000671386699</v>
      </c>
      <c r="F2044">
        <v>529</v>
      </c>
      <c r="G2044">
        <v>436.23001098632801</v>
      </c>
      <c r="H2044">
        <v>99.379997253417997</v>
      </c>
      <c r="J2044" s="2" t="b">
        <f t="shared" si="31"/>
        <v>0</v>
      </c>
    </row>
    <row r="2045" spans="1:10" hidden="1" x14ac:dyDescent="0.2">
      <c r="A2045" s="2" t="s">
        <v>2044</v>
      </c>
      <c r="B2045">
        <v>113.279998779297</v>
      </c>
      <c r="C2045">
        <v>132</v>
      </c>
      <c r="D2045">
        <v>467.260009765625</v>
      </c>
      <c r="E2045">
        <v>232.92999267578099</v>
      </c>
      <c r="F2045">
        <v>530.30999755859398</v>
      </c>
      <c r="G2045">
        <v>463.01998901367199</v>
      </c>
      <c r="H2045">
        <v>99.540000915527301</v>
      </c>
      <c r="J2045" s="2" t="b">
        <f t="shared" si="31"/>
        <v>0</v>
      </c>
    </row>
    <row r="2046" spans="1:10" hidden="1" x14ac:dyDescent="0.2">
      <c r="A2046" s="2" t="s">
        <v>2045</v>
      </c>
      <c r="B2046">
        <v>111.93000030517599</v>
      </c>
      <c r="C2046">
        <v>130.38999938964801</v>
      </c>
      <c r="D2046">
        <v>461.75</v>
      </c>
      <c r="E2046">
        <v>231.14999389648401</v>
      </c>
      <c r="F2046">
        <v>531.010009765625</v>
      </c>
      <c r="G2046">
        <v>479.85998535156199</v>
      </c>
      <c r="H2046">
        <v>97.550003051757798</v>
      </c>
      <c r="J2046" s="2" t="b">
        <f t="shared" si="31"/>
        <v>0</v>
      </c>
    </row>
    <row r="2047" spans="1:10" hidden="1" x14ac:dyDescent="0.2">
      <c r="A2047" s="2" t="s">
        <v>2046</v>
      </c>
      <c r="B2047">
        <v>107.69000244140599</v>
      </c>
      <c r="C2047">
        <v>128.91000366210901</v>
      </c>
      <c r="D2047">
        <v>462.67999267578102</v>
      </c>
      <c r="E2047">
        <v>220.52000427246099</v>
      </c>
      <c r="F2047">
        <v>519.96002197265602</v>
      </c>
      <c r="G2047">
        <v>440.13000488281199</v>
      </c>
      <c r="H2047">
        <v>90.540000915527301</v>
      </c>
      <c r="J2047" s="2" t="b">
        <f t="shared" si="31"/>
        <v>0</v>
      </c>
    </row>
    <row r="2048" spans="1:10" hidden="1" x14ac:dyDescent="0.2">
      <c r="A2048" s="2" t="s">
        <v>2047</v>
      </c>
      <c r="B2048">
        <v>109.34999847412099</v>
      </c>
      <c r="C2048">
        <v>130.67999267578099</v>
      </c>
      <c r="D2048">
        <v>463.80999755859398</v>
      </c>
      <c r="E2048">
        <v>223.28999328613301</v>
      </c>
      <c r="F2048">
        <v>523.280029296875</v>
      </c>
      <c r="G2048">
        <v>436.17001342773398</v>
      </c>
      <c r="H2048">
        <v>88.919998168945298</v>
      </c>
      <c r="J2048" s="2" t="b">
        <f t="shared" si="31"/>
        <v>0</v>
      </c>
    </row>
    <row r="2049" spans="1:10" hidden="1" x14ac:dyDescent="0.2">
      <c r="A2049" s="2" t="s">
        <v>2048</v>
      </c>
      <c r="B2049">
        <v>110.830001831055</v>
      </c>
      <c r="C2049">
        <v>134.69999694824199</v>
      </c>
      <c r="D2049">
        <v>469.94000244140602</v>
      </c>
      <c r="E2049">
        <v>224.919998168945</v>
      </c>
      <c r="F2049">
        <v>528.030029296875</v>
      </c>
      <c r="G2049">
        <v>421.05999755859398</v>
      </c>
      <c r="H2049">
        <v>88.650001525878906</v>
      </c>
      <c r="J2049" s="2" t="b">
        <f t="shared" si="31"/>
        <v>0</v>
      </c>
    </row>
    <row r="2050" spans="1:10" hidden="1" x14ac:dyDescent="0.2">
      <c r="A2050" s="2" t="s">
        <v>2049</v>
      </c>
      <c r="B2050">
        <v>110.540000915527</v>
      </c>
      <c r="C2050">
        <v>139.669998168945</v>
      </c>
      <c r="D2050">
        <v>469.76998901367199</v>
      </c>
      <c r="E2050">
        <v>225.05999755859401</v>
      </c>
      <c r="F2050">
        <v>528.96002197265602</v>
      </c>
      <c r="G2050">
        <v>430.60000610351602</v>
      </c>
      <c r="H2050">
        <v>89.199996948242202</v>
      </c>
      <c r="J2050" s="2" t="b">
        <f t="shared" si="31"/>
        <v>0</v>
      </c>
    </row>
    <row r="2051" spans="1:10" hidden="1" x14ac:dyDescent="0.2">
      <c r="A2051" s="2" t="s">
        <v>2050</v>
      </c>
      <c r="B2051">
        <v>112.040000915527</v>
      </c>
      <c r="C2051">
        <v>140.22000122070301</v>
      </c>
      <c r="D2051">
        <v>472.45001220703102</v>
      </c>
      <c r="E2051">
        <v>229.05000305175801</v>
      </c>
      <c r="F2051">
        <v>535.71002197265602</v>
      </c>
      <c r="G2051">
        <v>462.27999877929699</v>
      </c>
      <c r="H2051">
        <v>89.989997863769503</v>
      </c>
      <c r="J2051" s="2" t="b">
        <f t="shared" ref="J2051:J2114" si="32">EOMONTH(A2051,0)&lt;&gt;EOMONTH(A2052,0)</f>
        <v>0</v>
      </c>
    </row>
    <row r="2052" spans="1:10" hidden="1" x14ac:dyDescent="0.2">
      <c r="A2052" s="2" t="s">
        <v>2051</v>
      </c>
      <c r="B2052">
        <v>112.529998779297</v>
      </c>
      <c r="C2052">
        <v>139.92999267578099</v>
      </c>
      <c r="D2052">
        <v>471.30999755859398</v>
      </c>
      <c r="E2052">
        <v>227.05000305175801</v>
      </c>
      <c r="F2052">
        <v>536.15002441406205</v>
      </c>
      <c r="G2052">
        <v>454.13000488281199</v>
      </c>
      <c r="H2052">
        <v>89.150001525878906</v>
      </c>
      <c r="J2052" s="2" t="b">
        <f t="shared" si="32"/>
        <v>0</v>
      </c>
    </row>
    <row r="2053" spans="1:10" hidden="1" x14ac:dyDescent="0.2">
      <c r="A2053" s="2" t="s">
        <v>2052</v>
      </c>
      <c r="B2053">
        <v>111.23000335693401</v>
      </c>
      <c r="C2053">
        <v>137.00999450683599</v>
      </c>
      <c r="D2053">
        <v>467.32998657226602</v>
      </c>
      <c r="E2053">
        <v>223.75</v>
      </c>
      <c r="F2053">
        <v>532.20001220703102</v>
      </c>
      <c r="G2053">
        <v>431.66000366210898</v>
      </c>
      <c r="H2053">
        <v>88.290000915527301</v>
      </c>
      <c r="J2053" s="2" t="b">
        <f t="shared" si="32"/>
        <v>0</v>
      </c>
    </row>
    <row r="2054" spans="1:10" hidden="1" x14ac:dyDescent="0.2">
      <c r="A2054" s="2" t="s">
        <v>2053</v>
      </c>
      <c r="B2054">
        <v>110.279998779297</v>
      </c>
      <c r="C2054">
        <v>137.49000549316401</v>
      </c>
      <c r="D2054">
        <v>463.58999633789102</v>
      </c>
      <c r="E2054">
        <v>221.30000305175801</v>
      </c>
      <c r="F2054">
        <v>525.54998779296898</v>
      </c>
      <c r="G2054">
        <v>417.41000366210898</v>
      </c>
      <c r="H2054">
        <v>86.139999389648395</v>
      </c>
      <c r="J2054" s="2" t="b">
        <f t="shared" si="32"/>
        <v>0</v>
      </c>
    </row>
    <row r="2055" spans="1:10" x14ac:dyDescent="0.2">
      <c r="A2055" s="2" t="s">
        <v>2054</v>
      </c>
      <c r="B2055">
        <v>109.370002746582</v>
      </c>
      <c r="C2055">
        <v>134.28999328613301</v>
      </c>
      <c r="D2055">
        <v>462.23001098632801</v>
      </c>
      <c r="E2055">
        <v>219.38999938964801</v>
      </c>
      <c r="F2055">
        <v>526.57000732421898</v>
      </c>
      <c r="G2055">
        <v>403.83999633789102</v>
      </c>
      <c r="H2055">
        <v>86.080001831054702</v>
      </c>
      <c r="J2055" s="2" t="b">
        <f t="shared" si="32"/>
        <v>1</v>
      </c>
    </row>
    <row r="2056" spans="1:10" hidden="1" x14ac:dyDescent="0.2">
      <c r="A2056" s="2" t="s">
        <v>2055</v>
      </c>
      <c r="B2056">
        <v>110.790000915527</v>
      </c>
      <c r="C2056">
        <v>138.30999755859401</v>
      </c>
      <c r="D2056">
        <v>459.23001098632801</v>
      </c>
      <c r="E2056">
        <v>220.22000122070301</v>
      </c>
      <c r="F2056">
        <v>522.40002441406205</v>
      </c>
      <c r="G2056">
        <v>379.27999877929699</v>
      </c>
      <c r="H2056">
        <v>85.230003356933594</v>
      </c>
      <c r="J2056" s="2" t="b">
        <f t="shared" si="32"/>
        <v>0</v>
      </c>
    </row>
    <row r="2057" spans="1:10" hidden="1" x14ac:dyDescent="0.2">
      <c r="A2057" s="2" t="s">
        <v>2056</v>
      </c>
      <c r="B2057">
        <v>112.76000213623</v>
      </c>
      <c r="C2057">
        <v>144.47000122070301</v>
      </c>
      <c r="D2057">
        <v>461.83999633789102</v>
      </c>
      <c r="E2057">
        <v>224.19000244140599</v>
      </c>
      <c r="F2057">
        <v>521.35998535156205</v>
      </c>
      <c r="G2057">
        <v>410.44000244140602</v>
      </c>
      <c r="H2057">
        <v>87.790000915527301</v>
      </c>
      <c r="J2057" s="2" t="b">
        <f t="shared" si="32"/>
        <v>0</v>
      </c>
    </row>
    <row r="2058" spans="1:10" hidden="1" x14ac:dyDescent="0.2">
      <c r="A2058" s="2" t="s">
        <v>2057</v>
      </c>
      <c r="B2058">
        <v>112.470001220703</v>
      </c>
      <c r="C2058">
        <v>149.42999267578099</v>
      </c>
      <c r="D2058">
        <v>456.45001220703102</v>
      </c>
      <c r="E2058">
        <v>227.61000061035199</v>
      </c>
      <c r="F2058">
        <v>511.92999267578102</v>
      </c>
      <c r="G2058">
        <v>411.04998779296898</v>
      </c>
      <c r="H2058">
        <v>90.190002441406193</v>
      </c>
      <c r="J2058" s="2" t="b">
        <f t="shared" si="32"/>
        <v>0</v>
      </c>
    </row>
    <row r="2059" spans="1:10" hidden="1" x14ac:dyDescent="0.2">
      <c r="A2059" s="2" t="s">
        <v>2058</v>
      </c>
      <c r="B2059">
        <v>111.66000366210901</v>
      </c>
      <c r="C2059">
        <v>140.13999938964801</v>
      </c>
      <c r="D2059">
        <v>455.14999389648398</v>
      </c>
      <c r="E2059">
        <v>222.11000061035199</v>
      </c>
      <c r="F2059">
        <v>511.39999389648398</v>
      </c>
      <c r="G2059">
        <v>394.35998535156199</v>
      </c>
      <c r="H2059">
        <v>89.980003356933594</v>
      </c>
      <c r="J2059" s="2" t="b">
        <f t="shared" si="32"/>
        <v>0</v>
      </c>
    </row>
    <row r="2060" spans="1:10" hidden="1" x14ac:dyDescent="0.2">
      <c r="A2060" s="2" t="s">
        <v>2059</v>
      </c>
      <c r="B2060">
        <v>115.050003051758</v>
      </c>
      <c r="C2060">
        <v>140.11000061035199</v>
      </c>
      <c r="D2060">
        <v>462.73001098632801</v>
      </c>
      <c r="E2060">
        <v>222.13000488281199</v>
      </c>
      <c r="F2060">
        <v>516.40002441406205</v>
      </c>
      <c r="G2060">
        <v>394.94000244140602</v>
      </c>
      <c r="H2060">
        <v>87.379997253417997</v>
      </c>
      <c r="J2060" s="2" t="b">
        <f t="shared" si="32"/>
        <v>0</v>
      </c>
    </row>
    <row r="2061" spans="1:10" hidden="1" x14ac:dyDescent="0.2">
      <c r="A2061" s="2" t="s">
        <v>2060</v>
      </c>
      <c r="B2061">
        <v>112.639999389648</v>
      </c>
      <c r="C2061">
        <v>135.91000366210901</v>
      </c>
      <c r="D2061">
        <v>455.260009765625</v>
      </c>
      <c r="E2061">
        <v>218.94000244140599</v>
      </c>
      <c r="F2061">
        <v>504.67001342773398</v>
      </c>
      <c r="G2061">
        <v>394.739990234375</v>
      </c>
      <c r="H2061">
        <v>86.529998779296903</v>
      </c>
      <c r="J2061" s="2" t="b">
        <f t="shared" si="32"/>
        <v>0</v>
      </c>
    </row>
    <row r="2062" spans="1:10" hidden="1" x14ac:dyDescent="0.2">
      <c r="A2062" s="2" t="s">
        <v>2061</v>
      </c>
      <c r="B2062">
        <v>114.75</v>
      </c>
      <c r="C2062">
        <v>133.22999572753901</v>
      </c>
      <c r="D2062">
        <v>456.76998901367199</v>
      </c>
      <c r="E2062">
        <v>218.46000671386699</v>
      </c>
      <c r="F2062">
        <v>504.91000366210898</v>
      </c>
      <c r="G2062">
        <v>403.30999755859398</v>
      </c>
      <c r="H2062">
        <v>91.510002136230497</v>
      </c>
      <c r="J2062" s="2" t="b">
        <f t="shared" si="32"/>
        <v>0</v>
      </c>
    </row>
    <row r="2063" spans="1:10" hidden="1" x14ac:dyDescent="0.2">
      <c r="A2063" s="2" t="s">
        <v>2062</v>
      </c>
      <c r="B2063">
        <v>119.19000244140599</v>
      </c>
      <c r="C2063">
        <v>131.75999450683599</v>
      </c>
      <c r="D2063">
        <v>460.83999633789102</v>
      </c>
      <c r="E2063">
        <v>217.75999450683599</v>
      </c>
      <c r="F2063">
        <v>509.01998901367199</v>
      </c>
      <c r="G2063">
        <v>396.35998535156199</v>
      </c>
      <c r="H2063">
        <v>92.629997253417997</v>
      </c>
      <c r="J2063" s="2" t="b">
        <f t="shared" si="32"/>
        <v>0</v>
      </c>
    </row>
    <row r="2064" spans="1:10" hidden="1" x14ac:dyDescent="0.2">
      <c r="A2064" s="2" t="s">
        <v>2063</v>
      </c>
      <c r="B2064">
        <v>121.860000610352</v>
      </c>
      <c r="C2064">
        <v>136.24000549316401</v>
      </c>
      <c r="D2064">
        <v>460.07998657226602</v>
      </c>
      <c r="E2064">
        <v>223.35000610351599</v>
      </c>
      <c r="F2064">
        <v>522.34997558593795</v>
      </c>
      <c r="G2064">
        <v>428.22000122070301</v>
      </c>
      <c r="H2064">
        <v>95.150001525878906</v>
      </c>
      <c r="J2064" s="2" t="b">
        <f t="shared" si="32"/>
        <v>0</v>
      </c>
    </row>
    <row r="2065" spans="1:10" hidden="1" x14ac:dyDescent="0.2">
      <c r="A2065" s="2" t="s">
        <v>2064</v>
      </c>
      <c r="B2065">
        <v>122.98000335693401</v>
      </c>
      <c r="C2065">
        <v>133.57000732421901</v>
      </c>
      <c r="D2065">
        <v>462.70001220703102</v>
      </c>
      <c r="E2065">
        <v>220.66000366210901</v>
      </c>
      <c r="F2065">
        <v>523.14001464843795</v>
      </c>
      <c r="G2065">
        <v>413.82000732421898</v>
      </c>
      <c r="H2065">
        <v>94.319999694824205</v>
      </c>
      <c r="J2065" s="2" t="b">
        <f t="shared" si="32"/>
        <v>0</v>
      </c>
    </row>
    <row r="2066" spans="1:10" hidden="1" x14ac:dyDescent="0.2">
      <c r="A2066" s="2" t="s">
        <v>2065</v>
      </c>
      <c r="B2066">
        <v>125.300003051758</v>
      </c>
      <c r="C2066">
        <v>137.71000671386699</v>
      </c>
      <c r="D2066">
        <v>464.85998535156199</v>
      </c>
      <c r="E2066">
        <v>225.94000244140599</v>
      </c>
      <c r="F2066">
        <v>524.70001220703102</v>
      </c>
      <c r="G2066">
        <v>426.5</v>
      </c>
      <c r="H2066">
        <v>97.489997863769503</v>
      </c>
      <c r="J2066" s="2" t="b">
        <f t="shared" si="32"/>
        <v>0</v>
      </c>
    </row>
    <row r="2067" spans="1:10" hidden="1" x14ac:dyDescent="0.2">
      <c r="A2067" s="2" t="s">
        <v>2066</v>
      </c>
      <c r="B2067">
        <v>127.16000366210901</v>
      </c>
      <c r="C2067">
        <v>140.830001831055</v>
      </c>
      <c r="D2067">
        <v>467.83999633789102</v>
      </c>
      <c r="E2067">
        <v>230.71000671386699</v>
      </c>
      <c r="F2067">
        <v>528.05999755859398</v>
      </c>
      <c r="G2067">
        <v>424.07000732421898</v>
      </c>
      <c r="H2067">
        <v>94.050003051757798</v>
      </c>
      <c r="J2067" s="2" t="b">
        <f t="shared" si="32"/>
        <v>0</v>
      </c>
    </row>
    <row r="2068" spans="1:10" hidden="1" x14ac:dyDescent="0.2">
      <c r="A2068" s="2" t="s">
        <v>2067</v>
      </c>
      <c r="B2068">
        <v>126.709999084473</v>
      </c>
      <c r="C2068">
        <v>147.07000732421901</v>
      </c>
      <c r="D2068">
        <v>471.92001342773398</v>
      </c>
      <c r="E2068">
        <v>235.00999450683599</v>
      </c>
      <c r="F2068">
        <v>527.17999267578102</v>
      </c>
      <c r="G2068">
        <v>415.10998535156199</v>
      </c>
      <c r="H2068">
        <v>90.25</v>
      </c>
      <c r="J2068" s="2" t="b">
        <f t="shared" si="32"/>
        <v>0</v>
      </c>
    </row>
    <row r="2069" spans="1:10" hidden="1" x14ac:dyDescent="0.2">
      <c r="A2069" s="2" t="s">
        <v>2068</v>
      </c>
      <c r="B2069">
        <v>127.73999786377</v>
      </c>
      <c r="C2069">
        <v>147.22000122070301</v>
      </c>
      <c r="D2069">
        <v>476.04998779296898</v>
      </c>
      <c r="E2069">
        <v>235.419998168945</v>
      </c>
      <c r="F2069">
        <v>534.219970703125</v>
      </c>
      <c r="G2069">
        <v>412.38000488281199</v>
      </c>
      <c r="H2069">
        <v>89.800003051757798</v>
      </c>
      <c r="J2069" s="2" t="b">
        <f t="shared" si="32"/>
        <v>0</v>
      </c>
    </row>
    <row r="2070" spans="1:10" hidden="1" x14ac:dyDescent="0.2">
      <c r="A2070" s="2" t="s">
        <v>2069</v>
      </c>
      <c r="B2070">
        <v>127.029998779297</v>
      </c>
      <c r="C2070">
        <v>142.61999511718801</v>
      </c>
      <c r="D2070">
        <v>479.17999267578102</v>
      </c>
      <c r="E2070">
        <v>234.85000610351599</v>
      </c>
      <c r="F2070">
        <v>533.489990234375</v>
      </c>
      <c r="G2070">
        <v>406.57998657226602</v>
      </c>
      <c r="H2070">
        <v>88.760002136230497</v>
      </c>
      <c r="J2070" s="2" t="b">
        <f t="shared" si="32"/>
        <v>0</v>
      </c>
    </row>
    <row r="2071" spans="1:10" hidden="1" x14ac:dyDescent="0.2">
      <c r="A2071" s="2" t="s">
        <v>2070</v>
      </c>
      <c r="B2071">
        <v>122.080001831055</v>
      </c>
      <c r="C2071">
        <v>118.419998168945</v>
      </c>
      <c r="D2071">
        <v>468.26998901367199</v>
      </c>
      <c r="E2071">
        <v>235.419998168945</v>
      </c>
      <c r="F2071">
        <v>547.64001464843795</v>
      </c>
      <c r="G2071">
        <v>397.14999389648398</v>
      </c>
      <c r="H2071">
        <v>88.779998779296903</v>
      </c>
      <c r="J2071" s="2" t="b">
        <f t="shared" si="32"/>
        <v>0</v>
      </c>
    </row>
    <row r="2072" spans="1:10" hidden="1" x14ac:dyDescent="0.2">
      <c r="A2072" s="2" t="s">
        <v>2071</v>
      </c>
      <c r="B2072">
        <v>126.41000366210901</v>
      </c>
      <c r="C2072">
        <v>128.99000549316401</v>
      </c>
      <c r="D2072">
        <v>465.239990234375</v>
      </c>
      <c r="E2072">
        <v>238.14999389648401</v>
      </c>
      <c r="F2072">
        <v>547.35998535156205</v>
      </c>
      <c r="G2072">
        <v>398.08999633789102</v>
      </c>
      <c r="H2072">
        <v>85.900001525878906</v>
      </c>
      <c r="J2072" s="2" t="b">
        <f t="shared" si="32"/>
        <v>0</v>
      </c>
    </row>
    <row r="2073" spans="1:10" hidden="1" x14ac:dyDescent="0.2">
      <c r="A2073" s="2" t="s">
        <v>2072</v>
      </c>
      <c r="B2073">
        <v>126.360000610352</v>
      </c>
      <c r="C2073">
        <v>123.699996948242</v>
      </c>
      <c r="D2073">
        <v>463.41000366210898</v>
      </c>
      <c r="E2073">
        <v>237.07000732421901</v>
      </c>
      <c r="F2073">
        <v>548.79998779296898</v>
      </c>
      <c r="G2073">
        <v>389.10000610351602</v>
      </c>
      <c r="H2073">
        <v>86.279998779296903</v>
      </c>
      <c r="J2073" s="2" t="b">
        <f t="shared" si="32"/>
        <v>0</v>
      </c>
    </row>
    <row r="2074" spans="1:10" hidden="1" x14ac:dyDescent="0.2">
      <c r="A2074" s="2" t="s">
        <v>2073</v>
      </c>
      <c r="B2074">
        <v>127.370002746582</v>
      </c>
      <c r="C2074">
        <v>124.65000152587901</v>
      </c>
      <c r="D2074">
        <v>472.60998535156199</v>
      </c>
      <c r="E2074">
        <v>234.63999938964801</v>
      </c>
      <c r="F2074">
        <v>566.010009765625</v>
      </c>
      <c r="G2074">
        <v>400.27999877929699</v>
      </c>
      <c r="H2074">
        <v>85.650001525878906</v>
      </c>
      <c r="J2074" s="2" t="b">
        <f t="shared" si="32"/>
        <v>0</v>
      </c>
    </row>
    <row r="2075" spans="1:10" x14ac:dyDescent="0.2">
      <c r="A2075" s="2" t="s">
        <v>2074</v>
      </c>
      <c r="B2075">
        <v>126.580001831055</v>
      </c>
      <c r="C2075">
        <v>120.06999969482401</v>
      </c>
      <c r="D2075">
        <v>469.25</v>
      </c>
      <c r="E2075">
        <v>237.67999267578099</v>
      </c>
      <c r="F2075">
        <v>555.42999267578102</v>
      </c>
      <c r="G2075">
        <v>404.60000610351602</v>
      </c>
      <c r="H2075">
        <v>84.190002441406193</v>
      </c>
      <c r="J2075" s="2" t="b">
        <f t="shared" si="32"/>
        <v>1</v>
      </c>
    </row>
    <row r="2076" spans="1:10" hidden="1" x14ac:dyDescent="0.2">
      <c r="A2076" s="2" t="s">
        <v>2075</v>
      </c>
      <c r="B2076">
        <v>126.379997253418</v>
      </c>
      <c r="C2076">
        <v>116.66000366210901</v>
      </c>
      <c r="D2076">
        <v>473.36999511718801</v>
      </c>
      <c r="E2076">
        <v>237.419998168945</v>
      </c>
      <c r="F2076">
        <v>563.95001220703102</v>
      </c>
      <c r="G2076">
        <v>383.67999267578102</v>
      </c>
      <c r="H2076">
        <v>80.449996948242202</v>
      </c>
      <c r="J2076" s="2" t="b">
        <f t="shared" si="32"/>
        <v>0</v>
      </c>
    </row>
    <row r="2077" spans="1:10" hidden="1" x14ac:dyDescent="0.2">
      <c r="A2077" s="2" t="s">
        <v>2076</v>
      </c>
      <c r="B2077">
        <v>125.48000335693401</v>
      </c>
      <c r="C2077">
        <v>118.65000152587901</v>
      </c>
      <c r="D2077">
        <v>471.38000488281199</v>
      </c>
      <c r="E2077">
        <v>242.05999755859401</v>
      </c>
      <c r="F2077">
        <v>559.10998535156205</v>
      </c>
      <c r="G2077">
        <v>392.20999145507801</v>
      </c>
      <c r="H2077">
        <v>82.480003356933594</v>
      </c>
      <c r="J2077" s="2" t="b">
        <f t="shared" si="32"/>
        <v>0</v>
      </c>
    </row>
    <row r="2078" spans="1:10" hidden="1" x14ac:dyDescent="0.2">
      <c r="A2078" s="2" t="s">
        <v>2077</v>
      </c>
      <c r="B2078">
        <v>127.800003051758</v>
      </c>
      <c r="C2078">
        <v>124.830001831055</v>
      </c>
      <c r="D2078">
        <v>481.01998901367199</v>
      </c>
      <c r="E2078">
        <v>236.169998168945</v>
      </c>
      <c r="F2078">
        <v>566.28997802734398</v>
      </c>
      <c r="G2078">
        <v>378.17001342773398</v>
      </c>
      <c r="H2078">
        <v>79.879997253417997</v>
      </c>
      <c r="J2078" s="2" t="b">
        <f t="shared" si="32"/>
        <v>0</v>
      </c>
    </row>
    <row r="2079" spans="1:10" hidden="1" x14ac:dyDescent="0.2">
      <c r="A2079" s="2" t="s">
        <v>2078</v>
      </c>
      <c r="B2079">
        <v>129</v>
      </c>
      <c r="C2079">
        <v>128.67999267578099</v>
      </c>
      <c r="D2079">
        <v>482.10000610351602</v>
      </c>
      <c r="E2079">
        <v>238.830001831055</v>
      </c>
      <c r="F2079">
        <v>567.15997314453102</v>
      </c>
      <c r="G2079">
        <v>374.32000732421898</v>
      </c>
      <c r="H2079">
        <v>79</v>
      </c>
      <c r="J2079" s="2" t="b">
        <f t="shared" si="32"/>
        <v>0</v>
      </c>
    </row>
    <row r="2080" spans="1:10" hidden="1" x14ac:dyDescent="0.2">
      <c r="A2080" s="2" t="s">
        <v>2079</v>
      </c>
      <c r="B2080">
        <v>127.699996948242</v>
      </c>
      <c r="C2080">
        <v>129.83999633789099</v>
      </c>
      <c r="D2080">
        <v>479.30999755859398</v>
      </c>
      <c r="E2080">
        <v>229.14999389648401</v>
      </c>
      <c r="F2080">
        <v>562.75</v>
      </c>
      <c r="G2080">
        <v>361.61999511718801</v>
      </c>
      <c r="H2080">
        <v>77.370002746582003</v>
      </c>
      <c r="J2080" s="2" t="b">
        <f t="shared" si="32"/>
        <v>0</v>
      </c>
    </row>
    <row r="2081" spans="1:10" hidden="1" x14ac:dyDescent="0.2">
      <c r="A2081" s="2" t="s">
        <v>2080</v>
      </c>
      <c r="B2081">
        <v>128.19999694824199</v>
      </c>
      <c r="C2081">
        <v>133.57000732421901</v>
      </c>
      <c r="D2081">
        <v>481.760009765625</v>
      </c>
      <c r="E2081">
        <v>233.13999938964801</v>
      </c>
      <c r="F2081">
        <v>565.489990234375</v>
      </c>
      <c r="G2081">
        <v>350.73001098632801</v>
      </c>
      <c r="H2081">
        <v>75.139999389648395</v>
      </c>
      <c r="J2081" s="2" t="b">
        <f t="shared" si="32"/>
        <v>0</v>
      </c>
    </row>
    <row r="2082" spans="1:10" hidden="1" x14ac:dyDescent="0.2">
      <c r="A2082" s="2" t="s">
        <v>2081</v>
      </c>
      <c r="B2082">
        <v>129.32000732421901</v>
      </c>
      <c r="C2082">
        <v>132.80000305175801</v>
      </c>
      <c r="D2082">
        <v>474.57998657226602</v>
      </c>
      <c r="E2082">
        <v>232.75999450683599</v>
      </c>
      <c r="F2082">
        <v>564.70001220703102</v>
      </c>
      <c r="G2082">
        <v>328.5</v>
      </c>
      <c r="H2082">
        <v>75.699996948242202</v>
      </c>
      <c r="J2082" s="2" t="b">
        <f t="shared" si="32"/>
        <v>0</v>
      </c>
    </row>
    <row r="2083" spans="1:10" hidden="1" x14ac:dyDescent="0.2">
      <c r="A2083" s="2" t="s">
        <v>2082</v>
      </c>
      <c r="B2083">
        <v>128.08999633789099</v>
      </c>
      <c r="C2083">
        <v>131.13999938964801</v>
      </c>
      <c r="D2083">
        <v>466.89999389648398</v>
      </c>
      <c r="E2083">
        <v>228.92999267578099</v>
      </c>
      <c r="F2083">
        <v>564.59997558593795</v>
      </c>
      <c r="G2083">
        <v>336.510009765625</v>
      </c>
      <c r="H2083">
        <v>76.599998474121094</v>
      </c>
      <c r="J2083" s="2" t="b">
        <f t="shared" si="32"/>
        <v>0</v>
      </c>
    </row>
    <row r="2084" spans="1:10" hidden="1" x14ac:dyDescent="0.2">
      <c r="A2084" s="2" t="s">
        <v>2083</v>
      </c>
      <c r="B2084">
        <v>128.080001831055</v>
      </c>
      <c r="C2084">
        <v>135.28999328613301</v>
      </c>
      <c r="D2084">
        <v>466.04998779296898</v>
      </c>
      <c r="E2084">
        <v>230.36999511718801</v>
      </c>
      <c r="F2084">
        <v>566.30999755859398</v>
      </c>
      <c r="G2084">
        <v>355.94000244140602</v>
      </c>
      <c r="H2084">
        <v>79.25</v>
      </c>
      <c r="J2084" s="2" t="b">
        <f t="shared" si="32"/>
        <v>0</v>
      </c>
    </row>
    <row r="2085" spans="1:10" hidden="1" x14ac:dyDescent="0.2">
      <c r="A2085" s="2" t="s">
        <v>2084</v>
      </c>
      <c r="B2085">
        <v>133.419998168945</v>
      </c>
      <c r="C2085">
        <v>138.85000610351599</v>
      </c>
      <c r="D2085">
        <v>438.14001464843801</v>
      </c>
      <c r="E2085">
        <v>228.67999267578099</v>
      </c>
      <c r="F2085">
        <v>564.760009765625</v>
      </c>
      <c r="G2085">
        <v>355.83999633789102</v>
      </c>
      <c r="H2085">
        <v>81.209999084472699</v>
      </c>
      <c r="J2085" s="2" t="b">
        <f t="shared" si="32"/>
        <v>0</v>
      </c>
    </row>
    <row r="2086" spans="1:10" hidden="1" x14ac:dyDescent="0.2">
      <c r="A2086" s="2" t="s">
        <v>2085</v>
      </c>
      <c r="B2086">
        <v>136.669998168945</v>
      </c>
      <c r="C2086">
        <v>139.39999389648401</v>
      </c>
      <c r="D2086">
        <v>425.98001098632801</v>
      </c>
      <c r="E2086">
        <v>226.64999389648401</v>
      </c>
      <c r="F2086">
        <v>568.60998535156205</v>
      </c>
      <c r="G2086">
        <v>354.10998535156199</v>
      </c>
      <c r="H2086">
        <v>83.580001831054702</v>
      </c>
      <c r="J2086" s="2" t="b">
        <f t="shared" si="32"/>
        <v>0</v>
      </c>
    </row>
    <row r="2087" spans="1:10" hidden="1" x14ac:dyDescent="0.2">
      <c r="A2087" s="2" t="s">
        <v>2086</v>
      </c>
      <c r="B2087">
        <v>139.38999938964801</v>
      </c>
      <c r="C2087">
        <v>139.22999572753901</v>
      </c>
      <c r="D2087">
        <v>439.07998657226602</v>
      </c>
      <c r="E2087">
        <v>226.63000488281199</v>
      </c>
      <c r="F2087">
        <v>568.5</v>
      </c>
      <c r="G2087">
        <v>360.55999755859398</v>
      </c>
      <c r="H2087">
        <v>83.669998168945298</v>
      </c>
      <c r="J2087" s="2" t="b">
        <f t="shared" si="32"/>
        <v>0</v>
      </c>
    </row>
    <row r="2088" spans="1:10" hidden="1" x14ac:dyDescent="0.2">
      <c r="A2088" s="2" t="s">
        <v>2087</v>
      </c>
      <c r="B2088">
        <v>138.44000244140599</v>
      </c>
      <c r="C2088">
        <v>140.11000061035199</v>
      </c>
      <c r="D2088">
        <v>434.510009765625</v>
      </c>
      <c r="E2088">
        <v>222.88000488281199</v>
      </c>
      <c r="F2088">
        <v>563.280029296875</v>
      </c>
      <c r="G2088">
        <v>354.39999389648398</v>
      </c>
      <c r="H2088">
        <v>82.510002136230497</v>
      </c>
      <c r="J2088" s="2" t="b">
        <f t="shared" si="32"/>
        <v>0</v>
      </c>
    </row>
    <row r="2089" spans="1:10" hidden="1" x14ac:dyDescent="0.2">
      <c r="A2089" s="2" t="s">
        <v>2088</v>
      </c>
      <c r="B2089">
        <v>129.830001831055</v>
      </c>
      <c r="C2089">
        <v>134.42999267578099</v>
      </c>
      <c r="D2089">
        <v>421.89999389648398</v>
      </c>
      <c r="E2089">
        <v>216.580001831055</v>
      </c>
      <c r="F2089">
        <v>557.510009765625</v>
      </c>
      <c r="G2089">
        <v>337.79998779296898</v>
      </c>
      <c r="H2089">
        <v>81.199996948242202</v>
      </c>
      <c r="J2089" s="2" t="b">
        <f t="shared" si="32"/>
        <v>0</v>
      </c>
    </row>
    <row r="2090" spans="1:10" hidden="1" x14ac:dyDescent="0.2">
      <c r="A2090" s="2" t="s">
        <v>2089</v>
      </c>
      <c r="B2090">
        <v>129.55999755859401</v>
      </c>
      <c r="C2090">
        <v>130.27999877929699</v>
      </c>
      <c r="D2090">
        <v>420.70001220703102</v>
      </c>
      <c r="E2090">
        <v>212.71000671386699</v>
      </c>
      <c r="F2090">
        <v>559</v>
      </c>
      <c r="G2090">
        <v>330.52999877929699</v>
      </c>
      <c r="H2090">
        <v>81.029998779296903</v>
      </c>
      <c r="J2090" s="2" t="b">
        <f t="shared" si="32"/>
        <v>0</v>
      </c>
    </row>
    <row r="2091" spans="1:10" hidden="1" x14ac:dyDescent="0.2">
      <c r="A2091" s="2" t="s">
        <v>2090</v>
      </c>
      <c r="B2091">
        <v>130.22999572753901</v>
      </c>
      <c r="C2091">
        <v>126.629997253418</v>
      </c>
      <c r="D2091">
        <v>426.47000122070301</v>
      </c>
      <c r="E2091">
        <v>212.80000305175801</v>
      </c>
      <c r="F2091">
        <v>564.030029296875</v>
      </c>
      <c r="G2091">
        <v>302.79998779296898</v>
      </c>
      <c r="H2091">
        <v>78.419998168945298</v>
      </c>
      <c r="J2091" s="2" t="b">
        <f t="shared" si="32"/>
        <v>0</v>
      </c>
    </row>
    <row r="2092" spans="1:10" hidden="1" x14ac:dyDescent="0.2">
      <c r="A2092" s="2" t="s">
        <v>2091</v>
      </c>
      <c r="B2092">
        <v>131.97999572753901</v>
      </c>
      <c r="C2092">
        <v>131.27999877929699</v>
      </c>
      <c r="D2092">
        <v>426.26998901367199</v>
      </c>
      <c r="E2092">
        <v>214.35000610351599</v>
      </c>
      <c r="F2092">
        <v>561.27001953125</v>
      </c>
      <c r="G2092">
        <v>290.79998779296898</v>
      </c>
      <c r="H2092">
        <v>77.529998779296903</v>
      </c>
      <c r="J2092" s="2" t="b">
        <f t="shared" si="32"/>
        <v>0</v>
      </c>
    </row>
    <row r="2093" spans="1:10" hidden="1" x14ac:dyDescent="0.2">
      <c r="A2093" s="2" t="s">
        <v>2092</v>
      </c>
      <c r="B2093">
        <v>133.419998168945</v>
      </c>
      <c r="C2093">
        <v>120.15000152587901</v>
      </c>
      <c r="D2093">
        <v>429.54998779296898</v>
      </c>
      <c r="E2093">
        <v>208.74000549316401</v>
      </c>
      <c r="F2093">
        <v>564.82000732421898</v>
      </c>
      <c r="G2093">
        <v>281.95001220703102</v>
      </c>
      <c r="H2093">
        <v>78.970001220703097</v>
      </c>
      <c r="J2093" s="2" t="b">
        <f t="shared" si="32"/>
        <v>0</v>
      </c>
    </row>
    <row r="2094" spans="1:10" x14ac:dyDescent="0.2">
      <c r="A2094" s="2" t="s">
        <v>2093</v>
      </c>
      <c r="B2094">
        <v>136.60000610351599</v>
      </c>
      <c r="C2094">
        <v>124.919998168945</v>
      </c>
      <c r="D2094">
        <v>440.22000122070301</v>
      </c>
      <c r="E2094">
        <v>212.27999877929699</v>
      </c>
      <c r="F2094">
        <v>576.30999755859398</v>
      </c>
      <c r="G2094">
        <v>292.98001098632801</v>
      </c>
      <c r="H2094">
        <v>77.029998779296903</v>
      </c>
      <c r="J2094" s="2" t="b">
        <f t="shared" si="32"/>
        <v>1</v>
      </c>
    </row>
    <row r="2095" spans="1:10" hidden="1" x14ac:dyDescent="0.2">
      <c r="A2095" s="2" t="s">
        <v>2094</v>
      </c>
      <c r="B2095">
        <v>131.02000427246099</v>
      </c>
      <c r="C2095">
        <v>114.05999755859401</v>
      </c>
      <c r="D2095">
        <v>427.35000610351602</v>
      </c>
      <c r="E2095">
        <v>205.02000427246099</v>
      </c>
      <c r="F2095">
        <v>574.91998291015602</v>
      </c>
      <c r="G2095">
        <v>284.64999389648398</v>
      </c>
      <c r="H2095">
        <v>69.949996948242202</v>
      </c>
      <c r="J2095" s="2" t="b">
        <f t="shared" si="32"/>
        <v>0</v>
      </c>
    </row>
    <row r="2096" spans="1:10" hidden="1" x14ac:dyDescent="0.2">
      <c r="A2096" s="2" t="s">
        <v>2095</v>
      </c>
      <c r="B2096">
        <v>127.01999664306599</v>
      </c>
      <c r="C2096">
        <v>115.98999786377</v>
      </c>
      <c r="D2096">
        <v>423.05999755859398</v>
      </c>
      <c r="E2096">
        <v>203.80000305175801</v>
      </c>
      <c r="F2096">
        <v>555.07000732421898</v>
      </c>
      <c r="G2096">
        <v>272.04000854492199</v>
      </c>
      <c r="H2096">
        <v>72.160003662109403</v>
      </c>
      <c r="J2096" s="2" t="b">
        <f t="shared" si="32"/>
        <v>0</v>
      </c>
    </row>
    <row r="2097" spans="1:10" hidden="1" x14ac:dyDescent="0.2">
      <c r="A2097" s="2" t="s">
        <v>2096</v>
      </c>
      <c r="B2097">
        <v>130.30000305175801</v>
      </c>
      <c r="C2097">
        <v>117.300003051758</v>
      </c>
      <c r="D2097">
        <v>426.10000610351602</v>
      </c>
      <c r="E2097">
        <v>208.36000061035199</v>
      </c>
      <c r="F2097">
        <v>558.29998779296898</v>
      </c>
      <c r="G2097">
        <v>279.10000610351602</v>
      </c>
      <c r="H2097">
        <v>74.209999084472699</v>
      </c>
      <c r="J2097" s="2" t="b">
        <f t="shared" si="32"/>
        <v>0</v>
      </c>
    </row>
    <row r="2098" spans="1:10" hidden="1" x14ac:dyDescent="0.2">
      <c r="A2098" s="2" t="s">
        <v>2097</v>
      </c>
      <c r="B2098">
        <v>124.48999786377</v>
      </c>
      <c r="C2098">
        <v>110.56999969482401</v>
      </c>
      <c r="D2098">
        <v>423.30999755859398</v>
      </c>
      <c r="E2098">
        <v>200.69999694824199</v>
      </c>
      <c r="F2098">
        <v>549.82000732421898</v>
      </c>
      <c r="G2098">
        <v>263.45001220703102</v>
      </c>
      <c r="H2098">
        <v>76.480003356933594</v>
      </c>
      <c r="J2098" s="2" t="b">
        <f t="shared" si="32"/>
        <v>0</v>
      </c>
    </row>
    <row r="2099" spans="1:10" hidden="1" x14ac:dyDescent="0.2">
      <c r="A2099" s="2" t="s">
        <v>2098</v>
      </c>
      <c r="B2099">
        <v>124.40000152587901</v>
      </c>
      <c r="C2099">
        <v>112.69000244140599</v>
      </c>
      <c r="D2099">
        <v>423.13000488281199</v>
      </c>
      <c r="E2099">
        <v>199.25</v>
      </c>
      <c r="F2099">
        <v>546.77001953125</v>
      </c>
      <c r="G2099">
        <v>262.67001342773398</v>
      </c>
      <c r="H2099">
        <v>75.510002136230497</v>
      </c>
      <c r="J2099" s="2" t="b">
        <f t="shared" si="32"/>
        <v>0</v>
      </c>
    </row>
    <row r="2100" spans="1:10" hidden="1" x14ac:dyDescent="0.2">
      <c r="A2100" s="2" t="s">
        <v>2099</v>
      </c>
      <c r="B2100">
        <v>122.30999755859401</v>
      </c>
      <c r="C2100">
        <v>106.98000335693401</v>
      </c>
      <c r="D2100">
        <v>415.67001342773398</v>
      </c>
      <c r="E2100">
        <v>194.53999328613301</v>
      </c>
      <c r="F2100">
        <v>537.11999511718795</v>
      </c>
      <c r="G2100">
        <v>222.14999389648401</v>
      </c>
      <c r="H2100">
        <v>76.389999389648395</v>
      </c>
      <c r="J2100" s="2" t="b">
        <f t="shared" si="32"/>
        <v>0</v>
      </c>
    </row>
    <row r="2101" spans="1:10" hidden="1" x14ac:dyDescent="0.2">
      <c r="A2101" s="2" t="s">
        <v>2100</v>
      </c>
      <c r="B2101">
        <v>125.5</v>
      </c>
      <c r="C2101">
        <v>108.76000213623</v>
      </c>
      <c r="D2101">
        <v>411.73001098632801</v>
      </c>
      <c r="E2101">
        <v>196.58999633789099</v>
      </c>
      <c r="F2101">
        <v>525.79998779296898</v>
      </c>
      <c r="G2101">
        <v>230.580001831055</v>
      </c>
      <c r="H2101">
        <v>72.669998168945298</v>
      </c>
      <c r="J2101" s="2" t="b">
        <f t="shared" si="32"/>
        <v>0</v>
      </c>
    </row>
    <row r="2102" spans="1:10" hidden="1" x14ac:dyDescent="0.2">
      <c r="A2102" s="2" t="s">
        <v>2101</v>
      </c>
      <c r="B2102">
        <v>127.93000030517599</v>
      </c>
      <c r="C2102">
        <v>115.73999786377</v>
      </c>
      <c r="D2102">
        <v>412.88000488281199</v>
      </c>
      <c r="E2102">
        <v>198.88999938964801</v>
      </c>
      <c r="F2102">
        <v>524.64001464843795</v>
      </c>
      <c r="G2102">
        <v>248.08999633789099</v>
      </c>
      <c r="H2102">
        <v>72.809997558593807</v>
      </c>
      <c r="J2102" s="2" t="b">
        <f t="shared" si="32"/>
        <v>0</v>
      </c>
    </row>
    <row r="2103" spans="1:10" hidden="1" x14ac:dyDescent="0.2">
      <c r="A2103" s="2" t="s">
        <v>2102</v>
      </c>
      <c r="B2103">
        <v>122.76999664306599</v>
      </c>
      <c r="C2103">
        <v>115.580001831055</v>
      </c>
      <c r="D2103">
        <v>414.11999511718801</v>
      </c>
      <c r="E2103">
        <v>193.88999938964801</v>
      </c>
      <c r="F2103">
        <v>519.83001708984398</v>
      </c>
      <c r="G2103">
        <v>240.67999267578099</v>
      </c>
      <c r="H2103">
        <v>72.400001525878906</v>
      </c>
      <c r="J2103" s="2" t="b">
        <f t="shared" si="32"/>
        <v>0</v>
      </c>
    </row>
    <row r="2104" spans="1:10" hidden="1" x14ac:dyDescent="0.2">
      <c r="A2104" s="2" t="s">
        <v>2103</v>
      </c>
      <c r="B2104">
        <v>126.51000213623</v>
      </c>
      <c r="C2104">
        <v>121.669998168945</v>
      </c>
      <c r="D2104">
        <v>417.95999145507801</v>
      </c>
      <c r="E2104">
        <v>197.94999694824199</v>
      </c>
      <c r="F2104">
        <v>527.64001464843795</v>
      </c>
      <c r="G2104">
        <v>249.97999572753901</v>
      </c>
      <c r="H2104">
        <v>75.230003356933594</v>
      </c>
      <c r="J2104" s="2" t="b">
        <f t="shared" si="32"/>
        <v>0</v>
      </c>
    </row>
    <row r="2105" spans="1:10" hidden="1" x14ac:dyDescent="0.2">
      <c r="A2105" s="2" t="s">
        <v>2104</v>
      </c>
      <c r="B2105">
        <v>129.27000427246099</v>
      </c>
      <c r="C2105">
        <v>119.529998779297</v>
      </c>
      <c r="D2105">
        <v>421.58999633789102</v>
      </c>
      <c r="E2105">
        <v>195.74000549316401</v>
      </c>
      <c r="F2105">
        <v>531.989990234375</v>
      </c>
      <c r="G2105">
        <v>238.00999450683599</v>
      </c>
      <c r="H2105">
        <v>79.339996337890597</v>
      </c>
      <c r="J2105" s="2" t="b">
        <f t="shared" si="32"/>
        <v>0</v>
      </c>
    </row>
    <row r="2106" spans="1:10" hidden="1" x14ac:dyDescent="0.2">
      <c r="A2106" s="2" t="s">
        <v>2105</v>
      </c>
      <c r="B2106">
        <v>128.25</v>
      </c>
      <c r="C2106">
        <v>115.43000030517599</v>
      </c>
      <c r="D2106">
        <v>421.89999389648398</v>
      </c>
      <c r="E2106">
        <v>192.82000732421901</v>
      </c>
      <c r="F2106">
        <v>530.19000244140602</v>
      </c>
      <c r="G2106">
        <v>225.30999755859401</v>
      </c>
      <c r="H2106">
        <v>78.5</v>
      </c>
      <c r="J2106" s="2" t="b">
        <f t="shared" si="32"/>
        <v>0</v>
      </c>
    </row>
    <row r="2107" spans="1:10" hidden="1" x14ac:dyDescent="0.2">
      <c r="A2107" s="2" t="s">
        <v>2106</v>
      </c>
      <c r="B2107">
        <v>131.97999572753901</v>
      </c>
      <c r="C2107">
        <v>117.51999664306599</v>
      </c>
      <c r="D2107">
        <v>424.35998535156199</v>
      </c>
      <c r="E2107">
        <v>195.53999328613301</v>
      </c>
      <c r="F2107">
        <v>536.09002685546898</v>
      </c>
      <c r="G2107">
        <v>235.86000061035199</v>
      </c>
      <c r="H2107">
        <v>79.489997863769503</v>
      </c>
      <c r="J2107" s="2" t="b">
        <f t="shared" si="32"/>
        <v>0</v>
      </c>
    </row>
    <row r="2108" spans="1:10" hidden="1" x14ac:dyDescent="0.2">
      <c r="A2108" s="2" t="s">
        <v>2107</v>
      </c>
      <c r="B2108">
        <v>131.669998168945</v>
      </c>
      <c r="C2108">
        <v>118.529998779297</v>
      </c>
      <c r="D2108">
        <v>422.27999877929699</v>
      </c>
      <c r="E2108">
        <v>194.94999694824199</v>
      </c>
      <c r="F2108">
        <v>536.38000488281205</v>
      </c>
      <c r="G2108">
        <v>236.25999450683599</v>
      </c>
      <c r="H2108">
        <v>77.029998779296903</v>
      </c>
      <c r="J2108" s="2" t="b">
        <f t="shared" si="32"/>
        <v>0</v>
      </c>
    </row>
    <row r="2109" spans="1:10" hidden="1" x14ac:dyDescent="0.2">
      <c r="A2109" s="2" t="s">
        <v>2108</v>
      </c>
      <c r="B2109">
        <v>130.85000610351599</v>
      </c>
      <c r="C2109">
        <v>117.699996948242</v>
      </c>
      <c r="D2109">
        <v>422.70999145507801</v>
      </c>
      <c r="E2109">
        <v>196.21000671386699</v>
      </c>
      <c r="F2109">
        <v>535.69000244140602</v>
      </c>
      <c r="G2109">
        <v>248.71000671386699</v>
      </c>
      <c r="H2109">
        <v>77.559997558593807</v>
      </c>
      <c r="J2109" s="2" t="b">
        <f t="shared" si="32"/>
        <v>0</v>
      </c>
    </row>
    <row r="2110" spans="1:10" hidden="1" x14ac:dyDescent="0.2">
      <c r="A2110" s="2" t="s">
        <v>2109</v>
      </c>
      <c r="B2110">
        <v>136.10000610351599</v>
      </c>
      <c r="C2110">
        <v>121.41000366210901</v>
      </c>
      <c r="D2110">
        <v>429.33999633789102</v>
      </c>
      <c r="E2110">
        <v>203.25999450683599</v>
      </c>
      <c r="F2110">
        <v>543.66998291015602</v>
      </c>
      <c r="G2110">
        <v>278.39001464843801</v>
      </c>
      <c r="H2110">
        <v>77.550003051757798</v>
      </c>
      <c r="J2110" s="2" t="b">
        <f t="shared" si="32"/>
        <v>0</v>
      </c>
    </row>
    <row r="2111" spans="1:10" hidden="1" x14ac:dyDescent="0.2">
      <c r="A2111" s="2" t="s">
        <v>2110</v>
      </c>
      <c r="B2111">
        <v>137.72000122070301</v>
      </c>
      <c r="C2111">
        <v>120.69000244140599</v>
      </c>
      <c r="D2111">
        <v>429.19000244140602</v>
      </c>
      <c r="E2111">
        <v>205.71000671386699</v>
      </c>
      <c r="F2111">
        <v>545.15997314453102</v>
      </c>
      <c r="G2111">
        <v>288.14001464843801</v>
      </c>
      <c r="H2111">
        <v>77.669998168945298</v>
      </c>
      <c r="J2111" s="2" t="b">
        <f t="shared" si="32"/>
        <v>0</v>
      </c>
    </row>
    <row r="2112" spans="1:10" hidden="1" x14ac:dyDescent="0.2">
      <c r="A2112" s="2" t="s">
        <v>2111</v>
      </c>
      <c r="B2112">
        <v>134.13999938964801</v>
      </c>
      <c r="C2112">
        <v>113.76000213623</v>
      </c>
      <c r="D2112">
        <v>431.23001098632801</v>
      </c>
      <c r="E2112">
        <v>201.13000488281199</v>
      </c>
      <c r="F2112">
        <v>549.07000732421898</v>
      </c>
      <c r="G2112">
        <v>272.05999755859398</v>
      </c>
      <c r="H2112">
        <v>75.720001220703097</v>
      </c>
      <c r="J2112" s="2" t="b">
        <f t="shared" si="32"/>
        <v>0</v>
      </c>
    </row>
    <row r="2113" spans="1:10" hidden="1" x14ac:dyDescent="0.2">
      <c r="A2113" s="2" t="s">
        <v>2112</v>
      </c>
      <c r="B2113">
        <v>132.42999267578099</v>
      </c>
      <c r="C2113">
        <v>111.43000030517599</v>
      </c>
      <c r="D2113">
        <v>432.32998657226602</v>
      </c>
      <c r="E2113">
        <v>201.36000061035199</v>
      </c>
      <c r="F2113">
        <v>557.57000732421898</v>
      </c>
      <c r="G2113">
        <v>273.13000488281199</v>
      </c>
      <c r="H2113">
        <v>74.75</v>
      </c>
      <c r="J2113" s="2" t="b">
        <f t="shared" si="32"/>
        <v>0</v>
      </c>
    </row>
    <row r="2114" spans="1:10" hidden="1" x14ac:dyDescent="0.2">
      <c r="A2114" s="2" t="s">
        <v>2113</v>
      </c>
      <c r="B2114">
        <v>129.69000244140599</v>
      </c>
      <c r="C2114">
        <v>109.669998168945</v>
      </c>
      <c r="D2114">
        <v>432.989990234375</v>
      </c>
      <c r="E2114">
        <v>192.72000122070301</v>
      </c>
      <c r="F2114">
        <v>540.60998535156205</v>
      </c>
      <c r="G2114">
        <v>263.54998779296898</v>
      </c>
      <c r="H2114">
        <v>72.190002441406193</v>
      </c>
      <c r="J2114" s="2" t="b">
        <f t="shared" si="32"/>
        <v>0</v>
      </c>
    </row>
    <row r="2115" spans="1:10" x14ac:dyDescent="0.2">
      <c r="A2115" s="2" t="s">
        <v>2114</v>
      </c>
      <c r="B2115">
        <v>129.72999572753901</v>
      </c>
      <c r="C2115">
        <v>108.379997253418</v>
      </c>
      <c r="D2115">
        <v>437.80999755859398</v>
      </c>
      <c r="E2115">
        <v>190.25999450683599</v>
      </c>
      <c r="F2115">
        <v>548.11999511718795</v>
      </c>
      <c r="G2115">
        <v>259.16000366210898</v>
      </c>
      <c r="H2115">
        <v>72.019996643066406</v>
      </c>
      <c r="J2115" s="2" t="b">
        <f t="shared" ref="J2115:J2178" si="33">EOMONTH(A2115,0)&lt;&gt;EOMONTH(A2116,0)</f>
        <v>1</v>
      </c>
    </row>
    <row r="2116" spans="1:10" hidden="1" x14ac:dyDescent="0.2">
      <c r="A2116" s="2" t="s">
        <v>2115</v>
      </c>
      <c r="B2116">
        <v>131.77999877929699</v>
      </c>
      <c r="C2116">
        <v>110.15000152587901</v>
      </c>
      <c r="D2116">
        <v>435.989990234375</v>
      </c>
      <c r="E2116">
        <v>192.169998168945</v>
      </c>
      <c r="F2116">
        <v>548.510009765625</v>
      </c>
      <c r="G2116">
        <v>268.45999145507801</v>
      </c>
      <c r="H2116">
        <v>71.819999694824205</v>
      </c>
      <c r="J2116" s="2" t="b">
        <f t="shared" si="33"/>
        <v>0</v>
      </c>
    </row>
    <row r="2117" spans="1:10" hidden="1" x14ac:dyDescent="0.2">
      <c r="A2117" s="2" t="s">
        <v>2116</v>
      </c>
      <c r="B2117">
        <v>133.89999389648401</v>
      </c>
      <c r="C2117">
        <v>110.419998168945</v>
      </c>
      <c r="D2117">
        <v>436.989990234375</v>
      </c>
      <c r="E2117">
        <v>196.00999450683599</v>
      </c>
      <c r="F2117">
        <v>547.38000488281205</v>
      </c>
      <c r="G2117">
        <v>282.760009765625</v>
      </c>
      <c r="H2117">
        <v>72.25</v>
      </c>
      <c r="J2117" s="2" t="b">
        <f t="shared" si="33"/>
        <v>0</v>
      </c>
    </row>
    <row r="2118" spans="1:10" hidden="1" x14ac:dyDescent="0.2">
      <c r="A2118" s="2" t="s">
        <v>2117</v>
      </c>
      <c r="B2118">
        <v>125</v>
      </c>
      <c r="C2118">
        <v>101.800003051758</v>
      </c>
      <c r="D2118">
        <v>435.5</v>
      </c>
      <c r="E2118">
        <v>178.41000366210901</v>
      </c>
      <c r="F2118">
        <v>530.54998779296898</v>
      </c>
      <c r="G2118">
        <v>267.27999877929699</v>
      </c>
      <c r="H2118">
        <v>66.5</v>
      </c>
      <c r="J2118" s="2" t="b">
        <f t="shared" si="33"/>
        <v>0</v>
      </c>
    </row>
    <row r="2119" spans="1:10" hidden="1" x14ac:dyDescent="0.2">
      <c r="A2119" s="2" t="s">
        <v>2118</v>
      </c>
      <c r="B2119">
        <v>112.330001831055</v>
      </c>
      <c r="C2119">
        <v>94.309997558593807</v>
      </c>
      <c r="D2119">
        <v>402.13000488281199</v>
      </c>
      <c r="E2119">
        <v>171</v>
      </c>
      <c r="F2119">
        <v>489.76998901367199</v>
      </c>
      <c r="G2119">
        <v>239.42999267578099</v>
      </c>
      <c r="H2119">
        <v>58.509998321533203</v>
      </c>
      <c r="J2119" s="2" t="b">
        <f t="shared" si="33"/>
        <v>0</v>
      </c>
    </row>
    <row r="2120" spans="1:10" hidden="1" x14ac:dyDescent="0.2">
      <c r="A2120" s="2" t="s">
        <v>2119</v>
      </c>
      <c r="B2120">
        <v>115.779998779297</v>
      </c>
      <c r="C2120">
        <v>97.639999389648395</v>
      </c>
      <c r="D2120">
        <v>403.11999511718801</v>
      </c>
      <c r="E2120">
        <v>175.25999450683599</v>
      </c>
      <c r="F2120">
        <v>485.51998901367199</v>
      </c>
      <c r="G2120">
        <v>233.28999328613301</v>
      </c>
      <c r="H2120">
        <v>58.099998474121101</v>
      </c>
      <c r="J2120" s="2" t="b">
        <f t="shared" si="33"/>
        <v>0</v>
      </c>
    </row>
    <row r="2121" spans="1:10" hidden="1" x14ac:dyDescent="0.2">
      <c r="A2121" s="2" t="s">
        <v>2120</v>
      </c>
      <c r="B2121">
        <v>114.620002746582</v>
      </c>
      <c r="C2121">
        <v>96.300003051757798</v>
      </c>
      <c r="D2121">
        <v>394.72000122070301</v>
      </c>
      <c r="E2121">
        <v>170.66000366210901</v>
      </c>
      <c r="F2121">
        <v>479.92001342773398</v>
      </c>
      <c r="G2121">
        <v>221.86000061035199</v>
      </c>
      <c r="H2121">
        <v>50.759998321533203</v>
      </c>
      <c r="J2121" s="2" t="b">
        <f t="shared" si="33"/>
        <v>0</v>
      </c>
    </row>
    <row r="2122" spans="1:10" hidden="1" x14ac:dyDescent="0.2">
      <c r="A2122" s="2" t="s">
        <v>2121</v>
      </c>
      <c r="B2122">
        <v>128.08999633789099</v>
      </c>
      <c r="C2122">
        <v>114.330001831055</v>
      </c>
      <c r="D2122">
        <v>417.19000244140602</v>
      </c>
      <c r="E2122">
        <v>191.10000610351599</v>
      </c>
      <c r="F2122">
        <v>515.42999267578102</v>
      </c>
      <c r="G2122">
        <v>272.20001220703102</v>
      </c>
      <c r="H2122">
        <v>60.470001220703097</v>
      </c>
      <c r="J2122" s="2" t="b">
        <f t="shared" si="33"/>
        <v>0</v>
      </c>
    </row>
    <row r="2123" spans="1:10" hidden="1" x14ac:dyDescent="0.2">
      <c r="A2123" s="2" t="s">
        <v>2122</v>
      </c>
      <c r="B2123">
        <v>124.19000244140599</v>
      </c>
      <c r="C2123">
        <v>107.56999969482401</v>
      </c>
      <c r="D2123">
        <v>414.86999511718801</v>
      </c>
      <c r="E2123">
        <v>181.22000122070301</v>
      </c>
      <c r="F2123">
        <v>499.33999633789102</v>
      </c>
      <c r="G2123">
        <v>252.39999389648401</v>
      </c>
      <c r="H2123">
        <v>54.709999084472699</v>
      </c>
      <c r="J2123" s="2" t="b">
        <f t="shared" si="33"/>
        <v>0</v>
      </c>
    </row>
    <row r="2124" spans="1:10" hidden="1" x14ac:dyDescent="0.2">
      <c r="A2124" s="2" t="s">
        <v>2123</v>
      </c>
      <c r="B2124">
        <v>125.669998168945</v>
      </c>
      <c r="C2124">
        <v>110.93000030517599</v>
      </c>
      <c r="D2124">
        <v>422.36999511718801</v>
      </c>
      <c r="E2124">
        <v>184.86999511718801</v>
      </c>
      <c r="F2124">
        <v>509.75</v>
      </c>
      <c r="G2124">
        <v>252.30999755859401</v>
      </c>
      <c r="H2124">
        <v>56.669998168945298</v>
      </c>
      <c r="J2124" s="2" t="b">
        <f t="shared" si="33"/>
        <v>0</v>
      </c>
    </row>
    <row r="2125" spans="1:10" hidden="1" x14ac:dyDescent="0.2">
      <c r="A2125" s="2" t="s">
        <v>2124</v>
      </c>
      <c r="B2125">
        <v>127.459999084473</v>
      </c>
      <c r="C2125">
        <v>110.709999084473</v>
      </c>
      <c r="D2125">
        <v>426.45001220703102</v>
      </c>
      <c r="E2125">
        <v>182.11999511718801</v>
      </c>
      <c r="F2125">
        <v>512.46002197265602</v>
      </c>
      <c r="G2125">
        <v>252.35000610351599</v>
      </c>
      <c r="H2125">
        <v>57.389999389648402</v>
      </c>
      <c r="J2125" s="2" t="b">
        <f t="shared" si="33"/>
        <v>0</v>
      </c>
    </row>
    <row r="2126" spans="1:10" hidden="1" x14ac:dyDescent="0.2">
      <c r="A2126" s="2" t="s">
        <v>2125</v>
      </c>
      <c r="B2126">
        <v>124.470001220703</v>
      </c>
      <c r="C2126">
        <v>112.199996948242</v>
      </c>
      <c r="D2126">
        <v>430.64001464843801</v>
      </c>
      <c r="E2126">
        <v>179.58999633789099</v>
      </c>
      <c r="F2126">
        <v>517.38000488281205</v>
      </c>
      <c r="G2126">
        <v>254.11000061035199</v>
      </c>
      <c r="H2126">
        <v>54.009998321533203</v>
      </c>
      <c r="J2126" s="2" t="b">
        <f t="shared" si="33"/>
        <v>0</v>
      </c>
    </row>
    <row r="2127" spans="1:10" hidden="1" x14ac:dyDescent="0.2">
      <c r="A2127" s="2" t="s">
        <v>2126</v>
      </c>
      <c r="B2127">
        <v>123.93000030517599</v>
      </c>
      <c r="C2127">
        <v>104.48999786377</v>
      </c>
      <c r="D2127">
        <v>420.45001220703102</v>
      </c>
      <c r="E2127">
        <v>174.330001831055</v>
      </c>
      <c r="F2127">
        <v>513.42999267578102</v>
      </c>
      <c r="G2127">
        <v>241.55000305175801</v>
      </c>
      <c r="H2127">
        <v>52.569999694824197</v>
      </c>
      <c r="J2127" s="2" t="b">
        <f t="shared" si="33"/>
        <v>0</v>
      </c>
    </row>
    <row r="2128" spans="1:10" hidden="1" x14ac:dyDescent="0.2">
      <c r="A2128" s="2" t="s">
        <v>2127</v>
      </c>
      <c r="B2128">
        <v>123.23000335693401</v>
      </c>
      <c r="C2128">
        <v>101.48999786377</v>
      </c>
      <c r="D2128">
        <v>420.95001220703102</v>
      </c>
      <c r="E2128">
        <v>172.61000061035199</v>
      </c>
      <c r="F2128">
        <v>517.33001708984398</v>
      </c>
      <c r="G2128">
        <v>241.36999511718801</v>
      </c>
      <c r="H2128">
        <v>52.909999847412102</v>
      </c>
      <c r="J2128" s="2" t="b">
        <f t="shared" si="33"/>
        <v>0</v>
      </c>
    </row>
    <row r="2129" spans="1:10" hidden="1" x14ac:dyDescent="0.2">
      <c r="A2129" s="2" t="s">
        <v>2128</v>
      </c>
      <c r="B2129">
        <v>119.470001220703</v>
      </c>
      <c r="C2129">
        <v>96.910003662109403</v>
      </c>
      <c r="D2129">
        <v>412.35000610351602</v>
      </c>
      <c r="E2129">
        <v>167.32000732421901</v>
      </c>
      <c r="F2129">
        <v>509.32000732421898</v>
      </c>
      <c r="G2129">
        <v>227.5</v>
      </c>
      <c r="H2129">
        <v>53.0200004577637</v>
      </c>
      <c r="J2129" s="2" t="b">
        <f t="shared" si="33"/>
        <v>0</v>
      </c>
    </row>
    <row r="2130" spans="1:10" hidden="1" x14ac:dyDescent="0.2">
      <c r="A2130" s="2" t="s">
        <v>2129</v>
      </c>
      <c r="B2130">
        <v>124.300003051758</v>
      </c>
      <c r="C2130">
        <v>98.889999389648395</v>
      </c>
      <c r="D2130">
        <v>419.79000854492199</v>
      </c>
      <c r="E2130">
        <v>173.17999267578099</v>
      </c>
      <c r="F2130">
        <v>527.33001708984398</v>
      </c>
      <c r="G2130">
        <v>237.97000122070301</v>
      </c>
      <c r="H2130">
        <v>54.7700004577637</v>
      </c>
      <c r="J2130" s="2" t="b">
        <f t="shared" si="33"/>
        <v>0</v>
      </c>
    </row>
    <row r="2131" spans="1:10" hidden="1" x14ac:dyDescent="0.2">
      <c r="A2131" s="2" t="s">
        <v>2130</v>
      </c>
      <c r="B2131">
        <v>129.69999694824199</v>
      </c>
      <c r="C2131">
        <v>102.709999084473</v>
      </c>
      <c r="D2131">
        <v>424.16000366210898</v>
      </c>
      <c r="E2131">
        <v>180.60000610351599</v>
      </c>
      <c r="F2131">
        <v>530.010009765625</v>
      </c>
      <c r="G2131">
        <v>250.74000549316401</v>
      </c>
      <c r="H2131">
        <v>55.639999389648402</v>
      </c>
      <c r="J2131" s="2" t="b">
        <f t="shared" si="33"/>
        <v>0</v>
      </c>
    </row>
    <row r="2132" spans="1:10" hidden="1" x14ac:dyDescent="0.2">
      <c r="A2132" s="2" t="s">
        <v>2131</v>
      </c>
      <c r="B2132">
        <v>133.49000549316401</v>
      </c>
      <c r="C2132">
        <v>106.43000030517599</v>
      </c>
      <c r="D2132">
        <v>428.14001464843801</v>
      </c>
      <c r="E2132">
        <v>186.53999328613301</v>
      </c>
      <c r="F2132">
        <v>535.46002197265602</v>
      </c>
      <c r="G2132">
        <v>259.510009765625</v>
      </c>
      <c r="H2132">
        <v>58.169998168945298</v>
      </c>
      <c r="J2132" s="2" t="b">
        <f t="shared" si="33"/>
        <v>0</v>
      </c>
    </row>
    <row r="2133" spans="1:10" hidden="1" x14ac:dyDescent="0.2">
      <c r="A2133" s="2" t="s">
        <v>2132</v>
      </c>
      <c r="B2133">
        <v>135.75999450683599</v>
      </c>
      <c r="C2133">
        <v>111.01000213623</v>
      </c>
      <c r="D2133">
        <v>430.22000122070301</v>
      </c>
      <c r="E2133">
        <v>188.99000549316401</v>
      </c>
      <c r="F2133">
        <v>533.47998046875</v>
      </c>
      <c r="G2133">
        <v>284.95001220703102</v>
      </c>
      <c r="H2133">
        <v>57.7299995422363</v>
      </c>
      <c r="J2133" s="2" t="b">
        <f t="shared" si="33"/>
        <v>0</v>
      </c>
    </row>
    <row r="2134" spans="1:10" hidden="1" x14ac:dyDescent="0.2">
      <c r="A2134" s="2" t="s">
        <v>2133</v>
      </c>
      <c r="B2134">
        <v>136.35000610351599</v>
      </c>
      <c r="C2134">
        <v>108.73000335693401</v>
      </c>
      <c r="D2134">
        <v>431.010009765625</v>
      </c>
      <c r="E2134">
        <v>187.69999694824199</v>
      </c>
      <c r="F2134">
        <v>534.489990234375</v>
      </c>
      <c r="G2134">
        <v>285.88000488281199</v>
      </c>
      <c r="H2134">
        <v>58.549999237060497</v>
      </c>
      <c r="J2134" s="2" t="b">
        <f t="shared" si="33"/>
        <v>0</v>
      </c>
    </row>
    <row r="2135" spans="1:10" hidden="1" x14ac:dyDescent="0.2">
      <c r="A2135" s="2" t="s">
        <v>2134</v>
      </c>
      <c r="B2135">
        <v>137.5</v>
      </c>
      <c r="C2135">
        <v>109.01999664306599</v>
      </c>
      <c r="D2135">
        <v>435.760009765625</v>
      </c>
      <c r="E2135">
        <v>187.38999938964801</v>
      </c>
      <c r="F2135">
        <v>539.67999267578102</v>
      </c>
      <c r="G2135">
        <v>292.02999877929699</v>
      </c>
      <c r="H2135">
        <v>59.459999084472699</v>
      </c>
      <c r="J2135" s="2" t="b">
        <f t="shared" si="33"/>
        <v>0</v>
      </c>
    </row>
    <row r="2136" spans="1:10" x14ac:dyDescent="0.2">
      <c r="A2136" s="2" t="s">
        <v>2135</v>
      </c>
      <c r="B2136">
        <v>138.580001831055</v>
      </c>
      <c r="C2136">
        <v>108.919998168945</v>
      </c>
      <c r="D2136">
        <v>440.39001464843801</v>
      </c>
      <c r="E2136">
        <v>184.419998168945</v>
      </c>
      <c r="F2136">
        <v>548.05999755859398</v>
      </c>
      <c r="G2136">
        <v>282.16000366210898</v>
      </c>
      <c r="H2136">
        <v>58.549999237060497</v>
      </c>
      <c r="J2136" s="2" t="b">
        <f t="shared" si="33"/>
        <v>1</v>
      </c>
    </row>
    <row r="2137" spans="1:10" hidden="1" x14ac:dyDescent="0.2">
      <c r="A2137" s="2" t="s">
        <v>2136</v>
      </c>
      <c r="B2137">
        <v>148.02999877929699</v>
      </c>
      <c r="C2137">
        <v>111.610000610352</v>
      </c>
      <c r="D2137">
        <v>439.16000366210898</v>
      </c>
      <c r="E2137">
        <v>190.19999694824199</v>
      </c>
      <c r="F2137">
        <v>546.63000488281205</v>
      </c>
      <c r="G2137">
        <v>280.51998901367199</v>
      </c>
      <c r="H2137">
        <v>59.319999694824197</v>
      </c>
      <c r="J2137" s="2" t="b">
        <f t="shared" si="33"/>
        <v>0</v>
      </c>
    </row>
    <row r="2138" spans="1:10" hidden="1" x14ac:dyDescent="0.2">
      <c r="A2138" s="2" t="s">
        <v>2137</v>
      </c>
      <c r="B2138">
        <v>154.07000732421901</v>
      </c>
      <c r="C2138">
        <v>114.5</v>
      </c>
      <c r="D2138">
        <v>406.42001342773398</v>
      </c>
      <c r="E2138">
        <v>189.97999572753901</v>
      </c>
      <c r="F2138">
        <v>559.39001464843795</v>
      </c>
      <c r="G2138">
        <v>287.20999145507801</v>
      </c>
      <c r="H2138">
        <v>60.299999237060497</v>
      </c>
      <c r="J2138" s="2" t="b">
        <f t="shared" si="33"/>
        <v>0</v>
      </c>
    </row>
    <row r="2139" spans="1:10" hidden="1" x14ac:dyDescent="0.2">
      <c r="A2139" s="2" t="s">
        <v>2138</v>
      </c>
      <c r="B2139">
        <v>154.33999633789099</v>
      </c>
      <c r="C2139">
        <v>113.81999969482401</v>
      </c>
      <c r="D2139">
        <v>405.36999511718801</v>
      </c>
      <c r="E2139">
        <v>186.35000610351599</v>
      </c>
      <c r="F2139">
        <v>561.11999511718795</v>
      </c>
      <c r="G2139">
        <v>280.260009765625</v>
      </c>
      <c r="H2139">
        <v>57.939998626708999</v>
      </c>
      <c r="J2139" s="2" t="b">
        <f t="shared" si="33"/>
        <v>0</v>
      </c>
    </row>
    <row r="2140" spans="1:10" hidden="1" x14ac:dyDescent="0.2">
      <c r="A2140" s="2" t="s">
        <v>2139</v>
      </c>
      <c r="B2140">
        <v>155.80000305175801</v>
      </c>
      <c r="C2140">
        <v>113.540000915527</v>
      </c>
      <c r="D2140">
        <v>412.64001464843801</v>
      </c>
      <c r="E2140">
        <v>185.00999450683599</v>
      </c>
      <c r="F2140">
        <v>558.989990234375</v>
      </c>
      <c r="G2140">
        <v>275.35000610351602</v>
      </c>
      <c r="H2140">
        <v>57.490001678466797</v>
      </c>
      <c r="J2140" s="2" t="b">
        <f t="shared" si="33"/>
        <v>0</v>
      </c>
    </row>
    <row r="2141" spans="1:10" hidden="1" x14ac:dyDescent="0.2">
      <c r="A2141" s="2" t="s">
        <v>2140</v>
      </c>
      <c r="B2141">
        <v>157.11999511718801</v>
      </c>
      <c r="C2141">
        <v>117.05999755859401</v>
      </c>
      <c r="D2141">
        <v>415.14999389648398</v>
      </c>
      <c r="E2141">
        <v>188.71000671386699</v>
      </c>
      <c r="F2141">
        <v>566.33001708984398</v>
      </c>
      <c r="G2141">
        <v>276.22000122070301</v>
      </c>
      <c r="H2141">
        <v>56.060001373291001</v>
      </c>
      <c r="J2141" s="2" t="b">
        <f t="shared" si="33"/>
        <v>0</v>
      </c>
    </row>
    <row r="2142" spans="1:10" hidden="1" x14ac:dyDescent="0.2">
      <c r="A2142" s="2" t="s">
        <v>2141</v>
      </c>
      <c r="B2142">
        <v>157.5</v>
      </c>
      <c r="C2142">
        <v>117.370002746582</v>
      </c>
      <c r="D2142">
        <v>410.36999511718801</v>
      </c>
      <c r="E2142">
        <v>192.080001831055</v>
      </c>
      <c r="F2142">
        <v>567.11999511718795</v>
      </c>
      <c r="G2142">
        <v>284.82000732421898</v>
      </c>
      <c r="H2142">
        <v>57.439998626708999</v>
      </c>
      <c r="J2142" s="2" t="b">
        <f t="shared" si="33"/>
        <v>0</v>
      </c>
    </row>
    <row r="2143" spans="1:10" hidden="1" x14ac:dyDescent="0.2">
      <c r="A2143" s="2" t="s">
        <v>2142</v>
      </c>
      <c r="B2143">
        <v>157.41000366210901</v>
      </c>
      <c r="C2143">
        <v>116.65000152587901</v>
      </c>
      <c r="D2143">
        <v>406.5</v>
      </c>
      <c r="E2143">
        <v>193.05999755859401</v>
      </c>
      <c r="F2143">
        <v>568.64001464843795</v>
      </c>
      <c r="G2143">
        <v>298.260009765625</v>
      </c>
      <c r="H2143">
        <v>57.930000305175803</v>
      </c>
      <c r="J2143" s="2" t="b">
        <f t="shared" si="33"/>
        <v>0</v>
      </c>
    </row>
    <row r="2144" spans="1:10" hidden="1" x14ac:dyDescent="0.2">
      <c r="A2144" s="2" t="s">
        <v>2143</v>
      </c>
      <c r="B2144">
        <v>156.96000671386699</v>
      </c>
      <c r="C2144">
        <v>123</v>
      </c>
      <c r="D2144">
        <v>412.91000366210898</v>
      </c>
      <c r="E2144">
        <v>208.63999938964801</v>
      </c>
      <c r="F2144">
        <v>578.27001953125</v>
      </c>
      <c r="G2144">
        <v>318.38000488281199</v>
      </c>
      <c r="H2144">
        <v>61.569999694824197</v>
      </c>
      <c r="J2144" s="2" t="b">
        <f t="shared" si="33"/>
        <v>0</v>
      </c>
    </row>
    <row r="2145" spans="1:10" hidden="1" x14ac:dyDescent="0.2">
      <c r="A2145" s="2" t="s">
        <v>2144</v>
      </c>
      <c r="B2145">
        <v>158.30000305175801</v>
      </c>
      <c r="C2145">
        <v>129.92999267578099</v>
      </c>
      <c r="D2145">
        <v>413.27999877929699</v>
      </c>
      <c r="E2145">
        <v>211.36999511718801</v>
      </c>
      <c r="F2145">
        <v>576.59002685546898</v>
      </c>
      <c r="G2145">
        <v>334.07000732421898</v>
      </c>
      <c r="H2145">
        <v>61.860000610351598</v>
      </c>
      <c r="J2145" s="2" t="b">
        <f t="shared" si="33"/>
        <v>0</v>
      </c>
    </row>
    <row r="2146" spans="1:10" hidden="1" x14ac:dyDescent="0.2">
      <c r="A2146" s="2" t="s">
        <v>2145</v>
      </c>
      <c r="B2146">
        <v>159.46000671386699</v>
      </c>
      <c r="C2146">
        <v>135.33999633789099</v>
      </c>
      <c r="D2146">
        <v>415.20001220703102</v>
      </c>
      <c r="E2146">
        <v>210.25</v>
      </c>
      <c r="F2146">
        <v>573.280029296875</v>
      </c>
      <c r="G2146">
        <v>347.67999267578102</v>
      </c>
      <c r="H2146">
        <v>61.080001831054702</v>
      </c>
      <c r="J2146" s="2" t="b">
        <f t="shared" si="33"/>
        <v>0</v>
      </c>
    </row>
    <row r="2147" spans="1:10" hidden="1" x14ac:dyDescent="0.2">
      <c r="A2147" s="2" t="s">
        <v>2146</v>
      </c>
      <c r="B2147">
        <v>161.28999328613301</v>
      </c>
      <c r="C2147">
        <v>134.830001831055</v>
      </c>
      <c r="D2147">
        <v>425.57998657226602</v>
      </c>
      <c r="E2147">
        <v>205.169998168945</v>
      </c>
      <c r="F2147">
        <v>582.20001220703102</v>
      </c>
      <c r="G2147">
        <v>342.82000732421898</v>
      </c>
      <c r="H2147">
        <v>60.319999694824197</v>
      </c>
      <c r="J2147" s="2" t="b">
        <f t="shared" si="33"/>
        <v>0</v>
      </c>
    </row>
    <row r="2148" spans="1:10" hidden="1" x14ac:dyDescent="0.2">
      <c r="A2148" s="2" t="s">
        <v>2147</v>
      </c>
      <c r="B2148">
        <v>162.80000305175801</v>
      </c>
      <c r="C2148">
        <v>135.39999389648401</v>
      </c>
      <c r="D2148">
        <v>424.17999267578102</v>
      </c>
      <c r="E2148">
        <v>205.58999633789099</v>
      </c>
      <c r="F2148">
        <v>583.280029296875</v>
      </c>
      <c r="G2148">
        <v>349.98001098632801</v>
      </c>
      <c r="H2148">
        <v>60.209999084472699</v>
      </c>
      <c r="J2148" s="2" t="b">
        <f t="shared" si="33"/>
        <v>0</v>
      </c>
    </row>
    <row r="2149" spans="1:10" hidden="1" x14ac:dyDescent="0.2">
      <c r="A2149" s="2" t="s">
        <v>2148</v>
      </c>
      <c r="B2149">
        <v>166.24000549316401</v>
      </c>
      <c r="C2149">
        <v>135.57000732421901</v>
      </c>
      <c r="D2149">
        <v>425.29000854492199</v>
      </c>
      <c r="E2149">
        <v>206.16000366210901</v>
      </c>
      <c r="F2149">
        <v>586.40997314453102</v>
      </c>
      <c r="G2149">
        <v>342.08999633789102</v>
      </c>
      <c r="H2149">
        <v>59.240001678466797</v>
      </c>
      <c r="J2149" s="2" t="b">
        <f t="shared" si="33"/>
        <v>0</v>
      </c>
    </row>
    <row r="2150" spans="1:10" hidden="1" x14ac:dyDescent="0.2">
      <c r="A2150" s="2" t="s">
        <v>2149</v>
      </c>
      <c r="B2150">
        <v>165.10000610351599</v>
      </c>
      <c r="C2150">
        <v>134.38000488281199</v>
      </c>
      <c r="D2150">
        <v>422.92999267578102</v>
      </c>
      <c r="E2150">
        <v>204.07000732421901</v>
      </c>
      <c r="F2150">
        <v>581.10998535156205</v>
      </c>
      <c r="G2150">
        <v>343.82000732421898</v>
      </c>
      <c r="H2150">
        <v>59.319999694824197</v>
      </c>
      <c r="J2150" s="2" t="b">
        <f t="shared" si="33"/>
        <v>0</v>
      </c>
    </row>
    <row r="2151" spans="1:10" hidden="1" x14ac:dyDescent="0.2">
      <c r="A2151" s="2" t="s">
        <v>2150</v>
      </c>
      <c r="B2151">
        <v>162.75999450683599</v>
      </c>
      <c r="C2151">
        <v>131.80000305175801</v>
      </c>
      <c r="D2151">
        <v>426.44000244140602</v>
      </c>
      <c r="E2151">
        <v>201.11999511718801</v>
      </c>
      <c r="F2151">
        <v>569.53997802734398</v>
      </c>
      <c r="G2151">
        <v>334.61999511718801</v>
      </c>
      <c r="H2151">
        <v>56.439998626708999</v>
      </c>
      <c r="J2151" s="2" t="b">
        <f t="shared" si="33"/>
        <v>0</v>
      </c>
    </row>
    <row r="2152" spans="1:10" hidden="1" x14ac:dyDescent="0.2">
      <c r="A2152" s="2" t="s">
        <v>2151</v>
      </c>
      <c r="B2152">
        <v>163.00999450683599</v>
      </c>
      <c r="C2152">
        <v>132.830001831055</v>
      </c>
      <c r="D2152">
        <v>421.72000122070301</v>
      </c>
      <c r="E2152">
        <v>203.10000610351599</v>
      </c>
      <c r="F2152">
        <v>570.14001464843795</v>
      </c>
      <c r="G2152">
        <v>341.04000854492199</v>
      </c>
      <c r="H2152">
        <v>57.939998626708999</v>
      </c>
      <c r="J2152" s="2" t="b">
        <f t="shared" si="33"/>
        <v>0</v>
      </c>
    </row>
    <row r="2153" spans="1:10" hidden="1" x14ac:dyDescent="0.2">
      <c r="A2153" s="2" t="s">
        <v>2152</v>
      </c>
      <c r="B2153">
        <v>165.08999633789099</v>
      </c>
      <c r="C2153">
        <v>131.28999328613301</v>
      </c>
      <c r="D2153">
        <v>418.92001342773398</v>
      </c>
      <c r="E2153">
        <v>200.99000549316401</v>
      </c>
      <c r="F2153">
        <v>563.58001708984398</v>
      </c>
      <c r="G2153">
        <v>339.33999633789102</v>
      </c>
      <c r="H2153">
        <v>57.610000610351598</v>
      </c>
      <c r="J2153" s="2" t="b">
        <f t="shared" si="33"/>
        <v>0</v>
      </c>
    </row>
    <row r="2154" spans="1:10" hidden="1" x14ac:dyDescent="0.2">
      <c r="A2154" s="2" t="s">
        <v>2153</v>
      </c>
      <c r="B2154">
        <v>169.69000244140599</v>
      </c>
      <c r="C2154">
        <v>135.5</v>
      </c>
      <c r="D2154">
        <v>420.44000244140602</v>
      </c>
      <c r="E2154">
        <v>206.02000427246099</v>
      </c>
      <c r="F2154">
        <v>574.54998779296898</v>
      </c>
      <c r="G2154">
        <v>362.89001464843801</v>
      </c>
      <c r="H2154">
        <v>58.790000915527301</v>
      </c>
      <c r="J2154" s="2" t="b">
        <f t="shared" si="33"/>
        <v>0</v>
      </c>
    </row>
    <row r="2155" spans="1:10" hidden="1" x14ac:dyDescent="0.2">
      <c r="A2155" s="2" t="s">
        <v>2154</v>
      </c>
      <c r="B2155">
        <v>170.32000732421901</v>
      </c>
      <c r="C2155">
        <v>134.80999755859401</v>
      </c>
      <c r="D2155">
        <v>420.82998657226602</v>
      </c>
      <c r="E2155">
        <v>204.72000122070301</v>
      </c>
      <c r="F2155">
        <v>575.91998291015602</v>
      </c>
      <c r="G2155">
        <v>356.89999389648398</v>
      </c>
      <c r="H2155">
        <v>58.049999237060497</v>
      </c>
      <c r="J2155" s="2" t="b">
        <f t="shared" si="33"/>
        <v>0</v>
      </c>
    </row>
    <row r="2156" spans="1:10" hidden="1" x14ac:dyDescent="0.2">
      <c r="A2156" s="2" t="s">
        <v>2155</v>
      </c>
      <c r="B2156">
        <v>170.08999633789099</v>
      </c>
      <c r="C2156">
        <v>139.19000244140599</v>
      </c>
      <c r="D2156">
        <v>418.42999267578102</v>
      </c>
      <c r="E2156">
        <v>205.69999694824199</v>
      </c>
      <c r="F2156">
        <v>577.780029296875</v>
      </c>
      <c r="G2156">
        <v>358.42999267578102</v>
      </c>
      <c r="H2156">
        <v>57.490001678466797</v>
      </c>
      <c r="J2156" s="2" t="b">
        <f t="shared" si="33"/>
        <v>0</v>
      </c>
    </row>
    <row r="2157" spans="1:10" x14ac:dyDescent="0.2">
      <c r="A2157" s="2" t="s">
        <v>2156</v>
      </c>
      <c r="B2157">
        <v>169.88999938964801</v>
      </c>
      <c r="C2157">
        <v>135.13000488281199</v>
      </c>
      <c r="D2157">
        <v>415.38000488281199</v>
      </c>
      <c r="E2157">
        <v>205.00999450683599</v>
      </c>
      <c r="F2157">
        <v>585.59997558593795</v>
      </c>
      <c r="G2157">
        <v>346.45999145507801</v>
      </c>
      <c r="H2157">
        <v>55.759998321533203</v>
      </c>
      <c r="J2157" s="2" t="b">
        <f t="shared" si="33"/>
        <v>1</v>
      </c>
    </row>
    <row r="2158" spans="1:10" hidden="1" x14ac:dyDescent="0.2">
      <c r="A2158" s="2" t="s">
        <v>2157</v>
      </c>
      <c r="B2158">
        <v>172.64999389648401</v>
      </c>
      <c r="C2158">
        <v>137.38000488281199</v>
      </c>
      <c r="D2158">
        <v>419.17001342773398</v>
      </c>
      <c r="E2158">
        <v>206.64999389648401</v>
      </c>
      <c r="F2158">
        <v>581.219970703125</v>
      </c>
      <c r="G2158">
        <v>342.69000244140602</v>
      </c>
      <c r="H2158">
        <v>55.090000152587898</v>
      </c>
      <c r="J2158" s="2" t="b">
        <f t="shared" si="33"/>
        <v>0</v>
      </c>
    </row>
    <row r="2159" spans="1:10" hidden="1" x14ac:dyDescent="0.2">
      <c r="A2159" s="2" t="s">
        <v>2158</v>
      </c>
      <c r="B2159">
        <v>172.61000061035199</v>
      </c>
      <c r="C2159">
        <v>141.22000122070301</v>
      </c>
      <c r="D2159">
        <v>422.20999145507801</v>
      </c>
      <c r="E2159">
        <v>205.71000671386699</v>
      </c>
      <c r="F2159">
        <v>581.969970703125</v>
      </c>
      <c r="G2159">
        <v>344.26998901367199</v>
      </c>
      <c r="H2159">
        <v>57.009998321533203</v>
      </c>
      <c r="J2159" s="2" t="b">
        <f t="shared" si="33"/>
        <v>0</v>
      </c>
    </row>
    <row r="2160" spans="1:10" hidden="1" x14ac:dyDescent="0.2">
      <c r="A2160" s="2" t="s">
        <v>2159</v>
      </c>
      <c r="B2160">
        <v>173.94000244140599</v>
      </c>
      <c r="C2160">
        <v>141.919998168945</v>
      </c>
      <c r="D2160">
        <v>417.39999389648398</v>
      </c>
      <c r="E2160">
        <v>207.22999572753901</v>
      </c>
      <c r="F2160">
        <v>584.13000488281205</v>
      </c>
      <c r="G2160">
        <v>332.04998779296898</v>
      </c>
      <c r="H2160">
        <v>59.700000762939503</v>
      </c>
      <c r="J2160" s="2" t="b">
        <f t="shared" si="33"/>
        <v>0</v>
      </c>
    </row>
    <row r="2161" spans="1:10" hidden="1" x14ac:dyDescent="0.2">
      <c r="A2161" s="2" t="s">
        <v>2160</v>
      </c>
      <c r="B2161">
        <v>175.00999450683599</v>
      </c>
      <c r="C2161">
        <v>139.99000549316401</v>
      </c>
      <c r="D2161">
        <v>416.11999511718801</v>
      </c>
      <c r="E2161">
        <v>207.91000366210901</v>
      </c>
      <c r="F2161">
        <v>585.44000244140602</v>
      </c>
      <c r="G2161">
        <v>284.70001220703102</v>
      </c>
      <c r="H2161">
        <v>58.639999389648402</v>
      </c>
      <c r="J2161" s="2" t="b">
        <f t="shared" si="33"/>
        <v>0</v>
      </c>
    </row>
    <row r="2162" spans="1:10" hidden="1" x14ac:dyDescent="0.2">
      <c r="A2162" s="2" t="s">
        <v>2161</v>
      </c>
      <c r="B2162">
        <v>175.36999511718801</v>
      </c>
      <c r="C2162">
        <v>141.72000122070301</v>
      </c>
      <c r="D2162">
        <v>417.92001342773398</v>
      </c>
      <c r="E2162">
        <v>213.57000732421901</v>
      </c>
      <c r="F2162">
        <v>590.11999511718795</v>
      </c>
      <c r="G2162">
        <v>295.14001464843801</v>
      </c>
      <c r="H2162">
        <v>59.830001831054702</v>
      </c>
      <c r="J2162" s="2" t="b">
        <f t="shared" si="33"/>
        <v>0</v>
      </c>
    </row>
    <row r="2163" spans="1:10" hidden="1" x14ac:dyDescent="0.2">
      <c r="A2163" s="2" t="s">
        <v>2162</v>
      </c>
      <c r="B2163">
        <v>172.86999511718801</v>
      </c>
      <c r="C2163">
        <v>142.63000488281199</v>
      </c>
      <c r="D2163">
        <v>412.76998901367199</v>
      </c>
      <c r="E2163">
        <v>216.97999572753901</v>
      </c>
      <c r="F2163">
        <v>584.33001708984398</v>
      </c>
      <c r="G2163">
        <v>308.57998657226602</v>
      </c>
      <c r="H2163">
        <v>62.299999237060497</v>
      </c>
      <c r="J2163" s="2" t="b">
        <f t="shared" si="33"/>
        <v>0</v>
      </c>
    </row>
    <row r="2164" spans="1:10" hidden="1" x14ac:dyDescent="0.2">
      <c r="A2164" s="2" t="s">
        <v>2163</v>
      </c>
      <c r="B2164">
        <v>168.61999511718801</v>
      </c>
      <c r="C2164">
        <v>143.96000671386699</v>
      </c>
      <c r="D2164">
        <v>412.239990234375</v>
      </c>
      <c r="E2164">
        <v>217.61000061035199</v>
      </c>
      <c r="F2164">
        <v>589.53997802734398</v>
      </c>
      <c r="G2164">
        <v>326.08999633789102</v>
      </c>
      <c r="H2164">
        <v>64.199996948242202</v>
      </c>
      <c r="J2164" s="2" t="b">
        <f t="shared" si="33"/>
        <v>0</v>
      </c>
    </row>
    <row r="2165" spans="1:10" hidden="1" x14ac:dyDescent="0.2">
      <c r="A2165" s="2" t="s">
        <v>2164</v>
      </c>
      <c r="B2165">
        <v>170.74000549316401</v>
      </c>
      <c r="C2165">
        <v>142.830001831055</v>
      </c>
      <c r="D2165">
        <v>409.07000732421898</v>
      </c>
      <c r="E2165">
        <v>213.19999694824199</v>
      </c>
      <c r="F2165">
        <v>590.739990234375</v>
      </c>
      <c r="G2165">
        <v>326.42999267578102</v>
      </c>
      <c r="H2165">
        <v>65.080001831054702</v>
      </c>
      <c r="J2165" s="2" t="b">
        <f t="shared" si="33"/>
        <v>0</v>
      </c>
    </row>
    <row r="2166" spans="1:10" hidden="1" x14ac:dyDescent="0.2">
      <c r="A2166" s="2" t="s">
        <v>2165</v>
      </c>
      <c r="B2166">
        <v>171.52000427246099</v>
      </c>
      <c r="C2166">
        <v>145</v>
      </c>
      <c r="D2166">
        <v>413.07000732421898</v>
      </c>
      <c r="E2166">
        <v>213.24000549316401</v>
      </c>
      <c r="F2166">
        <v>589.280029296875</v>
      </c>
      <c r="G2166">
        <v>319.10998535156199</v>
      </c>
      <c r="H2166">
        <v>62.4799995422363</v>
      </c>
      <c r="J2166" s="2" t="b">
        <f t="shared" si="33"/>
        <v>0</v>
      </c>
    </row>
    <row r="2167" spans="1:10" hidden="1" x14ac:dyDescent="0.2">
      <c r="A2167" s="2" t="s">
        <v>2166</v>
      </c>
      <c r="B2167">
        <v>171.19999694824199</v>
      </c>
      <c r="C2167">
        <v>141.97000122070301</v>
      </c>
      <c r="D2167">
        <v>408.10000610351602</v>
      </c>
      <c r="E2167">
        <v>212.10000610351599</v>
      </c>
      <c r="F2167">
        <v>562.030029296875</v>
      </c>
      <c r="G2167">
        <v>325.30999755859398</v>
      </c>
      <c r="H2167">
        <v>60.720001220703097</v>
      </c>
      <c r="J2167" s="2" t="b">
        <f t="shared" si="33"/>
        <v>0</v>
      </c>
    </row>
    <row r="2168" spans="1:10" hidden="1" x14ac:dyDescent="0.2">
      <c r="A2168" s="2" t="s">
        <v>2167</v>
      </c>
      <c r="B2168">
        <v>171.60000610351599</v>
      </c>
      <c r="C2168">
        <v>144.69000244140599</v>
      </c>
      <c r="D2168">
        <v>407.45999145507801</v>
      </c>
      <c r="E2168">
        <v>216.10000610351599</v>
      </c>
      <c r="F2168">
        <v>568.66998291015602</v>
      </c>
      <c r="G2168">
        <v>329.13000488281199</v>
      </c>
      <c r="H2168">
        <v>60.959999084472699</v>
      </c>
      <c r="J2168" s="2" t="b">
        <f t="shared" si="33"/>
        <v>0</v>
      </c>
    </row>
    <row r="2169" spans="1:10" hidden="1" x14ac:dyDescent="0.2">
      <c r="A2169" s="2" t="s">
        <v>2168</v>
      </c>
      <c r="B2169">
        <v>172.11999511718801</v>
      </c>
      <c r="C2169">
        <v>144.11999511718801</v>
      </c>
      <c r="D2169">
        <v>406.41000366210898</v>
      </c>
      <c r="E2169">
        <v>214.82000732421901</v>
      </c>
      <c r="F2169">
        <v>569.45001220703102</v>
      </c>
      <c r="G2169">
        <v>316.35000610351602</v>
      </c>
      <c r="H2169">
        <v>59.689998626708999</v>
      </c>
      <c r="J2169" s="2" t="b">
        <f t="shared" si="33"/>
        <v>0</v>
      </c>
    </row>
    <row r="2170" spans="1:10" hidden="1" x14ac:dyDescent="0.2">
      <c r="A2170" s="2" t="s">
        <v>2169</v>
      </c>
      <c r="B2170">
        <v>170.22999572753901</v>
      </c>
      <c r="C2170">
        <v>145.47999572753901</v>
      </c>
      <c r="D2170">
        <v>404.739990234375</v>
      </c>
      <c r="E2170">
        <v>212.52000427246099</v>
      </c>
      <c r="F2170">
        <v>538.72998046875</v>
      </c>
      <c r="G2170">
        <v>322.04998779296898</v>
      </c>
      <c r="H2170">
        <v>59.400001525878899</v>
      </c>
      <c r="J2170" s="2" t="b">
        <f t="shared" si="33"/>
        <v>0</v>
      </c>
    </row>
    <row r="2171" spans="1:10" hidden="1" x14ac:dyDescent="0.2">
      <c r="A2171" s="2" t="s">
        <v>2170</v>
      </c>
      <c r="B2171">
        <v>173.33999633789099</v>
      </c>
      <c r="C2171">
        <v>143.85000610351599</v>
      </c>
      <c r="D2171">
        <v>406.25</v>
      </c>
      <c r="E2171">
        <v>209.69000244140599</v>
      </c>
      <c r="F2171">
        <v>532.969970703125</v>
      </c>
      <c r="G2171">
        <v>322.16000366210898</v>
      </c>
      <c r="H2171">
        <v>56.659999847412102</v>
      </c>
      <c r="J2171" s="2" t="b">
        <f t="shared" si="33"/>
        <v>0</v>
      </c>
    </row>
    <row r="2172" spans="1:10" hidden="1" x14ac:dyDescent="0.2">
      <c r="A2172" s="2" t="s">
        <v>2171</v>
      </c>
      <c r="B2172">
        <v>175.63000488281199</v>
      </c>
      <c r="C2172">
        <v>144.169998168945</v>
      </c>
      <c r="D2172">
        <v>410.86999511718801</v>
      </c>
      <c r="E2172">
        <v>208.47000122070301</v>
      </c>
      <c r="F2172">
        <v>542.34997558593795</v>
      </c>
      <c r="G2172">
        <v>348.67999267578102</v>
      </c>
      <c r="H2172">
        <v>57.819999694824197</v>
      </c>
      <c r="J2172" s="2" t="b">
        <f t="shared" si="33"/>
        <v>0</v>
      </c>
    </row>
    <row r="2173" spans="1:10" hidden="1" x14ac:dyDescent="0.2">
      <c r="A2173" s="2" t="s">
        <v>2172</v>
      </c>
      <c r="B2173">
        <v>176.57000732421901</v>
      </c>
      <c r="C2173">
        <v>147.89999389648401</v>
      </c>
      <c r="D2173">
        <v>418.35000610351602</v>
      </c>
      <c r="E2173">
        <v>212.77000427246099</v>
      </c>
      <c r="F2173">
        <v>557.530029296875</v>
      </c>
      <c r="G2173">
        <v>340.47000122070301</v>
      </c>
      <c r="H2173">
        <v>60.180000305175803</v>
      </c>
      <c r="J2173" s="2" t="b">
        <f t="shared" si="33"/>
        <v>0</v>
      </c>
    </row>
    <row r="2174" spans="1:10" hidden="1" x14ac:dyDescent="0.2">
      <c r="A2174" s="2" t="s">
        <v>2173</v>
      </c>
      <c r="B2174">
        <v>176.080001831055</v>
      </c>
      <c r="C2174">
        <v>154.30999755859401</v>
      </c>
      <c r="D2174">
        <v>419</v>
      </c>
      <c r="E2174">
        <v>211.99000549316401</v>
      </c>
      <c r="F2174">
        <v>549.70001220703102</v>
      </c>
      <c r="G2174">
        <v>327.54998779296898</v>
      </c>
      <c r="H2174">
        <v>60.380001068115199</v>
      </c>
      <c r="J2174" s="2" t="b">
        <f t="shared" si="33"/>
        <v>0</v>
      </c>
    </row>
    <row r="2175" spans="1:10" hidden="1" x14ac:dyDescent="0.2">
      <c r="A2175" s="2" t="s">
        <v>2174</v>
      </c>
      <c r="B2175">
        <v>176.85000610351599</v>
      </c>
      <c r="C2175">
        <v>155.02000427246099</v>
      </c>
      <c r="D2175">
        <v>415.26998901367199</v>
      </c>
      <c r="E2175">
        <v>217.11999511718801</v>
      </c>
      <c r="F2175">
        <v>545.80999755859398</v>
      </c>
      <c r="G2175">
        <v>325.77999877929699</v>
      </c>
      <c r="H2175">
        <v>63.75</v>
      </c>
      <c r="J2175" s="2" t="b">
        <f t="shared" si="33"/>
        <v>0</v>
      </c>
    </row>
    <row r="2176" spans="1:10" hidden="1" x14ac:dyDescent="0.2">
      <c r="A2176" s="2" t="s">
        <v>2175</v>
      </c>
      <c r="B2176">
        <v>184.89999389648401</v>
      </c>
      <c r="C2176">
        <v>157.75</v>
      </c>
      <c r="D2176">
        <v>418.66000366210898</v>
      </c>
      <c r="E2176">
        <v>223.30000305175801</v>
      </c>
      <c r="F2176">
        <v>550.32000732421898</v>
      </c>
      <c r="G2176">
        <v>323.63000488281199</v>
      </c>
      <c r="H2176">
        <v>64.949996948242202</v>
      </c>
      <c r="J2176" s="2" t="b">
        <f t="shared" si="33"/>
        <v>0</v>
      </c>
    </row>
    <row r="2177" spans="1:10" x14ac:dyDescent="0.2">
      <c r="A2177" s="2" t="s">
        <v>2176</v>
      </c>
      <c r="B2177">
        <v>186.13000488281199</v>
      </c>
      <c r="C2177">
        <v>157.99000549316401</v>
      </c>
      <c r="D2177">
        <v>420.45999145507801</v>
      </c>
      <c r="E2177">
        <v>219.38999938964801</v>
      </c>
      <c r="F2177">
        <v>561.94000244140602</v>
      </c>
      <c r="G2177">
        <v>317.66000366210898</v>
      </c>
      <c r="H2177">
        <v>62.669998168945298</v>
      </c>
      <c r="J2177" s="2" t="b">
        <f t="shared" si="33"/>
        <v>1</v>
      </c>
    </row>
    <row r="2178" spans="1:10" hidden="1" x14ac:dyDescent="0.2">
      <c r="A2178" s="2" t="s">
        <v>2177</v>
      </c>
      <c r="B2178">
        <v>176.22000122070301</v>
      </c>
      <c r="C2178">
        <v>153.30000305175801</v>
      </c>
      <c r="D2178">
        <v>425.64999389648398</v>
      </c>
      <c r="E2178">
        <v>220.46000671386699</v>
      </c>
      <c r="F2178">
        <v>564.60998535156205</v>
      </c>
      <c r="G2178">
        <v>300.70999145507801</v>
      </c>
      <c r="H2178">
        <v>62.900001525878899</v>
      </c>
      <c r="J2178" s="2" t="b">
        <f t="shared" si="33"/>
        <v>0</v>
      </c>
    </row>
    <row r="2179" spans="1:10" hidden="1" x14ac:dyDescent="0.2">
      <c r="A2179" s="2" t="s">
        <v>2178</v>
      </c>
      <c r="B2179">
        <v>175.94999694824199</v>
      </c>
      <c r="C2179">
        <v>157.25</v>
      </c>
      <c r="D2179">
        <v>422.26998901367199</v>
      </c>
      <c r="E2179">
        <v>219.919998168945</v>
      </c>
      <c r="F2179">
        <v>561.52001953125</v>
      </c>
      <c r="G2179">
        <v>315.64999389648398</v>
      </c>
      <c r="H2179">
        <v>67.989997863769503</v>
      </c>
      <c r="J2179" s="2" t="b">
        <f t="shared" ref="J2179:J2219" si="34">EOMONTH(A2179,0)&lt;&gt;EOMONTH(A2180,0)</f>
        <v>0</v>
      </c>
    </row>
    <row r="2180" spans="1:10" hidden="1" x14ac:dyDescent="0.2">
      <c r="A2180" s="2" t="s">
        <v>2179</v>
      </c>
      <c r="B2180">
        <v>181.05999755859401</v>
      </c>
      <c r="C2180">
        <v>159.33999633789099</v>
      </c>
      <c r="D2180">
        <v>424.83999633789102</v>
      </c>
      <c r="E2180">
        <v>223.41000366210901</v>
      </c>
      <c r="F2180">
        <v>569.239990234375</v>
      </c>
      <c r="G2180">
        <v>315.35000610351602</v>
      </c>
      <c r="H2180">
        <v>67.209999084472699</v>
      </c>
      <c r="J2180" s="2" t="b">
        <f t="shared" si="34"/>
        <v>0</v>
      </c>
    </row>
    <row r="2181" spans="1:10" hidden="1" x14ac:dyDescent="0.2">
      <c r="A2181" s="2" t="s">
        <v>2180</v>
      </c>
      <c r="B2181">
        <v>180.25</v>
      </c>
      <c r="C2181">
        <v>158.24000549316401</v>
      </c>
      <c r="D2181">
        <v>426.36999511718801</v>
      </c>
      <c r="E2181">
        <v>223.47000122070301</v>
      </c>
      <c r="F2181">
        <v>565.11999511718795</v>
      </c>
      <c r="G2181">
        <v>293.94000244140602</v>
      </c>
      <c r="H2181">
        <v>65.5</v>
      </c>
      <c r="J2181" s="2" t="b">
        <f t="shared" si="34"/>
        <v>0</v>
      </c>
    </row>
    <row r="2182" spans="1:10" hidden="1" x14ac:dyDescent="0.2">
      <c r="A2182" s="2" t="s">
        <v>2181</v>
      </c>
      <c r="B2182">
        <v>179.46000671386699</v>
      </c>
      <c r="C2182">
        <v>160</v>
      </c>
      <c r="D2182">
        <v>417.35998535156199</v>
      </c>
      <c r="E2182">
        <v>219.36000061035199</v>
      </c>
      <c r="F2182">
        <v>562.44000244140602</v>
      </c>
      <c r="G2182">
        <v>297.80999755859398</v>
      </c>
      <c r="H2182">
        <v>70.220001220703097</v>
      </c>
      <c r="J2182" s="2" t="b">
        <f t="shared" si="34"/>
        <v>0</v>
      </c>
    </row>
    <row r="2183" spans="1:10" hidden="1" x14ac:dyDescent="0.2">
      <c r="A2183" s="2" t="s">
        <v>2182</v>
      </c>
      <c r="B2183">
        <v>181.419998168945</v>
      </c>
      <c r="C2183">
        <v>162.88000488281199</v>
      </c>
      <c r="D2183">
        <v>417.88000488281199</v>
      </c>
      <c r="E2183">
        <v>222.53999328613301</v>
      </c>
      <c r="F2183">
        <v>565.10998535156205</v>
      </c>
      <c r="G2183">
        <v>295.88000488281199</v>
      </c>
      <c r="H2183">
        <v>70.790000915527301</v>
      </c>
      <c r="J2183" s="2" t="b">
        <f t="shared" si="34"/>
        <v>0</v>
      </c>
    </row>
    <row r="2184" spans="1:10" hidden="1" x14ac:dyDescent="0.2">
      <c r="A2184" s="2" t="s">
        <v>2183</v>
      </c>
      <c r="B2184">
        <v>178.52999877929699</v>
      </c>
      <c r="C2184">
        <v>164.10000610351599</v>
      </c>
      <c r="D2184">
        <v>417.72000122070301</v>
      </c>
      <c r="E2184">
        <v>222.25999450683599</v>
      </c>
      <c r="F2184">
        <v>563.52001953125</v>
      </c>
      <c r="G2184">
        <v>309.86999511718801</v>
      </c>
      <c r="H2184">
        <v>74.269996643066406</v>
      </c>
      <c r="J2184" s="2" t="b">
        <f t="shared" si="34"/>
        <v>0</v>
      </c>
    </row>
    <row r="2185" spans="1:10" hidden="1" x14ac:dyDescent="0.2">
      <c r="A2185" s="2" t="s">
        <v>2184</v>
      </c>
      <c r="B2185">
        <v>179.67999267578099</v>
      </c>
      <c r="C2185">
        <v>164.919998168945</v>
      </c>
      <c r="D2185">
        <v>416.02999877929699</v>
      </c>
      <c r="E2185">
        <v>225.02000427246099</v>
      </c>
      <c r="F2185">
        <v>550.17999267578102</v>
      </c>
      <c r="G2185">
        <v>313.510009765625</v>
      </c>
      <c r="H2185">
        <v>70.980003356933594</v>
      </c>
      <c r="J2185" s="2" t="b">
        <f t="shared" si="34"/>
        <v>0</v>
      </c>
    </row>
    <row r="2186" spans="1:10" hidden="1" x14ac:dyDescent="0.2">
      <c r="A2186" s="2" t="s">
        <v>2185</v>
      </c>
      <c r="B2186">
        <v>184.32000732421901</v>
      </c>
      <c r="C2186">
        <v>164.07000732421901</v>
      </c>
      <c r="D2186">
        <v>413.61999511718801</v>
      </c>
      <c r="E2186">
        <v>225.69000244140599</v>
      </c>
      <c r="F2186">
        <v>553.02001953125</v>
      </c>
      <c r="G2186">
        <v>316.89999389648398</v>
      </c>
      <c r="H2186">
        <v>71.870002746582003</v>
      </c>
      <c r="J2186" s="2" t="b">
        <f t="shared" si="34"/>
        <v>0</v>
      </c>
    </row>
    <row r="2187" spans="1:10" hidden="1" x14ac:dyDescent="0.2">
      <c r="A2187" s="2" t="s">
        <v>2186</v>
      </c>
      <c r="B2187">
        <v>184.67999267578099</v>
      </c>
      <c r="C2187">
        <v>170.69999694824199</v>
      </c>
      <c r="D2187">
        <v>408.73001098632801</v>
      </c>
      <c r="E2187">
        <v>226.35000610351599</v>
      </c>
      <c r="F2187">
        <v>550.35998535156205</v>
      </c>
      <c r="G2187">
        <v>310.77999877929699</v>
      </c>
      <c r="H2187">
        <v>70.019996643066406</v>
      </c>
      <c r="J2187" s="2" t="b">
        <f t="shared" si="34"/>
        <v>0</v>
      </c>
    </row>
    <row r="2188" spans="1:10" hidden="1" x14ac:dyDescent="0.2">
      <c r="A2188" s="2" t="s">
        <v>2187</v>
      </c>
      <c r="B2188">
        <v>184.30000305175801</v>
      </c>
      <c r="C2188">
        <v>171.36999511718801</v>
      </c>
      <c r="D2188">
        <v>416.29000854492199</v>
      </c>
      <c r="E2188">
        <v>223.19000244140599</v>
      </c>
      <c r="F2188">
        <v>555.52001953125</v>
      </c>
      <c r="G2188">
        <v>321.67001342773398</v>
      </c>
      <c r="H2188">
        <v>70.410003662109403</v>
      </c>
      <c r="J2188" s="2" t="b">
        <f t="shared" si="34"/>
        <v>0</v>
      </c>
    </row>
    <row r="2189" spans="1:10" hidden="1" x14ac:dyDescent="0.2">
      <c r="A2189" s="2" t="s">
        <v>2188</v>
      </c>
      <c r="B2189">
        <v>188.830001831055</v>
      </c>
      <c r="C2189">
        <v>173</v>
      </c>
      <c r="D2189">
        <v>421.04000854492199</v>
      </c>
      <c r="E2189">
        <v>223.88000488281199</v>
      </c>
      <c r="F2189">
        <v>555.60998535156205</v>
      </c>
      <c r="G2189">
        <v>319.41000366210898</v>
      </c>
      <c r="H2189">
        <v>75.739997863769503</v>
      </c>
      <c r="J2189" s="2" t="b">
        <f t="shared" si="34"/>
        <v>0</v>
      </c>
    </row>
    <row r="2190" spans="1:10" hidden="1" x14ac:dyDescent="0.2">
      <c r="A2190" s="2" t="s">
        <v>2189</v>
      </c>
      <c r="B2190">
        <v>190.49000549316401</v>
      </c>
      <c r="C2190">
        <v>172.41000366210901</v>
      </c>
      <c r="D2190">
        <v>420.45999145507801</v>
      </c>
      <c r="E2190">
        <v>226.13000488281199</v>
      </c>
      <c r="F2190">
        <v>552.65997314453102</v>
      </c>
      <c r="G2190">
        <v>329.64999389648398</v>
      </c>
      <c r="H2190">
        <v>77.069999694824205</v>
      </c>
      <c r="J2190" s="2" t="b">
        <f t="shared" si="34"/>
        <v>0</v>
      </c>
    </row>
    <row r="2191" spans="1:10" hidden="1" x14ac:dyDescent="0.2">
      <c r="A2191" s="2" t="s">
        <v>2190</v>
      </c>
      <c r="B2191">
        <v>187.830001831055</v>
      </c>
      <c r="C2191">
        <v>171.38000488281199</v>
      </c>
      <c r="D2191">
        <v>420.91000366210898</v>
      </c>
      <c r="E2191">
        <v>229.30000305175801</v>
      </c>
      <c r="F2191">
        <v>554.65002441406205</v>
      </c>
      <c r="G2191">
        <v>328.489990234375</v>
      </c>
      <c r="H2191">
        <v>77.150001525878906</v>
      </c>
      <c r="J2191" s="2" t="b">
        <f t="shared" si="34"/>
        <v>0</v>
      </c>
    </row>
    <row r="2192" spans="1:10" hidden="1" x14ac:dyDescent="0.2">
      <c r="A2192" s="2" t="s">
        <v>2191</v>
      </c>
      <c r="B2192">
        <v>183.33999633789099</v>
      </c>
      <c r="C2192">
        <v>167.02999877929699</v>
      </c>
      <c r="D2192">
        <v>421.26998901367199</v>
      </c>
      <c r="E2192">
        <v>227.47000122070301</v>
      </c>
      <c r="F2192">
        <v>558.760009765625</v>
      </c>
      <c r="G2192">
        <v>332.10998535156199</v>
      </c>
      <c r="H2192">
        <v>83.239997863769503</v>
      </c>
      <c r="J2192" s="2" t="b">
        <f t="shared" si="34"/>
        <v>0</v>
      </c>
    </row>
    <row r="2193" spans="1:10" hidden="1" x14ac:dyDescent="0.2">
      <c r="A2193" s="2" t="s">
        <v>2192</v>
      </c>
      <c r="B2193">
        <v>186.39999389648401</v>
      </c>
      <c r="C2193">
        <v>170.77999877929699</v>
      </c>
      <c r="D2193">
        <v>422.17001342773398</v>
      </c>
      <c r="E2193">
        <v>228.28999328613301</v>
      </c>
      <c r="F2193">
        <v>562.09002685546898</v>
      </c>
      <c r="G2193">
        <v>332.55999755859398</v>
      </c>
      <c r="H2193">
        <v>78.790000915527301</v>
      </c>
      <c r="J2193" s="2" t="b">
        <f t="shared" si="34"/>
        <v>0</v>
      </c>
    </row>
    <row r="2194" spans="1:10" hidden="1" x14ac:dyDescent="0.2">
      <c r="A2194" s="2" t="s">
        <v>2193</v>
      </c>
      <c r="B2194">
        <v>186.80000305175801</v>
      </c>
      <c r="C2194">
        <v>173.74000549316401</v>
      </c>
      <c r="D2194">
        <v>424.82998657226602</v>
      </c>
      <c r="E2194">
        <v>232.22999572753901</v>
      </c>
      <c r="F2194">
        <v>563.5</v>
      </c>
      <c r="G2194">
        <v>305.29998779296898</v>
      </c>
      <c r="H2194">
        <v>84.180000305175795</v>
      </c>
      <c r="J2194" s="2" t="b">
        <f t="shared" si="34"/>
        <v>0</v>
      </c>
    </row>
    <row r="2195" spans="1:10" hidden="1" x14ac:dyDescent="0.2">
      <c r="A2195" s="2" t="s">
        <v>2194</v>
      </c>
      <c r="B2195">
        <v>189.52000427246099</v>
      </c>
      <c r="C2195">
        <v>173.5</v>
      </c>
      <c r="D2195">
        <v>428</v>
      </c>
      <c r="E2195">
        <v>231.44000244140599</v>
      </c>
      <c r="F2195">
        <v>568.219970703125</v>
      </c>
      <c r="G2195">
        <v>316.05999755859398</v>
      </c>
      <c r="H2195">
        <v>83.739997863769503</v>
      </c>
      <c r="J2195" s="2" t="b">
        <f t="shared" si="34"/>
        <v>0</v>
      </c>
    </row>
    <row r="2196" spans="1:10" hidden="1" x14ac:dyDescent="0.2">
      <c r="A2196" s="2" t="s">
        <v>2195</v>
      </c>
      <c r="B2196">
        <v>188.169998168945</v>
      </c>
      <c r="C2196">
        <v>176.75</v>
      </c>
      <c r="D2196">
        <v>429.97000122070301</v>
      </c>
      <c r="E2196">
        <v>232.78999328613301</v>
      </c>
      <c r="F2196">
        <v>568.280029296875</v>
      </c>
      <c r="G2196">
        <v>325.58999633789102</v>
      </c>
      <c r="H2196">
        <v>74.769996643066406</v>
      </c>
      <c r="J2196" s="2" t="b">
        <f t="shared" si="34"/>
        <v>0</v>
      </c>
    </row>
    <row r="2197" spans="1:10" hidden="1" x14ac:dyDescent="0.2">
      <c r="A2197" s="2" t="s">
        <v>2196</v>
      </c>
      <c r="B2197">
        <v>189.169998168945</v>
      </c>
      <c r="C2197">
        <v>175.50999450683599</v>
      </c>
      <c r="D2197">
        <v>433.95001220703102</v>
      </c>
      <c r="E2197">
        <v>231.00999450683599</v>
      </c>
      <c r="F2197">
        <v>563.32000732421898</v>
      </c>
      <c r="G2197">
        <v>321.20001220703102</v>
      </c>
      <c r="H2197">
        <v>71.599998474121094</v>
      </c>
      <c r="J2197" s="2" t="b">
        <f t="shared" si="34"/>
        <v>0</v>
      </c>
    </row>
    <row r="2198" spans="1:10" hidden="1" x14ac:dyDescent="0.2">
      <c r="A2198" s="2" t="s">
        <v>2197</v>
      </c>
      <c r="B2198">
        <v>192.13999938964801</v>
      </c>
      <c r="C2198">
        <v>179.27000427246099</v>
      </c>
      <c r="D2198">
        <v>436.07000732421898</v>
      </c>
      <c r="E2198">
        <v>230.19000244140599</v>
      </c>
      <c r="F2198">
        <v>559.10998535156205</v>
      </c>
      <c r="G2198">
        <v>319.04000854492199</v>
      </c>
      <c r="H2198">
        <v>68.889999389648395</v>
      </c>
      <c r="J2198" s="2" t="b">
        <f t="shared" si="34"/>
        <v>0</v>
      </c>
    </row>
    <row r="2199" spans="1:10" x14ac:dyDescent="0.2">
      <c r="A2199" s="2" t="s">
        <v>2198</v>
      </c>
      <c r="B2199">
        <v>179.77000427246099</v>
      </c>
      <c r="C2199">
        <v>177.86999511718801</v>
      </c>
      <c r="D2199">
        <v>438.98001098632801</v>
      </c>
      <c r="E2199">
        <v>234.11000061035199</v>
      </c>
      <c r="F2199">
        <v>566.469970703125</v>
      </c>
      <c r="G2199">
        <v>308.26998901367199</v>
      </c>
      <c r="H2199">
        <v>67.849998474121094</v>
      </c>
      <c r="J2199" s="2" t="b">
        <f t="shared" si="34"/>
        <v>1</v>
      </c>
    </row>
    <row r="2200" spans="1:10" hidden="1" x14ac:dyDescent="0.2">
      <c r="A2200" s="2" t="s">
        <v>2199</v>
      </c>
      <c r="B2200">
        <v>184.25999450683599</v>
      </c>
      <c r="C2200">
        <v>173.72000122070301</v>
      </c>
      <c r="D2200">
        <v>436.70999145507801</v>
      </c>
      <c r="E2200">
        <v>214.75</v>
      </c>
      <c r="F2200">
        <v>559.89001464843795</v>
      </c>
      <c r="G2200">
        <v>302.63000488281199</v>
      </c>
      <c r="H2200">
        <v>67.900001525878906</v>
      </c>
      <c r="J2200" s="2" t="b">
        <f t="shared" si="34"/>
        <v>0</v>
      </c>
    </row>
    <row r="2201" spans="1:10" hidden="1" x14ac:dyDescent="0.2">
      <c r="A2201" s="2" t="s">
        <v>2200</v>
      </c>
      <c r="B2201">
        <v>181.16000366210901</v>
      </c>
      <c r="C2201">
        <v>180</v>
      </c>
      <c r="D2201">
        <v>439.97000122070301</v>
      </c>
      <c r="E2201">
        <v>211.64999389648401</v>
      </c>
      <c r="F2201">
        <v>569.80999755859398</v>
      </c>
      <c r="G2201">
        <v>309.260009765625</v>
      </c>
      <c r="H2201">
        <v>68.559997558593807</v>
      </c>
      <c r="J2201" s="2" t="b">
        <f t="shared" si="34"/>
        <v>0</v>
      </c>
    </row>
    <row r="2202" spans="1:10" hidden="1" x14ac:dyDescent="0.2">
      <c r="A2202" s="2" t="s">
        <v>2201</v>
      </c>
      <c r="B2202">
        <v>179.32000732421901</v>
      </c>
      <c r="C2202">
        <v>178.25999450683599</v>
      </c>
      <c r="D2202">
        <v>434.04998779296898</v>
      </c>
      <c r="E2202">
        <v>213.75</v>
      </c>
      <c r="F2202">
        <v>566.03997802734398</v>
      </c>
      <c r="G2202">
        <v>308.72000122070301</v>
      </c>
      <c r="H2202">
        <v>68.25</v>
      </c>
      <c r="J2202" s="2" t="b">
        <f t="shared" si="34"/>
        <v>0</v>
      </c>
    </row>
    <row r="2203" spans="1:10" hidden="1" x14ac:dyDescent="0.2">
      <c r="A2203" s="2" t="s">
        <v>2202</v>
      </c>
      <c r="B2203">
        <v>182.05999755859401</v>
      </c>
      <c r="C2203">
        <v>179.419998168945</v>
      </c>
      <c r="D2203">
        <v>442.11999511718801</v>
      </c>
      <c r="E2203">
        <v>222.30999755859401</v>
      </c>
      <c r="F2203">
        <v>569.13000488281205</v>
      </c>
      <c r="G2203">
        <v>319.91000366210898</v>
      </c>
      <c r="H2203">
        <v>67.300003051757798</v>
      </c>
      <c r="J2203" s="2" t="b">
        <f t="shared" si="34"/>
        <v>0</v>
      </c>
    </row>
    <row r="2204" spans="1:10" hidden="1" x14ac:dyDescent="0.2">
      <c r="A2204" s="2" t="s">
        <v>2203</v>
      </c>
      <c r="B2204">
        <v>181.580001831055</v>
      </c>
      <c r="C2204">
        <v>180.77000427246099</v>
      </c>
      <c r="D2204">
        <v>445.10000610351602</v>
      </c>
      <c r="E2204">
        <v>223.13000488281199</v>
      </c>
      <c r="F2204">
        <v>561.219970703125</v>
      </c>
      <c r="G2204">
        <v>322.26998901367199</v>
      </c>
      <c r="H2204">
        <v>70.059997558593807</v>
      </c>
      <c r="J2204" s="2" t="b">
        <f t="shared" si="34"/>
        <v>0</v>
      </c>
    </row>
    <row r="2205" spans="1:10" hidden="1" x14ac:dyDescent="0.2">
      <c r="A2205" s="2" t="s">
        <v>2204</v>
      </c>
      <c r="B2205">
        <v>180.75</v>
      </c>
      <c r="C2205">
        <v>182.69999694824199</v>
      </c>
      <c r="D2205">
        <v>453.41000366210898</v>
      </c>
      <c r="E2205">
        <v>222.69000244140599</v>
      </c>
      <c r="F2205">
        <v>574.32000732421898</v>
      </c>
      <c r="G2205">
        <v>329.64999389648398</v>
      </c>
      <c r="H2205">
        <v>75.480003356933594</v>
      </c>
      <c r="J2205" s="2" t="b">
        <f t="shared" si="34"/>
        <v>0</v>
      </c>
    </row>
    <row r="2206" spans="1:10" hidden="1" x14ac:dyDescent="0.2">
      <c r="A2206" s="2" t="s">
        <v>2205</v>
      </c>
      <c r="B2206">
        <v>179.88000488281199</v>
      </c>
      <c r="C2206">
        <v>182.05999755859401</v>
      </c>
      <c r="D2206">
        <v>460.94000244140602</v>
      </c>
      <c r="E2206">
        <v>221.30000305175801</v>
      </c>
      <c r="F2206">
        <v>573.59002685546898</v>
      </c>
      <c r="G2206">
        <v>339.02999877929699</v>
      </c>
      <c r="H2206">
        <v>80.760002136230497</v>
      </c>
      <c r="J2206" s="2" t="b">
        <f t="shared" si="34"/>
        <v>0</v>
      </c>
    </row>
    <row r="2207" spans="1:10" hidden="1" x14ac:dyDescent="0.2">
      <c r="A2207" s="2" t="s">
        <v>2206</v>
      </c>
      <c r="B2207">
        <v>180.89999389648401</v>
      </c>
      <c r="C2207">
        <v>183.16000366210901</v>
      </c>
      <c r="D2207">
        <v>471.20001220703102</v>
      </c>
      <c r="E2207">
        <v>221.47000122070301</v>
      </c>
      <c r="F2207">
        <v>574.17999267578102</v>
      </c>
      <c r="G2207">
        <v>340.83999633789102</v>
      </c>
      <c r="H2207">
        <v>77.980003356933594</v>
      </c>
      <c r="J2207" s="2" t="b">
        <f t="shared" si="34"/>
        <v>0</v>
      </c>
    </row>
    <row r="2208" spans="1:10" hidden="1" x14ac:dyDescent="0.2">
      <c r="A2208" s="2" t="s">
        <v>2207</v>
      </c>
      <c r="B2208">
        <v>176.80000305175801</v>
      </c>
      <c r="C2208">
        <v>181.58999633789099</v>
      </c>
      <c r="D2208">
        <v>470.20001220703102</v>
      </c>
      <c r="E2208">
        <v>224.55999755859401</v>
      </c>
      <c r="F2208">
        <v>577.90002441406205</v>
      </c>
      <c r="G2208">
        <v>339.38000488281199</v>
      </c>
      <c r="H2208">
        <v>81.669998168945298</v>
      </c>
      <c r="J2208" s="2" t="b">
        <f t="shared" si="34"/>
        <v>0</v>
      </c>
    </row>
    <row r="2209" spans="1:10" hidden="1" x14ac:dyDescent="0.2">
      <c r="A2209" s="2" t="s">
        <v>2208</v>
      </c>
      <c r="B2209">
        <v>175.99000549316401</v>
      </c>
      <c r="C2209">
        <v>182.02000427246099</v>
      </c>
      <c r="D2209">
        <v>461.60998535156199</v>
      </c>
      <c r="E2209">
        <v>230.97999572753901</v>
      </c>
      <c r="F2209">
        <v>583.760009765625</v>
      </c>
      <c r="G2209">
        <v>335.57998657226602</v>
      </c>
      <c r="H2209">
        <v>81.430000305175795</v>
      </c>
      <c r="J2209" s="2" t="b">
        <f t="shared" si="34"/>
        <v>0</v>
      </c>
    </row>
    <row r="2210" spans="1:10" hidden="1" x14ac:dyDescent="0.2">
      <c r="A2210" s="2" t="s">
        <v>2209</v>
      </c>
      <c r="B2210">
        <v>171.25</v>
      </c>
      <c r="C2210">
        <v>180.44999694824199</v>
      </c>
      <c r="D2210">
        <v>460.30999755859398</v>
      </c>
      <c r="E2210">
        <v>231.02999877929699</v>
      </c>
      <c r="F2210">
        <v>581.70001220703102</v>
      </c>
      <c r="G2210">
        <v>330.55999755859398</v>
      </c>
      <c r="H2210">
        <v>82.190002441406193</v>
      </c>
      <c r="J2210" s="2" t="b">
        <f t="shared" si="34"/>
        <v>0</v>
      </c>
    </row>
    <row r="2211" spans="1:10" hidden="1" x14ac:dyDescent="0.2">
      <c r="A2211" s="2" t="s">
        <v>2210</v>
      </c>
      <c r="B2211">
        <v>173.05000305175801</v>
      </c>
      <c r="C2211">
        <v>182.00999450683599</v>
      </c>
      <c r="D2211">
        <v>461.17999267578102</v>
      </c>
      <c r="E2211">
        <v>231.49000549316401</v>
      </c>
      <c r="F2211">
        <v>584.14001464843795</v>
      </c>
      <c r="G2211">
        <v>335.16000366210898</v>
      </c>
      <c r="H2211">
        <v>83.089996337890597</v>
      </c>
      <c r="J2211" s="2" t="b">
        <f t="shared" si="34"/>
        <v>0</v>
      </c>
    </row>
    <row r="2212" spans="1:10" hidden="1" x14ac:dyDescent="0.2">
      <c r="A2212" s="2" t="s">
        <v>2211</v>
      </c>
      <c r="B2212">
        <v>171.89999389648401</v>
      </c>
      <c r="C2212">
        <v>175.63999938964801</v>
      </c>
      <c r="D2212">
        <v>460.41000366210898</v>
      </c>
      <c r="E2212">
        <v>228.00999450683599</v>
      </c>
      <c r="F2212">
        <v>585.510009765625</v>
      </c>
      <c r="G2212">
        <v>329.30999755859398</v>
      </c>
      <c r="H2212">
        <v>80.550003051757798</v>
      </c>
      <c r="J2212" s="2" t="b">
        <f t="shared" si="34"/>
        <v>0</v>
      </c>
    </row>
    <row r="2213" spans="1:10" hidden="1" x14ac:dyDescent="0.2">
      <c r="A2213" s="2" t="s">
        <v>2212</v>
      </c>
      <c r="B2213">
        <v>171.94000244140599</v>
      </c>
      <c r="C2213">
        <v>175.39999389648401</v>
      </c>
      <c r="D2213">
        <v>462.13000488281199</v>
      </c>
      <c r="E2213">
        <v>223.80999755859401</v>
      </c>
      <c r="F2213">
        <v>592.67999267578102</v>
      </c>
      <c r="G2213">
        <v>323.89999389648398</v>
      </c>
      <c r="H2213">
        <v>78.120002746582003</v>
      </c>
      <c r="J2213" s="2" t="b">
        <f t="shared" si="34"/>
        <v>0</v>
      </c>
    </row>
    <row r="2214" spans="1:10" hidden="1" x14ac:dyDescent="0.2">
      <c r="A2214" s="2" t="s">
        <v>2213</v>
      </c>
      <c r="B2214">
        <v>173.25</v>
      </c>
      <c r="C2214">
        <v>174.97999572753901</v>
      </c>
      <c r="D2214">
        <v>462.42999267578102</v>
      </c>
      <c r="E2214">
        <v>221.94999694824199</v>
      </c>
      <c r="F2214">
        <v>591.91998291015602</v>
      </c>
      <c r="G2214">
        <v>320.10998535156199</v>
      </c>
      <c r="H2214">
        <v>78.940002441406193</v>
      </c>
      <c r="J2214" s="2" t="b">
        <f t="shared" si="34"/>
        <v>0</v>
      </c>
    </row>
    <row r="2215" spans="1:10" hidden="1" x14ac:dyDescent="0.2">
      <c r="A2215" s="2" t="s">
        <v>2214</v>
      </c>
      <c r="B2215">
        <v>171</v>
      </c>
      <c r="C2215">
        <v>177.99000549316401</v>
      </c>
      <c r="D2215">
        <v>461.91000366210898</v>
      </c>
      <c r="E2215">
        <v>228.83999633789099</v>
      </c>
      <c r="F2215">
        <v>598.96002197265602</v>
      </c>
      <c r="G2215">
        <v>340.010009765625</v>
      </c>
      <c r="H2215">
        <v>81.339996337890597</v>
      </c>
      <c r="J2215" s="2" t="b">
        <f t="shared" si="34"/>
        <v>0</v>
      </c>
    </row>
    <row r="2216" spans="1:10" hidden="1" x14ac:dyDescent="0.2">
      <c r="A2216" s="2" t="s">
        <v>2215</v>
      </c>
      <c r="B2216">
        <v>171.24000549316401</v>
      </c>
      <c r="C2216">
        <v>179.80999755859401</v>
      </c>
      <c r="D2216">
        <v>460.67999267578102</v>
      </c>
      <c r="E2216">
        <v>227.94000244140599</v>
      </c>
      <c r="F2216">
        <v>593.21002197265602</v>
      </c>
      <c r="G2216">
        <v>346.60000610351602</v>
      </c>
      <c r="H2216">
        <v>81.290000915527301</v>
      </c>
      <c r="J2216" s="2" t="b">
        <f t="shared" si="34"/>
        <v>0</v>
      </c>
    </row>
    <row r="2217" spans="1:10" hidden="1" x14ac:dyDescent="0.2">
      <c r="A2217" s="2" t="s">
        <v>2216</v>
      </c>
      <c r="B2217">
        <v>175.919998168945</v>
      </c>
      <c r="C2217">
        <v>181.77000427246099</v>
      </c>
      <c r="D2217">
        <v>455.61999511718801</v>
      </c>
      <c r="E2217">
        <v>228.71000671386699</v>
      </c>
      <c r="F2217">
        <v>591.60998535156205</v>
      </c>
      <c r="G2217">
        <v>351.67001342773398</v>
      </c>
      <c r="H2217">
        <v>81.529998779296903</v>
      </c>
      <c r="J2217" s="2" t="b">
        <f t="shared" si="34"/>
        <v>0</v>
      </c>
    </row>
    <row r="2218" spans="1:10" hidden="1" x14ac:dyDescent="0.2">
      <c r="A2218" s="2" t="s">
        <v>2217</v>
      </c>
      <c r="B2218">
        <v>175.64999389648401</v>
      </c>
      <c r="C2218">
        <v>181.60000610351599</v>
      </c>
      <c r="D2218">
        <v>464.41000366210898</v>
      </c>
      <c r="E2218">
        <v>229.11999511718801</v>
      </c>
      <c r="F2218">
        <v>590.65997314453102</v>
      </c>
      <c r="G2218">
        <v>349.60000610351602</v>
      </c>
      <c r="H2218">
        <v>87.680000305175795</v>
      </c>
      <c r="J2218" s="2" t="b">
        <f t="shared" si="34"/>
        <v>0</v>
      </c>
    </row>
    <row r="2219" spans="1:10" x14ac:dyDescent="0.2">
      <c r="A2219" s="2" t="s">
        <v>2218</v>
      </c>
      <c r="B2219">
        <v>176.16000366210901</v>
      </c>
      <c r="C2219">
        <v>180.169998168945</v>
      </c>
      <c r="D2219">
        <v>470.10000610351602</v>
      </c>
      <c r="E2219">
        <v>231.60000610351599</v>
      </c>
      <c r="F2219">
        <v>590.47998046875</v>
      </c>
      <c r="G2219">
        <v>345.98001098632801</v>
      </c>
      <c r="H2219">
        <v>84.919998168945298</v>
      </c>
      <c r="J2219" s="2" t="b">
        <f t="shared" si="34"/>
        <v>1</v>
      </c>
    </row>
  </sheetData>
  <autoFilter ref="J1:J2219" xr:uid="{7E736D00-3DD5-5642-8C7B-8CE3A0BDE6C6}">
    <filterColumn colId="0">
      <filters>
        <filter val="TRU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AE25-1FB0-C94C-BA0F-2955F880140F}">
  <dimension ref="A1:AO109"/>
  <sheetViews>
    <sheetView tabSelected="1" topLeftCell="R1" workbookViewId="0">
      <selection activeCell="AL20" sqref="AL20"/>
    </sheetView>
  </sheetViews>
  <sheetFormatPr baseColWidth="10" defaultRowHeight="16" x14ac:dyDescent="0.2"/>
  <cols>
    <col min="36" max="36" width="11.1640625" bestFit="1" customWidth="1"/>
  </cols>
  <sheetData>
    <row r="1" spans="1:41" x14ac:dyDescent="0.2">
      <c r="C1" s="3" t="s">
        <v>2226</v>
      </c>
      <c r="K1" s="3" t="s">
        <v>2227</v>
      </c>
      <c r="S1" s="3" t="s">
        <v>2235</v>
      </c>
      <c r="AB1" s="3" t="s">
        <v>2240</v>
      </c>
      <c r="AI1" s="3" t="s">
        <v>2241</v>
      </c>
    </row>
    <row r="2" spans="1:41" x14ac:dyDescent="0.2">
      <c r="A2" t="s">
        <v>2219</v>
      </c>
      <c r="B2" t="s">
        <v>0</v>
      </c>
      <c r="C2" t="s">
        <v>2220</v>
      </c>
      <c r="D2" t="s">
        <v>2221</v>
      </c>
      <c r="E2" t="s">
        <v>2222</v>
      </c>
      <c r="F2" t="s">
        <v>2223</v>
      </c>
      <c r="G2" t="s">
        <v>2224</v>
      </c>
      <c r="H2" t="s">
        <v>2225</v>
      </c>
      <c r="J2" s="1" t="s">
        <v>2228</v>
      </c>
      <c r="K2" s="1" t="s">
        <v>2229</v>
      </c>
      <c r="L2" s="1" t="s">
        <v>2230</v>
      </c>
      <c r="M2" s="1" t="s">
        <v>2231</v>
      </c>
      <c r="N2" s="1" t="s">
        <v>2232</v>
      </c>
      <c r="O2" s="1" t="s">
        <v>2233</v>
      </c>
      <c r="P2" s="1" t="s">
        <v>2234</v>
      </c>
      <c r="S2" s="1" t="s">
        <v>2228</v>
      </c>
      <c r="T2" s="1" t="s">
        <v>2229</v>
      </c>
      <c r="U2" s="1" t="s">
        <v>2230</v>
      </c>
      <c r="V2" s="1" t="s">
        <v>2231</v>
      </c>
      <c r="W2" s="1" t="s">
        <v>2232</v>
      </c>
      <c r="X2" s="1" t="s">
        <v>2233</v>
      </c>
      <c r="Y2" s="1" t="s">
        <v>2234</v>
      </c>
      <c r="AA2" s="1" t="s">
        <v>2228</v>
      </c>
      <c r="AB2" s="1" t="s">
        <v>2229</v>
      </c>
      <c r="AC2" s="1" t="s">
        <v>2230</v>
      </c>
      <c r="AD2" s="1" t="s">
        <v>2231</v>
      </c>
      <c r="AE2" s="1" t="s">
        <v>2232</v>
      </c>
      <c r="AF2" s="1" t="s">
        <v>2233</v>
      </c>
      <c r="AG2" s="1" t="s">
        <v>2234</v>
      </c>
      <c r="AI2" s="4" t="s">
        <v>2242</v>
      </c>
    </row>
    <row r="3" spans="1:41" x14ac:dyDescent="0.2">
      <c r="A3" s="2" t="s">
        <v>1</v>
      </c>
      <c r="B3">
        <v>14.509202003479</v>
      </c>
      <c r="C3">
        <v>1.7262500524520901</v>
      </c>
      <c r="D3">
        <v>72.319999694824205</v>
      </c>
      <c r="E3">
        <v>39.270500183105497</v>
      </c>
      <c r="F3">
        <v>104.959999084473</v>
      </c>
      <c r="G3">
        <v>12.719332695007299</v>
      </c>
      <c r="H3">
        <v>82.900001525878906</v>
      </c>
      <c r="R3" t="s">
        <v>2236</v>
      </c>
      <c r="S3">
        <f>AVERAGE(J4:J109)</f>
        <v>3.1030293604905257</v>
      </c>
      <c r="T3">
        <f t="shared" ref="T3:X3" si="0">AVERAGE(K4:K109)</f>
        <v>5.4392211809018871</v>
      </c>
      <c r="U3">
        <f t="shared" si="0"/>
        <v>1.9958928146936523</v>
      </c>
      <c r="V3">
        <f t="shared" si="0"/>
        <v>2.0630843837685995</v>
      </c>
      <c r="W3">
        <f t="shared" si="0"/>
        <v>1.8568149288960574</v>
      </c>
      <c r="X3">
        <f t="shared" si="0"/>
        <v>4.7729274719270203</v>
      </c>
      <c r="Y3">
        <f>AVERAGE(P4:P109)</f>
        <v>0.85917593904171619</v>
      </c>
    </row>
    <row r="4" spans="1:41" x14ac:dyDescent="0.2">
      <c r="A4" s="2" t="s">
        <v>21</v>
      </c>
      <c r="B4">
        <v>14.785276412963899</v>
      </c>
      <c r="C4">
        <v>2.3050000667571999</v>
      </c>
      <c r="D4">
        <v>80.25</v>
      </c>
      <c r="E4">
        <v>37.528499603271499</v>
      </c>
      <c r="F4">
        <v>102.199996948242</v>
      </c>
      <c r="G4">
        <v>12.626667022705099</v>
      </c>
      <c r="H4">
        <v>87.779998779296903</v>
      </c>
      <c r="J4">
        <f>(B4/B3 -1)*100</f>
        <v>1.9027539172636887</v>
      </c>
      <c r="K4">
        <f t="shared" ref="K4:K67" si="1">(C4/C3 -1)*100</f>
        <v>33.526429933080173</v>
      </c>
      <c r="L4">
        <f t="shared" ref="L4:L67" si="2">(D4/D3 -1)*100</f>
        <v>10.965155335507193</v>
      </c>
      <c r="M4">
        <f t="shared" ref="M4:M67" si="3">(E4/E3 -1)*100</f>
        <v>-4.4359011769944834</v>
      </c>
      <c r="N4">
        <f t="shared" ref="N4:N67" si="4">(F4/F3 -1)*100</f>
        <v>-2.6295752289495655</v>
      </c>
      <c r="O4">
        <f t="shared" ref="O4:O67" si="5">(G4/G3 -1)*100</f>
        <v>-0.72854193316740368</v>
      </c>
      <c r="P4">
        <f t="shared" ref="P4:P67" si="6">(H4/H3 -1)*100</f>
        <v>5.8866069524674325</v>
      </c>
      <c r="R4" t="s">
        <v>2237</v>
      </c>
      <c r="S4">
        <f>_xlfn.VAR.S(J4:J109)</f>
        <v>141.59055333208156</v>
      </c>
      <c r="T4">
        <f t="shared" ref="T4:Y4" si="7">_xlfn.VAR.S(K4:K109)</f>
        <v>197.88508614748798</v>
      </c>
      <c r="U4">
        <f t="shared" si="7"/>
        <v>43.46468754264658</v>
      </c>
      <c r="V4">
        <f t="shared" si="7"/>
        <v>77.124426657694599</v>
      </c>
      <c r="W4">
        <f t="shared" si="7"/>
        <v>43.098027037795426</v>
      </c>
      <c r="X4">
        <f t="shared" si="7"/>
        <v>359.08804294840132</v>
      </c>
      <c r="Y4">
        <f t="shared" si="7"/>
        <v>171.34296572877486</v>
      </c>
      <c r="AA4">
        <f>J4-S$3</f>
        <v>-1.200275443226837</v>
      </c>
      <c r="AB4">
        <f t="shared" ref="AB4:AG19" si="8">K4-T$3</f>
        <v>28.087208752178284</v>
      </c>
      <c r="AC4">
        <f t="shared" si="8"/>
        <v>8.9692625208135404</v>
      </c>
      <c r="AD4">
        <f t="shared" si="8"/>
        <v>-6.4989855607630833</v>
      </c>
      <c r="AE4">
        <f t="shared" si="8"/>
        <v>-4.4863901578456229</v>
      </c>
      <c r="AF4">
        <f t="shared" si="8"/>
        <v>-5.5014694050944239</v>
      </c>
      <c r="AG4">
        <f t="shared" si="8"/>
        <v>5.0274310134257165</v>
      </c>
      <c r="AI4" cm="1">
        <f t="array" ref="AI4:AO10">MMULT(TRANSPOSE(AA4:AG109),AA4:AG109) *12/105</f>
        <v>1699.0866399849792</v>
      </c>
      <c r="AJ4">
        <v>477.67562316311626</v>
      </c>
      <c r="AK4">
        <v>335.96547813956374</v>
      </c>
      <c r="AL4">
        <v>322.293972293987</v>
      </c>
      <c r="AM4">
        <v>494.67035436373527</v>
      </c>
      <c r="AN4">
        <v>577.93972811068772</v>
      </c>
      <c r="AO4">
        <v>580.10526471857713</v>
      </c>
    </row>
    <row r="5" spans="1:41" x14ac:dyDescent="0.2">
      <c r="A5" s="2" t="s">
        <v>42</v>
      </c>
      <c r="B5">
        <v>14.217790603637701</v>
      </c>
      <c r="C5">
        <v>2.6684999465942401</v>
      </c>
      <c r="D5">
        <v>82.889999389648395</v>
      </c>
      <c r="E5">
        <v>37.493499755859403</v>
      </c>
      <c r="F5">
        <v>103.25</v>
      </c>
      <c r="G5">
        <v>14.246000289916999</v>
      </c>
      <c r="H5">
        <v>86.080001831054702</v>
      </c>
      <c r="J5">
        <f t="shared" ref="J5:J68" si="9">(B5/B4 -1)*100</f>
        <v>-3.8381819417905527</v>
      </c>
      <c r="K5">
        <f t="shared" si="1"/>
        <v>15.770059406047299</v>
      </c>
      <c r="L5">
        <f t="shared" si="2"/>
        <v>3.2897188656054732</v>
      </c>
      <c r="M5">
        <f t="shared" si="3"/>
        <v>-9.3262048262232611E-2</v>
      </c>
      <c r="N5">
        <f t="shared" si="4"/>
        <v>1.0274002770173762</v>
      </c>
      <c r="O5">
        <f t="shared" si="5"/>
        <v>12.824708724004807</v>
      </c>
      <c r="P5">
        <f t="shared" si="6"/>
        <v>-1.9366563817304949</v>
      </c>
      <c r="R5" t="s">
        <v>2238</v>
      </c>
      <c r="S5">
        <f>S3*12</f>
        <v>37.236352325886308</v>
      </c>
      <c r="T5">
        <f t="shared" ref="T5:Y5" si="10">T3*12</f>
        <v>65.270654170822638</v>
      </c>
      <c r="U5">
        <f t="shared" si="10"/>
        <v>23.950713776323827</v>
      </c>
      <c r="V5">
        <f t="shared" si="10"/>
        <v>24.757012605223196</v>
      </c>
      <c r="W5">
        <f t="shared" si="10"/>
        <v>22.28177914675269</v>
      </c>
      <c r="X5">
        <f t="shared" si="10"/>
        <v>57.275129663124247</v>
      </c>
      <c r="Y5">
        <f t="shared" si="10"/>
        <v>10.310111268500595</v>
      </c>
      <c r="AA5">
        <f t="shared" ref="AA5:AA68" si="11">J5-S$3</f>
        <v>-6.9412113022810784</v>
      </c>
      <c r="AB5">
        <f t="shared" si="8"/>
        <v>10.330838225145412</v>
      </c>
      <c r="AC5">
        <f t="shared" si="8"/>
        <v>1.2938260509118209</v>
      </c>
      <c r="AD5">
        <f t="shared" si="8"/>
        <v>-2.1563464320308321</v>
      </c>
      <c r="AE5">
        <f t="shared" si="8"/>
        <v>-0.82941465187868113</v>
      </c>
      <c r="AF5">
        <f t="shared" si="8"/>
        <v>8.0517812520777881</v>
      </c>
      <c r="AG5">
        <f t="shared" si="8"/>
        <v>-2.7958323207722113</v>
      </c>
      <c r="AI5">
        <v>477.67562316311626</v>
      </c>
      <c r="AJ5">
        <v>2374.6210337698553</v>
      </c>
      <c r="AK5">
        <v>390.14428969523175</v>
      </c>
      <c r="AL5">
        <v>844.70567770098012</v>
      </c>
      <c r="AM5">
        <v>343.95647235205985</v>
      </c>
      <c r="AN5">
        <v>1054.1471909047093</v>
      </c>
      <c r="AO5">
        <v>718.30746484397923</v>
      </c>
    </row>
    <row r="6" spans="1:41" x14ac:dyDescent="0.2">
      <c r="A6" s="2" t="s">
        <v>62</v>
      </c>
      <c r="B6">
        <v>17.476993560791001</v>
      </c>
      <c r="C6">
        <v>2.7295000553131099</v>
      </c>
      <c r="D6">
        <v>80.709999084472699</v>
      </c>
      <c r="E6">
        <v>41.173999786377003</v>
      </c>
      <c r="F6">
        <v>106.330001831055</v>
      </c>
      <c r="G6">
        <v>16.795333862304702</v>
      </c>
      <c r="H6">
        <v>92.639999389648395</v>
      </c>
      <c r="J6">
        <f t="shared" si="9"/>
        <v>22.923413686507764</v>
      </c>
      <c r="K6">
        <f t="shared" si="1"/>
        <v>2.2859325441142886</v>
      </c>
      <c r="L6">
        <f t="shared" si="2"/>
        <v>-2.6299919426081453</v>
      </c>
      <c r="M6">
        <f t="shared" si="3"/>
        <v>9.816368315796975</v>
      </c>
      <c r="N6">
        <f t="shared" si="4"/>
        <v>2.9830526208765029</v>
      </c>
      <c r="O6">
        <f t="shared" si="5"/>
        <v>17.895082974216024</v>
      </c>
      <c r="P6">
        <f t="shared" si="6"/>
        <v>7.6208148455534364</v>
      </c>
      <c r="R6" t="s">
        <v>2239</v>
      </c>
      <c r="S6">
        <f t="shared" ref="S6:Y6" si="12">S4*12</f>
        <v>1699.0866399849788</v>
      </c>
      <c r="T6">
        <f t="shared" si="12"/>
        <v>2374.6210337698558</v>
      </c>
      <c r="U6">
        <f t="shared" si="12"/>
        <v>521.57625051175899</v>
      </c>
      <c r="V6">
        <f t="shared" si="12"/>
        <v>925.49311989233524</v>
      </c>
      <c r="W6">
        <f t="shared" si="12"/>
        <v>517.17632445354513</v>
      </c>
      <c r="X6">
        <f t="shared" si="12"/>
        <v>4309.0565153808157</v>
      </c>
      <c r="Y6">
        <f t="shared" si="12"/>
        <v>2056.1155887452983</v>
      </c>
      <c r="AA6">
        <f t="shared" si="11"/>
        <v>19.820384326017241</v>
      </c>
      <c r="AB6">
        <f t="shared" si="8"/>
        <v>-3.1532886367875985</v>
      </c>
      <c r="AC6">
        <f t="shared" si="8"/>
        <v>-4.6258847573017974</v>
      </c>
      <c r="AD6">
        <f t="shared" si="8"/>
        <v>7.753283932028376</v>
      </c>
      <c r="AE6">
        <f t="shared" si="8"/>
        <v>1.1262376919804455</v>
      </c>
      <c r="AF6">
        <f t="shared" si="8"/>
        <v>13.122155502289004</v>
      </c>
      <c r="AG6">
        <f t="shared" si="8"/>
        <v>6.7616389065117204</v>
      </c>
      <c r="AI6">
        <v>335.96547813956374</v>
      </c>
      <c r="AJ6">
        <v>390.14428969523175</v>
      </c>
      <c r="AK6">
        <v>521.57625051175921</v>
      </c>
      <c r="AL6">
        <v>238.66470262662048</v>
      </c>
      <c r="AM6">
        <v>217.36545942837813</v>
      </c>
      <c r="AN6">
        <v>400.90639328981183</v>
      </c>
      <c r="AO6">
        <v>305.56314838887516</v>
      </c>
    </row>
    <row r="7" spans="1:41" x14ac:dyDescent="0.2">
      <c r="A7" s="2" t="s">
        <v>81</v>
      </c>
      <c r="B7">
        <v>22.078220367431602</v>
      </c>
      <c r="C7">
        <v>2.5369999408721902</v>
      </c>
      <c r="D7">
        <v>78.970001220703097</v>
      </c>
      <c r="E7">
        <v>42.251998901367202</v>
      </c>
      <c r="F7">
        <v>110.459999084473</v>
      </c>
      <c r="G7">
        <v>16.666000366210898</v>
      </c>
      <c r="H7">
        <v>101.51000213623</v>
      </c>
      <c r="J7">
        <f t="shared" si="9"/>
        <v>26.327335938163209</v>
      </c>
      <c r="K7">
        <f t="shared" si="1"/>
        <v>-7.0525777812756818</v>
      </c>
      <c r="L7">
        <f t="shared" si="2"/>
        <v>-2.155864060843915</v>
      </c>
      <c r="M7">
        <f t="shared" si="3"/>
        <v>2.6181549535706505</v>
      </c>
      <c r="N7">
        <f t="shared" si="4"/>
        <v>3.8841316489207189</v>
      </c>
      <c r="O7">
        <f t="shared" si="5"/>
        <v>-0.77005611888476544</v>
      </c>
      <c r="P7">
        <f t="shared" si="6"/>
        <v>9.5747007826219246</v>
      </c>
      <c r="AA7">
        <f t="shared" si="11"/>
        <v>23.224306577672685</v>
      </c>
      <c r="AB7">
        <f t="shared" si="8"/>
        <v>-12.491798962177569</v>
      </c>
      <c r="AC7">
        <f t="shared" si="8"/>
        <v>-4.1517568755375676</v>
      </c>
      <c r="AD7">
        <f t="shared" si="8"/>
        <v>0.55507056980205105</v>
      </c>
      <c r="AE7">
        <f t="shared" si="8"/>
        <v>2.0273167200246616</v>
      </c>
      <c r="AF7">
        <f t="shared" si="8"/>
        <v>-5.5429835908117857</v>
      </c>
      <c r="AG7">
        <f t="shared" si="8"/>
        <v>8.7155248435802086</v>
      </c>
      <c r="AI7">
        <v>322.293972293987</v>
      </c>
      <c r="AJ7">
        <v>844.70567770098012</v>
      </c>
      <c r="AK7">
        <v>238.66470262662048</v>
      </c>
      <c r="AL7">
        <v>925.49311989233479</v>
      </c>
      <c r="AM7">
        <v>292.07630885174223</v>
      </c>
      <c r="AN7">
        <v>991.12829851640652</v>
      </c>
      <c r="AO7">
        <v>380.0691452194489</v>
      </c>
    </row>
    <row r="8" spans="1:41" x14ac:dyDescent="0.2">
      <c r="A8" s="2" t="s">
        <v>104</v>
      </c>
      <c r="B8">
        <v>20.199386596679702</v>
      </c>
      <c r="C8">
        <v>2.7232499122619598</v>
      </c>
      <c r="D8">
        <v>86.220001220703097</v>
      </c>
      <c r="E8">
        <v>44.326999664306598</v>
      </c>
      <c r="F8">
        <v>112.470001220703</v>
      </c>
      <c r="G8">
        <v>18.5533332824707</v>
      </c>
      <c r="H8">
        <v>105.639999389648</v>
      </c>
      <c r="J8">
        <f t="shared" si="9"/>
        <v>-8.5098968099957766</v>
      </c>
      <c r="K8">
        <f t="shared" si="1"/>
        <v>7.3413470922564894</v>
      </c>
      <c r="L8">
        <f t="shared" si="2"/>
        <v>9.1807013903139065</v>
      </c>
      <c r="M8">
        <f t="shared" si="3"/>
        <v>4.9110120630819543</v>
      </c>
      <c r="N8">
        <f t="shared" si="4"/>
        <v>1.8196651755291837</v>
      </c>
      <c r="O8">
        <f t="shared" si="5"/>
        <v>11.324450226739646</v>
      </c>
      <c r="P8">
        <f t="shared" si="6"/>
        <v>4.0685618820846869</v>
      </c>
      <c r="AA8">
        <f t="shared" si="11"/>
        <v>-11.612926170486302</v>
      </c>
      <c r="AB8">
        <f t="shared" si="8"/>
        <v>1.9021259113546023</v>
      </c>
      <c r="AC8">
        <f t="shared" si="8"/>
        <v>7.184808575620254</v>
      </c>
      <c r="AD8">
        <f t="shared" si="8"/>
        <v>2.8479276793133548</v>
      </c>
      <c r="AE8">
        <f t="shared" si="8"/>
        <v>-3.714975336687365E-2</v>
      </c>
      <c r="AF8">
        <f t="shared" si="8"/>
        <v>6.551522754812626</v>
      </c>
      <c r="AG8">
        <f t="shared" si="8"/>
        <v>3.209385943042971</v>
      </c>
      <c r="AI8">
        <v>494.67035436373527</v>
      </c>
      <c r="AJ8">
        <v>343.95647235205985</v>
      </c>
      <c r="AK8">
        <v>217.36545942837813</v>
      </c>
      <c r="AL8">
        <v>292.07630885174223</v>
      </c>
      <c r="AM8">
        <v>517.17632445354513</v>
      </c>
      <c r="AN8">
        <v>410.28055817518401</v>
      </c>
      <c r="AO8">
        <v>308.12414783586121</v>
      </c>
    </row>
    <row r="9" spans="1:41" x14ac:dyDescent="0.2">
      <c r="A9" s="2" t="s">
        <v>123</v>
      </c>
      <c r="B9">
        <v>20.958589553833001</v>
      </c>
      <c r="C9">
        <v>2.6075000762939502</v>
      </c>
      <c r="D9">
        <v>85.970001220703097</v>
      </c>
      <c r="E9">
        <v>46.249500274658203</v>
      </c>
      <c r="F9">
        <v>116.31999969482401</v>
      </c>
      <c r="G9">
        <v>20.9379997253418</v>
      </c>
      <c r="H9">
        <v>108.91000366210901</v>
      </c>
      <c r="J9">
        <f t="shared" si="9"/>
        <v>3.7585446148057589</v>
      </c>
      <c r="K9">
        <f t="shared" si="1"/>
        <v>-4.2504301734050731</v>
      </c>
      <c r="L9">
        <f t="shared" si="2"/>
        <v>-0.28995592259394298</v>
      </c>
      <c r="M9">
        <f t="shared" si="3"/>
        <v>4.3370871588668702</v>
      </c>
      <c r="N9">
        <f t="shared" si="4"/>
        <v>3.4231336643858024</v>
      </c>
      <c r="O9">
        <f t="shared" si="5"/>
        <v>12.853035120778799</v>
      </c>
      <c r="P9">
        <f t="shared" si="6"/>
        <v>3.0954224643638506</v>
      </c>
      <c r="AA9">
        <f t="shared" si="11"/>
        <v>0.65551525431523316</v>
      </c>
      <c r="AB9">
        <f t="shared" si="8"/>
        <v>-9.6896513543069602</v>
      </c>
      <c r="AC9">
        <f t="shared" si="8"/>
        <v>-2.2858487372875951</v>
      </c>
      <c r="AD9">
        <f t="shared" si="8"/>
        <v>2.2740027750982708</v>
      </c>
      <c r="AE9">
        <f t="shared" si="8"/>
        <v>1.566318735489745</v>
      </c>
      <c r="AF9">
        <f t="shared" si="8"/>
        <v>8.0801076488517793</v>
      </c>
      <c r="AG9">
        <f t="shared" si="8"/>
        <v>2.2362465253221346</v>
      </c>
      <c r="AI9">
        <v>577.93972811068772</v>
      </c>
      <c r="AJ9">
        <v>1054.1471909047093</v>
      </c>
      <c r="AK9">
        <v>400.90639328981183</v>
      </c>
      <c r="AL9">
        <v>991.12829851640652</v>
      </c>
      <c r="AM9">
        <v>410.28055817518401</v>
      </c>
      <c r="AN9">
        <v>4309.056515380812</v>
      </c>
      <c r="AO9">
        <v>1381.4226815517763</v>
      </c>
    </row>
    <row r="10" spans="1:41" x14ac:dyDescent="0.2">
      <c r="A10" s="2" t="s">
        <v>145</v>
      </c>
      <c r="B10">
        <v>21.0659503936768</v>
      </c>
      <c r="C10">
        <v>3.6087501049041699</v>
      </c>
      <c r="D10">
        <v>83.569999694824205</v>
      </c>
      <c r="E10">
        <v>49.730998992919901</v>
      </c>
      <c r="F10">
        <v>122.879997253418</v>
      </c>
      <c r="G10">
        <v>22.7339992523193</v>
      </c>
      <c r="H10">
        <v>113.59999847412099</v>
      </c>
      <c r="J10">
        <f t="shared" si="9"/>
        <v>0.51225221796551423</v>
      </c>
      <c r="K10">
        <f t="shared" si="1"/>
        <v>38.398849446374705</v>
      </c>
      <c r="L10">
        <f t="shared" si="2"/>
        <v>-2.7916732485760765</v>
      </c>
      <c r="M10">
        <f t="shared" si="3"/>
        <v>7.5276461314963461</v>
      </c>
      <c r="N10">
        <f t="shared" si="4"/>
        <v>5.6396127714965161</v>
      </c>
      <c r="O10">
        <f t="shared" si="5"/>
        <v>8.57770346039195</v>
      </c>
      <c r="P10">
        <f t="shared" si="6"/>
        <v>4.3063030523464052</v>
      </c>
      <c r="AA10">
        <f t="shared" si="11"/>
        <v>-2.5907771425250115</v>
      </c>
      <c r="AB10">
        <f t="shared" si="8"/>
        <v>32.959628265472816</v>
      </c>
      <c r="AC10">
        <f t="shared" si="8"/>
        <v>-4.787566063269729</v>
      </c>
      <c r="AD10">
        <f t="shared" si="8"/>
        <v>5.4645617477277462</v>
      </c>
      <c r="AE10">
        <f t="shared" si="8"/>
        <v>3.7827978426004587</v>
      </c>
      <c r="AF10">
        <f t="shared" si="8"/>
        <v>3.8047759884649297</v>
      </c>
      <c r="AG10">
        <f t="shared" si="8"/>
        <v>3.4471271133046892</v>
      </c>
      <c r="AI10">
        <v>580.10526471857713</v>
      </c>
      <c r="AJ10">
        <v>718.30746484397923</v>
      </c>
      <c r="AK10">
        <v>305.56314838887516</v>
      </c>
      <c r="AL10">
        <v>380.0691452194489</v>
      </c>
      <c r="AM10">
        <v>308.12414783586121</v>
      </c>
      <c r="AN10">
        <v>1381.4226815517763</v>
      </c>
      <c r="AO10">
        <v>2056.1155887452978</v>
      </c>
    </row>
    <row r="11" spans="1:41" x14ac:dyDescent="0.2">
      <c r="A11" s="2" t="s">
        <v>167</v>
      </c>
      <c r="B11">
        <v>17.369632720947301</v>
      </c>
      <c r="C11">
        <v>3.6140000820159899</v>
      </c>
      <c r="D11">
        <v>86.739997863769503</v>
      </c>
      <c r="E11">
        <v>48.400001525878899</v>
      </c>
      <c r="F11">
        <v>121.449996948242</v>
      </c>
      <c r="G11">
        <v>24.1073322296143</v>
      </c>
      <c r="H11">
        <v>105.540000915527</v>
      </c>
      <c r="J11">
        <f t="shared" si="9"/>
        <v>-17.546408320789521</v>
      </c>
      <c r="K11">
        <f t="shared" si="1"/>
        <v>0.14547909828075412</v>
      </c>
      <c r="L11">
        <f t="shared" si="2"/>
        <v>3.7932250574623794</v>
      </c>
      <c r="M11">
        <f t="shared" si="3"/>
        <v>-2.6763939876423781</v>
      </c>
      <c r="N11">
        <f t="shared" si="4"/>
        <v>-1.163737253531083</v>
      </c>
      <c r="O11">
        <f t="shared" si="5"/>
        <v>6.0408771991795174</v>
      </c>
      <c r="P11">
        <f t="shared" si="6"/>
        <v>-7.0950683687113987</v>
      </c>
      <c r="AA11">
        <f t="shared" si="11"/>
        <v>-20.649437681280048</v>
      </c>
      <c r="AB11">
        <f t="shared" si="8"/>
        <v>-5.293742082621133</v>
      </c>
      <c r="AC11">
        <f t="shared" si="8"/>
        <v>1.7973322427687271</v>
      </c>
      <c r="AD11">
        <f t="shared" si="8"/>
        <v>-4.7394783714109776</v>
      </c>
      <c r="AE11">
        <f t="shared" si="8"/>
        <v>-3.0205521824271404</v>
      </c>
      <c r="AF11">
        <f t="shared" si="8"/>
        <v>1.2679497272524971</v>
      </c>
      <c r="AG11">
        <f t="shared" si="8"/>
        <v>-7.9542443077531146</v>
      </c>
    </row>
    <row r="12" spans="1:41" x14ac:dyDescent="0.2">
      <c r="A12" s="2" t="s">
        <v>187</v>
      </c>
      <c r="B12">
        <v>19.010736465454102</v>
      </c>
      <c r="C12">
        <v>4.0627498626709002</v>
      </c>
      <c r="D12">
        <v>90.680000305175795</v>
      </c>
      <c r="E12">
        <v>49.388999938964801</v>
      </c>
      <c r="F12">
        <v>127.800003051758</v>
      </c>
      <c r="G12">
        <v>21.5646667480469</v>
      </c>
      <c r="H12">
        <v>115.800003051758</v>
      </c>
      <c r="J12">
        <f t="shared" si="9"/>
        <v>9.4481200084770567</v>
      </c>
      <c r="K12">
        <f t="shared" si="1"/>
        <v>12.416983134227966</v>
      </c>
      <c r="L12">
        <f t="shared" si="2"/>
        <v>4.5423132792720367</v>
      </c>
      <c r="M12">
        <f t="shared" si="3"/>
        <v>2.0433850865833048</v>
      </c>
      <c r="N12">
        <f t="shared" si="4"/>
        <v>5.22849424707863</v>
      </c>
      <c r="O12">
        <f t="shared" si="5"/>
        <v>-10.547270255162866</v>
      </c>
      <c r="P12">
        <f t="shared" si="6"/>
        <v>9.7214345719429893</v>
      </c>
      <c r="AA12">
        <f t="shared" si="11"/>
        <v>6.345090647986531</v>
      </c>
      <c r="AB12">
        <f t="shared" si="8"/>
        <v>6.9777619533260786</v>
      </c>
      <c r="AC12">
        <f t="shared" si="8"/>
        <v>2.5464204645783841</v>
      </c>
      <c r="AD12">
        <f t="shared" si="8"/>
        <v>-1.9699297185294729E-2</v>
      </c>
      <c r="AE12">
        <f t="shared" si="8"/>
        <v>3.3716793181825726</v>
      </c>
      <c r="AF12">
        <f t="shared" si="8"/>
        <v>-15.320197727089887</v>
      </c>
      <c r="AG12">
        <f t="shared" si="8"/>
        <v>8.8622586329012734</v>
      </c>
    </row>
    <row r="13" spans="1:41" x14ac:dyDescent="0.2">
      <c r="A13" s="2" t="s">
        <v>210</v>
      </c>
      <c r="B13">
        <v>19.532209396362301</v>
      </c>
      <c r="C13">
        <v>4.2360000610351598</v>
      </c>
      <c r="D13">
        <v>88.120002746582003</v>
      </c>
      <c r="E13">
        <v>49.029998779296903</v>
      </c>
      <c r="F13">
        <v>133.30000305175801</v>
      </c>
      <c r="G13">
        <v>23.726667404174801</v>
      </c>
      <c r="H13">
        <v>116.26000213623</v>
      </c>
      <c r="J13">
        <f t="shared" si="9"/>
        <v>2.7430443415793482</v>
      </c>
      <c r="K13">
        <f t="shared" si="1"/>
        <v>4.2643579895505157</v>
      </c>
      <c r="L13">
        <f t="shared" si="2"/>
        <v>-2.8231115460722767</v>
      </c>
      <c r="M13">
        <f t="shared" si="3"/>
        <v>-0.72688485312834006</v>
      </c>
      <c r="N13">
        <f t="shared" si="4"/>
        <v>4.3035992712555426</v>
      </c>
      <c r="O13">
        <f t="shared" si="5"/>
        <v>10.025662262198942</v>
      </c>
      <c r="P13">
        <f t="shared" si="6"/>
        <v>0.39723581377315575</v>
      </c>
      <c r="AA13">
        <f t="shared" si="11"/>
        <v>-0.35998501891117751</v>
      </c>
      <c r="AB13">
        <f t="shared" si="8"/>
        <v>-1.1748631913513714</v>
      </c>
      <c r="AC13">
        <f t="shared" si="8"/>
        <v>-4.8190043607659288</v>
      </c>
      <c r="AD13">
        <f t="shared" si="8"/>
        <v>-2.7899692368969395</v>
      </c>
      <c r="AE13">
        <f t="shared" si="8"/>
        <v>2.4467843423594853</v>
      </c>
      <c r="AF13">
        <f t="shared" si="8"/>
        <v>5.2527347902719219</v>
      </c>
      <c r="AG13">
        <f t="shared" si="8"/>
        <v>-0.46194012526856043</v>
      </c>
      <c r="AI13" s="3" t="s">
        <v>2243</v>
      </c>
    </row>
    <row r="14" spans="1:41" x14ac:dyDescent="0.2">
      <c r="A14" s="2" t="s">
        <v>230</v>
      </c>
      <c r="B14">
        <v>19.079755783081101</v>
      </c>
      <c r="C14">
        <v>4.4692502021789604</v>
      </c>
      <c r="D14">
        <v>84.870002746582003</v>
      </c>
      <c r="E14">
        <v>48.067501068115199</v>
      </c>
      <c r="F14">
        <v>141.19999694824199</v>
      </c>
      <c r="G14">
        <v>22.7399997711182</v>
      </c>
      <c r="H14">
        <v>136.30999755859401</v>
      </c>
      <c r="J14">
        <f t="shared" si="9"/>
        <v>-2.3164487135053258</v>
      </c>
      <c r="K14">
        <f t="shared" si="1"/>
        <v>5.5063771903440584</v>
      </c>
      <c r="L14">
        <f t="shared" si="2"/>
        <v>-3.6881524043371194</v>
      </c>
      <c r="M14">
        <f t="shared" si="3"/>
        <v>-1.9630792069040837</v>
      </c>
      <c r="N14">
        <f t="shared" si="4"/>
        <v>5.9264769059431677</v>
      </c>
      <c r="O14">
        <f t="shared" si="5"/>
        <v>-4.1584754245048039</v>
      </c>
      <c r="P14">
        <f t="shared" si="6"/>
        <v>17.245824061546134</v>
      </c>
      <c r="AA14">
        <f t="shared" si="11"/>
        <v>-5.419478073995851</v>
      </c>
      <c r="AB14">
        <f t="shared" si="8"/>
        <v>6.7156009442171261E-2</v>
      </c>
      <c r="AC14">
        <f t="shared" si="8"/>
        <v>-5.6840452190307715</v>
      </c>
      <c r="AD14">
        <f t="shared" si="8"/>
        <v>-4.0261635906726827</v>
      </c>
      <c r="AE14">
        <f t="shared" si="8"/>
        <v>4.0696619770471099</v>
      </c>
      <c r="AF14">
        <f t="shared" si="8"/>
        <v>-8.9314028964318233</v>
      </c>
      <c r="AG14">
        <f t="shared" si="8"/>
        <v>16.386648122504418</v>
      </c>
      <c r="AI14" t="s">
        <v>2244</v>
      </c>
      <c r="AJ14" s="7">
        <v>4.2320000000000002</v>
      </c>
      <c r="AK14" t="s">
        <v>2245</v>
      </c>
    </row>
    <row r="15" spans="1:41" x14ac:dyDescent="0.2">
      <c r="A15" s="2" t="s">
        <v>252</v>
      </c>
      <c r="B15">
        <v>19.2638034820557</v>
      </c>
      <c r="C15">
        <v>5.1702499389648402</v>
      </c>
      <c r="D15">
        <v>90.540000915527301</v>
      </c>
      <c r="E15">
        <v>55.263999938964801</v>
      </c>
      <c r="F15">
        <v>148.77000427246099</v>
      </c>
      <c r="G15">
        <v>22.1019992828369</v>
      </c>
      <c r="H15">
        <v>140.88999938964801</v>
      </c>
      <c r="J15">
        <f t="shared" si="9"/>
        <v>0.9646229284433705</v>
      </c>
      <c r="K15">
        <f t="shared" si="1"/>
        <v>15.684951727341435</v>
      </c>
      <c r="L15">
        <f t="shared" si="2"/>
        <v>6.6808035648068254</v>
      </c>
      <c r="M15">
        <f t="shared" si="3"/>
        <v>14.97165176249049</v>
      </c>
      <c r="N15">
        <f t="shared" si="4"/>
        <v>5.3611951046952599</v>
      </c>
      <c r="O15">
        <f t="shared" si="5"/>
        <v>-2.8056310233196102</v>
      </c>
      <c r="P15">
        <f t="shared" si="6"/>
        <v>3.3599896655307715</v>
      </c>
      <c r="AA15">
        <f t="shared" si="11"/>
        <v>-2.1384064320471552</v>
      </c>
      <c r="AB15">
        <f t="shared" si="8"/>
        <v>10.245730546439548</v>
      </c>
      <c r="AC15">
        <f t="shared" si="8"/>
        <v>4.6849107501131728</v>
      </c>
      <c r="AD15">
        <f t="shared" si="8"/>
        <v>12.908567378721891</v>
      </c>
      <c r="AE15">
        <f t="shared" si="8"/>
        <v>3.5043801757992026</v>
      </c>
      <c r="AF15">
        <f t="shared" si="8"/>
        <v>-7.5785584952466305</v>
      </c>
      <c r="AG15">
        <f t="shared" si="8"/>
        <v>2.5008137264890555</v>
      </c>
      <c r="AI15" s="3" t="s">
        <v>2246</v>
      </c>
    </row>
    <row r="16" spans="1:41" x14ac:dyDescent="0.2">
      <c r="A16" s="2" t="s">
        <v>273</v>
      </c>
      <c r="B16">
        <v>18.8726997375488</v>
      </c>
      <c r="C16">
        <v>5.0177497863769496</v>
      </c>
      <c r="D16">
        <v>94.110000610351605</v>
      </c>
      <c r="E16">
        <v>58.837501525878899</v>
      </c>
      <c r="F16">
        <v>150.47000122070301</v>
      </c>
      <c r="G16">
        <v>20.590000152587901</v>
      </c>
      <c r="H16">
        <v>134.32000732421901</v>
      </c>
      <c r="J16">
        <f t="shared" si="9"/>
        <v>-2.0302519430870136</v>
      </c>
      <c r="K16">
        <f t="shared" si="1"/>
        <v>-2.9495702217139486</v>
      </c>
      <c r="L16">
        <f t="shared" si="2"/>
        <v>3.9430082380439435</v>
      </c>
      <c r="M16">
        <f t="shared" si="3"/>
        <v>6.4662376788882092</v>
      </c>
      <c r="N16">
        <f t="shared" si="4"/>
        <v>1.1427014179071993</v>
      </c>
      <c r="O16">
        <f t="shared" si="5"/>
        <v>-6.8410061501681714</v>
      </c>
      <c r="P16">
        <f t="shared" si="6"/>
        <v>-4.6632068236858393</v>
      </c>
      <c r="AA16">
        <f t="shared" si="11"/>
        <v>-5.1332813035775393</v>
      </c>
      <c r="AB16">
        <f t="shared" si="8"/>
        <v>-8.3887914026158352</v>
      </c>
      <c r="AC16">
        <f t="shared" si="8"/>
        <v>1.9471154233502912</v>
      </c>
      <c r="AD16">
        <f t="shared" si="8"/>
        <v>4.4031532951196102</v>
      </c>
      <c r="AE16">
        <f t="shared" si="8"/>
        <v>-0.71411351098885811</v>
      </c>
      <c r="AF16">
        <f t="shared" si="8"/>
        <v>-11.613933622095193</v>
      </c>
      <c r="AG16">
        <f t="shared" si="8"/>
        <v>-5.5223827627275552</v>
      </c>
      <c r="AI16" t="s">
        <v>2228</v>
      </c>
      <c r="AJ16">
        <v>37.236352325886308</v>
      </c>
    </row>
    <row r="17" spans="1:36" x14ac:dyDescent="0.2">
      <c r="A17" s="2" t="s">
        <v>293</v>
      </c>
      <c r="B17">
        <v>20.897239685058601</v>
      </c>
      <c r="C17">
        <v>4.8375000953674299</v>
      </c>
      <c r="D17">
        <v>90.339996337890597</v>
      </c>
      <c r="E17">
        <v>58.473499298095703</v>
      </c>
      <c r="F17">
        <v>151.36000061035199</v>
      </c>
      <c r="G17">
        <v>20.756666183471701</v>
      </c>
      <c r="H17">
        <v>127.889999389648</v>
      </c>
      <c r="J17">
        <f t="shared" si="9"/>
        <v>10.727346779548519</v>
      </c>
      <c r="K17">
        <f t="shared" si="1"/>
        <v>-3.5922415162846999</v>
      </c>
      <c r="L17">
        <f t="shared" si="2"/>
        <v>-4.0059549973547988</v>
      </c>
      <c r="M17">
        <f t="shared" si="3"/>
        <v>-0.61865684018396205</v>
      </c>
      <c r="N17">
        <f t="shared" si="4"/>
        <v>0.59147961881356181</v>
      </c>
      <c r="O17">
        <f t="shared" si="5"/>
        <v>0.80945133389351831</v>
      </c>
      <c r="P17">
        <f t="shared" si="6"/>
        <v>-4.7870812864463153</v>
      </c>
      <c r="AA17">
        <f t="shared" si="11"/>
        <v>7.6243174190579932</v>
      </c>
      <c r="AB17">
        <f t="shared" si="8"/>
        <v>-9.031462697186587</v>
      </c>
      <c r="AC17">
        <f t="shared" si="8"/>
        <v>-6.0018478120484513</v>
      </c>
      <c r="AD17">
        <f t="shared" si="8"/>
        <v>-2.6817412239525615</v>
      </c>
      <c r="AE17">
        <f t="shared" si="8"/>
        <v>-1.2653353100824956</v>
      </c>
      <c r="AF17">
        <f t="shared" si="8"/>
        <v>-3.963476138033502</v>
      </c>
      <c r="AG17">
        <f t="shared" si="8"/>
        <v>-5.6462572254880312</v>
      </c>
      <c r="AI17" t="s">
        <v>2229</v>
      </c>
      <c r="AJ17">
        <v>65.270654170822638</v>
      </c>
    </row>
    <row r="18" spans="1:36" x14ac:dyDescent="0.2">
      <c r="A18" s="2" t="s">
        <v>314</v>
      </c>
      <c r="B18">
        <v>23.052146911621101</v>
      </c>
      <c r="C18">
        <v>6.1449999809265101</v>
      </c>
      <c r="D18">
        <v>99.459999084472699</v>
      </c>
      <c r="E18">
        <v>72.544502258300795</v>
      </c>
      <c r="F18">
        <v>169</v>
      </c>
      <c r="G18">
        <v>23.6206665039062</v>
      </c>
      <c r="H18">
        <v>111.58999633789099</v>
      </c>
      <c r="J18">
        <f t="shared" si="9"/>
        <v>10.311922813917128</v>
      </c>
      <c r="K18">
        <f t="shared" si="1"/>
        <v>27.02842087406243</v>
      </c>
      <c r="L18">
        <f t="shared" si="2"/>
        <v>10.095199376001052</v>
      </c>
      <c r="M18">
        <f t="shared" si="3"/>
        <v>24.063897541810597</v>
      </c>
      <c r="N18">
        <f t="shared" si="4"/>
        <v>11.654333587814181</v>
      </c>
      <c r="O18">
        <f t="shared" si="5"/>
        <v>13.797978418687817</v>
      </c>
      <c r="P18">
        <f t="shared" si="6"/>
        <v>-12.745330463326599</v>
      </c>
      <c r="AA18">
        <f t="shared" si="11"/>
        <v>7.2088934534266027</v>
      </c>
      <c r="AB18">
        <f t="shared" si="8"/>
        <v>21.589199693160545</v>
      </c>
      <c r="AC18">
        <f t="shared" si="8"/>
        <v>8.0993065613073991</v>
      </c>
      <c r="AD18">
        <f t="shared" si="8"/>
        <v>22.000813158041996</v>
      </c>
      <c r="AE18">
        <f t="shared" si="8"/>
        <v>9.7975186589181238</v>
      </c>
      <c r="AF18">
        <f t="shared" si="8"/>
        <v>9.0250509467607962</v>
      </c>
      <c r="AG18">
        <f t="shared" si="8"/>
        <v>-13.604506402368315</v>
      </c>
      <c r="AI18" t="s">
        <v>2230</v>
      </c>
      <c r="AJ18">
        <v>23.950713776323827</v>
      </c>
    </row>
    <row r="19" spans="1:36" x14ac:dyDescent="0.2">
      <c r="A19" s="2" t="s">
        <v>333</v>
      </c>
      <c r="B19">
        <v>18.703987121581999</v>
      </c>
      <c r="C19">
        <v>6.0500001907348597</v>
      </c>
      <c r="D19">
        <v>106.15000152587901</v>
      </c>
      <c r="E19">
        <v>75.622497558593807</v>
      </c>
      <c r="F19">
        <v>175.75999450683599</v>
      </c>
      <c r="G19">
        <v>22.8706665039062</v>
      </c>
      <c r="H19">
        <v>100.43000030517599</v>
      </c>
      <c r="J19">
        <f t="shared" si="9"/>
        <v>-18.862276935460176</v>
      </c>
      <c r="K19">
        <f t="shared" si="1"/>
        <v>-1.5459689257367071</v>
      </c>
      <c r="L19">
        <f t="shared" si="2"/>
        <v>6.7263246561307444</v>
      </c>
      <c r="M19">
        <f t="shared" si="3"/>
        <v>4.2429063602001937</v>
      </c>
      <c r="N19">
        <f t="shared" si="4"/>
        <v>3.9999967496070932</v>
      </c>
      <c r="O19">
        <f t="shared" si="5"/>
        <v>-3.1751855938356832</v>
      </c>
      <c r="P19">
        <f t="shared" si="6"/>
        <v>-10.000892910617976</v>
      </c>
      <c r="AA19">
        <f t="shared" si="11"/>
        <v>-21.965306295950704</v>
      </c>
      <c r="AB19">
        <f t="shared" si="8"/>
        <v>-6.9851901066385942</v>
      </c>
      <c r="AC19">
        <f t="shared" si="8"/>
        <v>4.7304318414370918</v>
      </c>
      <c r="AD19">
        <f t="shared" si="8"/>
        <v>2.1798219764315943</v>
      </c>
      <c r="AE19">
        <f t="shared" si="8"/>
        <v>2.1431818207110358</v>
      </c>
      <c r="AF19">
        <f t="shared" si="8"/>
        <v>-7.948113065762703</v>
      </c>
      <c r="AG19">
        <f t="shared" si="8"/>
        <v>-10.860068849659692</v>
      </c>
      <c r="AI19" t="s">
        <v>2231</v>
      </c>
      <c r="AJ19">
        <v>24.757012605223196</v>
      </c>
    </row>
    <row r="20" spans="1:36" x14ac:dyDescent="0.2">
      <c r="A20" s="2" t="s">
        <v>354</v>
      </c>
      <c r="B20">
        <v>17.6687126159668</v>
      </c>
      <c r="C20">
        <v>5.7897500991821298</v>
      </c>
      <c r="D20">
        <v>105.300003051758</v>
      </c>
      <c r="E20">
        <v>72.366996765136705</v>
      </c>
      <c r="F20">
        <v>175.16000366210901</v>
      </c>
      <c r="G20">
        <v>17.742000579833999</v>
      </c>
      <c r="H20">
        <v>92.739997863769503</v>
      </c>
      <c r="J20">
        <f t="shared" si="9"/>
        <v>-5.535047147357286</v>
      </c>
      <c r="K20">
        <f t="shared" si="1"/>
        <v>-4.3016542702144722</v>
      </c>
      <c r="L20">
        <f t="shared" si="2"/>
        <v>-0.80075220150965798</v>
      </c>
      <c r="M20">
        <f t="shared" si="3"/>
        <v>-4.3049368885690109</v>
      </c>
      <c r="N20">
        <f t="shared" si="4"/>
        <v>-0.34136940343592048</v>
      </c>
      <c r="O20">
        <f t="shared" si="5"/>
        <v>-22.424645662146535</v>
      </c>
      <c r="P20">
        <f t="shared" si="6"/>
        <v>-7.6570769869948485</v>
      </c>
      <c r="AA20">
        <f t="shared" si="11"/>
        <v>-8.6380765078478117</v>
      </c>
      <c r="AB20">
        <f t="shared" ref="AB20:AB83" si="13">K20-T$3</f>
        <v>-9.7408754511163593</v>
      </c>
      <c r="AC20">
        <f t="shared" ref="AC20:AC83" si="14">L20-U$3</f>
        <v>-2.7966450162033105</v>
      </c>
      <c r="AD20">
        <f t="shared" ref="AD20:AD83" si="15">M20-V$3</f>
        <v>-6.3680212723376108</v>
      </c>
      <c r="AE20">
        <f t="shared" ref="AE20:AE83" si="16">N20-W$3</f>
        <v>-2.1981843323319779</v>
      </c>
      <c r="AF20">
        <f t="shared" ref="AF20:AF83" si="17">O20-X$3</f>
        <v>-27.197573134073554</v>
      </c>
      <c r="AG20">
        <f t="shared" ref="AG20:AG83" si="18">P20-Y$3</f>
        <v>-8.5162529260365645</v>
      </c>
      <c r="AI20" t="s">
        <v>2232</v>
      </c>
      <c r="AJ20">
        <v>22.28177914675269</v>
      </c>
    </row>
    <row r="21" spans="1:36" x14ac:dyDescent="0.2">
      <c r="A21" s="2" t="s">
        <v>375</v>
      </c>
      <c r="B21">
        <v>13.6579751968384</v>
      </c>
      <c r="C21">
        <v>5.6224999427795401</v>
      </c>
      <c r="D21">
        <v>109.830001831055</v>
      </c>
      <c r="E21">
        <v>78.306503295898395</v>
      </c>
      <c r="F21">
        <v>178.27000427246099</v>
      </c>
      <c r="G21">
        <v>19.5933322906494</v>
      </c>
      <c r="H21">
        <v>96.959999084472699</v>
      </c>
      <c r="J21">
        <f t="shared" si="9"/>
        <v>-22.699658465801242</v>
      </c>
      <c r="K21">
        <f t="shared" si="1"/>
        <v>-2.8887284172457783</v>
      </c>
      <c r="L21">
        <f t="shared" si="2"/>
        <v>4.3019930180537402</v>
      </c>
      <c r="M21">
        <f t="shared" si="3"/>
        <v>8.2074796471629732</v>
      </c>
      <c r="N21">
        <f t="shared" si="4"/>
        <v>1.7755198363385016</v>
      </c>
      <c r="O21">
        <f t="shared" si="5"/>
        <v>10.434740448152557</v>
      </c>
      <c r="P21">
        <f t="shared" si="6"/>
        <v>4.5503572545927407</v>
      </c>
      <c r="AA21">
        <f t="shared" si="11"/>
        <v>-25.802687826291766</v>
      </c>
      <c r="AB21">
        <f t="shared" si="13"/>
        <v>-8.327949598147665</v>
      </c>
      <c r="AC21">
        <f t="shared" si="14"/>
        <v>2.3061002033600877</v>
      </c>
      <c r="AD21">
        <f t="shared" si="15"/>
        <v>6.1443952633943741</v>
      </c>
      <c r="AE21">
        <f t="shared" si="16"/>
        <v>-8.1295092557555737E-2</v>
      </c>
      <c r="AF21">
        <f t="shared" si="17"/>
        <v>5.6618129762255363</v>
      </c>
      <c r="AG21">
        <f t="shared" si="18"/>
        <v>3.6911813155510247</v>
      </c>
      <c r="AI21" t="s">
        <v>2233</v>
      </c>
      <c r="AJ21">
        <v>57.275129663124247</v>
      </c>
    </row>
    <row r="22" spans="1:36" x14ac:dyDescent="0.2">
      <c r="A22" s="2" t="s">
        <v>397</v>
      </c>
      <c r="B22">
        <v>13.535276412963899</v>
      </c>
      <c r="C22">
        <v>6.3047499656677202</v>
      </c>
      <c r="D22">
        <v>107.33999633789099</v>
      </c>
      <c r="E22">
        <v>81.481002807617202</v>
      </c>
      <c r="F22">
        <v>190.11999511718801</v>
      </c>
      <c r="G22">
        <v>18.982000350952099</v>
      </c>
      <c r="H22">
        <v>93.470001220703097</v>
      </c>
      <c r="J22">
        <f t="shared" si="9"/>
        <v>-0.8983673063259312</v>
      </c>
      <c r="K22">
        <f t="shared" si="1"/>
        <v>12.134282433641118</v>
      </c>
      <c r="L22">
        <f t="shared" si="2"/>
        <v>-2.2671450893665956</v>
      </c>
      <c r="M22">
        <f t="shared" si="3"/>
        <v>4.0539410880386928</v>
      </c>
      <c r="N22">
        <f t="shared" si="4"/>
        <v>6.6472152132873497</v>
      </c>
      <c r="O22">
        <f t="shared" si="5"/>
        <v>-3.1201019338045421</v>
      </c>
      <c r="P22">
        <f t="shared" si="6"/>
        <v>-3.5994202730231795</v>
      </c>
      <c r="AA22">
        <f t="shared" si="11"/>
        <v>-4.0013966668164569</v>
      </c>
      <c r="AB22">
        <f t="shared" si="13"/>
        <v>6.6950612527392313</v>
      </c>
      <c r="AC22">
        <f t="shared" si="14"/>
        <v>-4.2630379040602477</v>
      </c>
      <c r="AD22">
        <f t="shared" si="15"/>
        <v>1.9908567042700933</v>
      </c>
      <c r="AE22">
        <f t="shared" si="16"/>
        <v>4.7904002843912927</v>
      </c>
      <c r="AF22">
        <f t="shared" si="17"/>
        <v>-7.8930294057315624</v>
      </c>
      <c r="AG22">
        <f t="shared" si="18"/>
        <v>-4.4585962120648954</v>
      </c>
      <c r="AI22" t="s">
        <v>2234</v>
      </c>
      <c r="AJ22">
        <v>10.310111268500595</v>
      </c>
    </row>
    <row r="23" spans="1:36" x14ac:dyDescent="0.2">
      <c r="A23" s="2" t="s">
        <v>418</v>
      </c>
      <c r="B23">
        <v>13.0444793701172</v>
      </c>
      <c r="C23">
        <v>5.9225001335143999</v>
      </c>
      <c r="D23">
        <v>116.370002746582</v>
      </c>
      <c r="E23">
        <v>84.989997863769503</v>
      </c>
      <c r="F23">
        <v>196.52000427246099</v>
      </c>
      <c r="G23">
        <v>22.8633327484131</v>
      </c>
      <c r="H23">
        <v>94.330001831054702</v>
      </c>
      <c r="J23">
        <f t="shared" si="9"/>
        <v>-3.6260585145983515</v>
      </c>
      <c r="K23">
        <f t="shared" si="1"/>
        <v>-6.0628864623473948</v>
      </c>
      <c r="L23">
        <f t="shared" si="2"/>
        <v>8.4125272188996902</v>
      </c>
      <c r="M23">
        <f t="shared" si="3"/>
        <v>4.306519231773942</v>
      </c>
      <c r="N23">
        <f t="shared" si="4"/>
        <v>3.3662998735761951</v>
      </c>
      <c r="O23">
        <f t="shared" si="5"/>
        <v>20.447436127385398</v>
      </c>
      <c r="P23">
        <f t="shared" si="6"/>
        <v>0.92008195048693953</v>
      </c>
      <c r="AA23">
        <f t="shared" si="11"/>
        <v>-6.7290878750888776</v>
      </c>
      <c r="AB23">
        <f t="shared" si="13"/>
        <v>-11.502107643249282</v>
      </c>
      <c r="AC23">
        <f t="shared" si="14"/>
        <v>6.4166344042060377</v>
      </c>
      <c r="AD23">
        <f t="shared" si="15"/>
        <v>2.2434348480053425</v>
      </c>
      <c r="AE23">
        <f t="shared" si="16"/>
        <v>1.5094849446801377</v>
      </c>
      <c r="AF23">
        <f t="shared" si="17"/>
        <v>15.674508655458379</v>
      </c>
      <c r="AG23">
        <f t="shared" si="18"/>
        <v>6.090601144522334E-2</v>
      </c>
    </row>
    <row r="24" spans="1:36" x14ac:dyDescent="0.2">
      <c r="A24" s="2" t="s">
        <v>439</v>
      </c>
      <c r="B24">
        <v>16.633436203002901</v>
      </c>
      <c r="C24">
        <v>6.12150001525879</v>
      </c>
      <c r="D24">
        <v>121.300003051758</v>
      </c>
      <c r="E24">
        <v>88.872001647949205</v>
      </c>
      <c r="F24">
        <v>198</v>
      </c>
      <c r="G24">
        <v>19.875999450683601</v>
      </c>
      <c r="H24">
        <v>94.199996948242202</v>
      </c>
      <c r="J24">
        <f t="shared" si="9"/>
        <v>27.513224031826233</v>
      </c>
      <c r="K24">
        <f t="shared" si="1"/>
        <v>3.3600654665803198</v>
      </c>
      <c r="L24">
        <f t="shared" si="2"/>
        <v>4.236487229369601</v>
      </c>
      <c r="M24">
        <f t="shared" si="3"/>
        <v>4.5676007550937481</v>
      </c>
      <c r="N24">
        <f t="shared" si="4"/>
        <v>0.75310181933798681</v>
      </c>
      <c r="O24">
        <f t="shared" si="5"/>
        <v>-13.066044791465693</v>
      </c>
      <c r="P24">
        <f t="shared" si="6"/>
        <v>-0.13781923066782387</v>
      </c>
      <c r="AA24">
        <f t="shared" si="11"/>
        <v>24.410194671335709</v>
      </c>
      <c r="AB24">
        <f t="shared" si="13"/>
        <v>-2.0791557143215673</v>
      </c>
      <c r="AC24">
        <f t="shared" si="14"/>
        <v>2.2405944146759484</v>
      </c>
      <c r="AD24">
        <f t="shared" si="15"/>
        <v>2.5045163713251486</v>
      </c>
      <c r="AE24">
        <f t="shared" si="16"/>
        <v>-1.1037131095580706</v>
      </c>
      <c r="AF24">
        <f t="shared" si="17"/>
        <v>-17.838972263392712</v>
      </c>
      <c r="AG24">
        <f t="shared" si="18"/>
        <v>-0.99699516970954005</v>
      </c>
      <c r="AI24" s="3" t="s">
        <v>2248</v>
      </c>
    </row>
    <row r="25" spans="1:36" x14ac:dyDescent="0.2">
      <c r="A25" s="2" t="s">
        <v>462</v>
      </c>
      <c r="B25">
        <v>17.162576675415</v>
      </c>
      <c r="C25">
        <v>7.0170001983642596</v>
      </c>
      <c r="D25">
        <v>128.36000061035199</v>
      </c>
      <c r="E25">
        <v>100.635498046875</v>
      </c>
      <c r="F25">
        <v>215.55999755859401</v>
      </c>
      <c r="G25">
        <v>20.1106662750244</v>
      </c>
      <c r="H25">
        <v>95.519996643066406</v>
      </c>
      <c r="J25">
        <f t="shared" si="9"/>
        <v>3.1811855707636116</v>
      </c>
      <c r="K25">
        <f t="shared" si="1"/>
        <v>14.628770413677961</v>
      </c>
      <c r="L25">
        <f t="shared" si="2"/>
        <v>5.8202781376530899</v>
      </c>
      <c r="M25">
        <f t="shared" si="3"/>
        <v>13.236448128539768</v>
      </c>
      <c r="N25">
        <f t="shared" si="4"/>
        <v>8.8686856356535273</v>
      </c>
      <c r="O25">
        <f t="shared" si="5"/>
        <v>1.1806542102350992</v>
      </c>
      <c r="P25">
        <f t="shared" si="6"/>
        <v>1.4012736067809728</v>
      </c>
      <c r="AA25">
        <f t="shared" si="11"/>
        <v>7.8156210273085946E-2</v>
      </c>
      <c r="AB25">
        <f t="shared" si="13"/>
        <v>9.1895492327760735</v>
      </c>
      <c r="AC25">
        <f t="shared" si="14"/>
        <v>3.8243853229594373</v>
      </c>
      <c r="AD25">
        <f t="shared" si="15"/>
        <v>11.173363744771169</v>
      </c>
      <c r="AE25">
        <f t="shared" si="16"/>
        <v>7.0118707067574704</v>
      </c>
      <c r="AF25">
        <f t="shared" si="17"/>
        <v>-3.5922732616919211</v>
      </c>
      <c r="AG25">
        <f t="shared" si="18"/>
        <v>0.54209766773925661</v>
      </c>
      <c r="AI25" t="s">
        <v>2249</v>
      </c>
      <c r="AJ25" s="5">
        <f>1/7</f>
        <v>0.14285714285714285</v>
      </c>
    </row>
    <row r="26" spans="1:36" x14ac:dyDescent="0.2">
      <c r="A26" s="2" t="s">
        <v>481</v>
      </c>
      <c r="B26">
        <v>16.878833770751999</v>
      </c>
      <c r="C26">
        <v>7.0254998207092303</v>
      </c>
      <c r="D26">
        <v>130.13999938964801</v>
      </c>
      <c r="E26">
        <v>100.15000152587901</v>
      </c>
      <c r="F26">
        <v>222.61000061035199</v>
      </c>
      <c r="G26">
        <v>17.651332855224599</v>
      </c>
      <c r="H26">
        <v>99.779998779296903</v>
      </c>
      <c r="J26">
        <f t="shared" si="9"/>
        <v>-1.6532651828991107</v>
      </c>
      <c r="K26">
        <f t="shared" si="1"/>
        <v>0.12112900248957281</v>
      </c>
      <c r="L26">
        <f t="shared" si="2"/>
        <v>1.386723878803453</v>
      </c>
      <c r="M26">
        <f t="shared" si="3"/>
        <v>-0.4824306834253056</v>
      </c>
      <c r="N26">
        <f t="shared" si="4"/>
        <v>3.2705525754339604</v>
      </c>
      <c r="O26">
        <f t="shared" si="5"/>
        <v>-12.229000204006502</v>
      </c>
      <c r="P26">
        <f t="shared" si="6"/>
        <v>4.459801388131357</v>
      </c>
      <c r="AA26">
        <f t="shared" si="11"/>
        <v>-4.756294543389636</v>
      </c>
      <c r="AB26">
        <f t="shared" si="13"/>
        <v>-5.3180921784123143</v>
      </c>
      <c r="AC26">
        <f t="shared" si="14"/>
        <v>-0.60916893589019927</v>
      </c>
      <c r="AD26">
        <f t="shared" si="15"/>
        <v>-2.5455150671939051</v>
      </c>
      <c r="AE26">
        <f t="shared" si="16"/>
        <v>1.413737646537903</v>
      </c>
      <c r="AF26">
        <f t="shared" si="17"/>
        <v>-17.001927675933523</v>
      </c>
      <c r="AG26">
        <f t="shared" si="18"/>
        <v>3.600625449089641</v>
      </c>
      <c r="AJ26" s="5">
        <f t="shared" ref="AJ26:AJ32" si="19">1/7</f>
        <v>0.14285714285714285</v>
      </c>
    </row>
    <row r="27" spans="1:36" x14ac:dyDescent="0.2">
      <c r="A27" s="2" t="s">
        <v>504</v>
      </c>
      <c r="B27">
        <v>15.590491294860801</v>
      </c>
      <c r="C27">
        <v>5.2707500457763699</v>
      </c>
      <c r="D27">
        <v>122.55999755859401</v>
      </c>
      <c r="E27">
        <v>79.900497436523395</v>
      </c>
      <c r="F27">
        <v>197.669998168945</v>
      </c>
      <c r="G27">
        <v>22.488000869751001</v>
      </c>
      <c r="H27">
        <v>99.220001220703097</v>
      </c>
      <c r="J27">
        <f t="shared" si="9"/>
        <v>-7.6328879908970082</v>
      </c>
      <c r="K27">
        <f t="shared" si="1"/>
        <v>-24.976867407502358</v>
      </c>
      <c r="L27">
        <f t="shared" si="2"/>
        <v>-5.8244981301705412</v>
      </c>
      <c r="M27">
        <f t="shared" si="3"/>
        <v>-20.219175018308</v>
      </c>
      <c r="N27">
        <f t="shared" si="4"/>
        <v>-11.203451045787027</v>
      </c>
      <c r="O27">
        <f t="shared" si="5"/>
        <v>27.401148990824243</v>
      </c>
      <c r="P27">
        <f t="shared" si="6"/>
        <v>-0.56123227645298313</v>
      </c>
      <c r="AA27">
        <f t="shared" si="11"/>
        <v>-10.735917351387535</v>
      </c>
      <c r="AB27">
        <f t="shared" si="13"/>
        <v>-30.416088588404243</v>
      </c>
      <c r="AC27">
        <f t="shared" si="14"/>
        <v>-7.8203909448641937</v>
      </c>
      <c r="AD27">
        <f t="shared" si="15"/>
        <v>-22.282259402076601</v>
      </c>
      <c r="AE27">
        <f t="shared" si="16"/>
        <v>-13.060265974683084</v>
      </c>
      <c r="AF27">
        <f t="shared" si="17"/>
        <v>22.628221518897224</v>
      </c>
      <c r="AG27">
        <f t="shared" si="18"/>
        <v>-1.4204082154946993</v>
      </c>
      <c r="AJ27" s="5">
        <f t="shared" si="19"/>
        <v>0.14285714285714285</v>
      </c>
    </row>
    <row r="28" spans="1:36" x14ac:dyDescent="0.2">
      <c r="A28" s="2" t="s">
        <v>525</v>
      </c>
      <c r="B28">
        <v>16.4723930358887</v>
      </c>
      <c r="C28">
        <v>4.0857501029968297</v>
      </c>
      <c r="D28">
        <v>131.25</v>
      </c>
      <c r="E28">
        <v>84.508499145507798</v>
      </c>
      <c r="F28">
        <v>201.07000732421901</v>
      </c>
      <c r="G28">
        <v>23.365333557128899</v>
      </c>
      <c r="H28">
        <v>96.319999694824205</v>
      </c>
      <c r="J28">
        <f t="shared" si="9"/>
        <v>5.6566642086423924</v>
      </c>
      <c r="K28">
        <f t="shared" si="1"/>
        <v>-22.482567613486449</v>
      </c>
      <c r="L28">
        <f t="shared" si="2"/>
        <v>7.0904068329892489</v>
      </c>
      <c r="M28">
        <f t="shared" si="3"/>
        <v>5.7671752452420177</v>
      </c>
      <c r="N28">
        <f t="shared" si="4"/>
        <v>1.7200430954464219</v>
      </c>
      <c r="O28">
        <f t="shared" si="5"/>
        <v>3.9013369505779938</v>
      </c>
      <c r="P28">
        <f t="shared" si="6"/>
        <v>-2.9227993249346773</v>
      </c>
      <c r="AA28">
        <f t="shared" si="11"/>
        <v>2.5536348481518667</v>
      </c>
      <c r="AB28">
        <f t="shared" si="13"/>
        <v>-27.921788794388334</v>
      </c>
      <c r="AC28">
        <f t="shared" si="14"/>
        <v>5.0945140182955964</v>
      </c>
      <c r="AD28">
        <f t="shared" si="15"/>
        <v>3.7040908614734183</v>
      </c>
      <c r="AE28">
        <f t="shared" si="16"/>
        <v>-0.1367718334496355</v>
      </c>
      <c r="AF28">
        <f t="shared" si="17"/>
        <v>-0.87159052134902648</v>
      </c>
      <c r="AG28">
        <f t="shared" si="18"/>
        <v>-3.7819752639763937</v>
      </c>
      <c r="AJ28" s="5">
        <f t="shared" si="19"/>
        <v>0.14285714285714285</v>
      </c>
    </row>
    <row r="29" spans="1:36" x14ac:dyDescent="0.2">
      <c r="A29" s="2" t="s">
        <v>544</v>
      </c>
      <c r="B29">
        <v>12.9294481277466</v>
      </c>
      <c r="C29">
        <v>3.3375000953674299</v>
      </c>
      <c r="D29">
        <v>115.040000915527</v>
      </c>
      <c r="E29">
        <v>75.098503112792997</v>
      </c>
      <c r="F29">
        <v>188.64999389648401</v>
      </c>
      <c r="G29">
        <v>22.1866664886475</v>
      </c>
      <c r="H29">
        <v>77.069999694824205</v>
      </c>
      <c r="J29">
        <f t="shared" si="9"/>
        <v>-21.508380114674431</v>
      </c>
      <c r="K29">
        <f t="shared" si="1"/>
        <v>-18.313650829515272</v>
      </c>
      <c r="L29">
        <f t="shared" si="2"/>
        <v>-12.350475492931812</v>
      </c>
      <c r="M29">
        <f t="shared" si="3"/>
        <v>-11.134970006404387</v>
      </c>
      <c r="N29">
        <f t="shared" si="4"/>
        <v>-6.1769597529820146</v>
      </c>
      <c r="O29">
        <f t="shared" si="5"/>
        <v>-5.0445120571445123</v>
      </c>
      <c r="P29">
        <f t="shared" si="6"/>
        <v>-19.98546517960008</v>
      </c>
      <c r="AA29">
        <f t="shared" si="11"/>
        <v>-24.611409475164955</v>
      </c>
      <c r="AB29">
        <f t="shared" si="13"/>
        <v>-23.752872010417157</v>
      </c>
      <c r="AC29">
        <f t="shared" si="14"/>
        <v>-14.346368307625465</v>
      </c>
      <c r="AD29">
        <f t="shared" si="15"/>
        <v>-13.198054390172986</v>
      </c>
      <c r="AE29">
        <f t="shared" si="16"/>
        <v>-8.0337746818780715</v>
      </c>
      <c r="AF29">
        <f t="shared" si="17"/>
        <v>-9.8174395290715317</v>
      </c>
      <c r="AG29">
        <f t="shared" si="18"/>
        <v>-20.844641118641796</v>
      </c>
      <c r="AJ29" s="5">
        <f t="shared" si="19"/>
        <v>0.14285714285714285</v>
      </c>
    </row>
    <row r="30" spans="1:36" x14ac:dyDescent="0.2">
      <c r="A30" s="2" t="s">
        <v>565</v>
      </c>
      <c r="B30">
        <v>14.4325151443481</v>
      </c>
      <c r="C30">
        <v>3.59375</v>
      </c>
      <c r="D30">
        <v>116.91000366210901</v>
      </c>
      <c r="E30">
        <v>85.936500549316406</v>
      </c>
      <c r="F30">
        <v>211.13000488281199</v>
      </c>
      <c r="G30">
        <v>20.468000411987301</v>
      </c>
      <c r="H30">
        <v>80.730003356933594</v>
      </c>
      <c r="J30">
        <f t="shared" si="9"/>
        <v>11.625144412590348</v>
      </c>
      <c r="K30">
        <f t="shared" si="1"/>
        <v>7.6778995448795406</v>
      </c>
      <c r="L30">
        <f t="shared" si="2"/>
        <v>1.6255239322843229</v>
      </c>
      <c r="M30">
        <f t="shared" si="3"/>
        <v>14.43170900523203</v>
      </c>
      <c r="N30">
        <f t="shared" si="4"/>
        <v>11.916253227478624</v>
      </c>
      <c r="O30">
        <f t="shared" si="5"/>
        <v>-7.7463916336399929</v>
      </c>
      <c r="P30">
        <f t="shared" si="6"/>
        <v>4.7489343150408647</v>
      </c>
      <c r="AA30">
        <f t="shared" si="11"/>
        <v>8.5221150520998226</v>
      </c>
      <c r="AB30">
        <f t="shared" si="13"/>
        <v>2.2386783639776535</v>
      </c>
      <c r="AC30">
        <f t="shared" si="14"/>
        <v>-0.37036888240932941</v>
      </c>
      <c r="AD30">
        <f t="shared" si="15"/>
        <v>12.368624621463431</v>
      </c>
      <c r="AE30">
        <f t="shared" si="16"/>
        <v>10.059438298582567</v>
      </c>
      <c r="AF30">
        <f t="shared" si="17"/>
        <v>-12.519319105567014</v>
      </c>
      <c r="AG30">
        <f t="shared" si="18"/>
        <v>3.8897583759991488</v>
      </c>
      <c r="AJ30" s="5">
        <f t="shared" si="19"/>
        <v>0.14285714285714285</v>
      </c>
    </row>
    <row r="31" spans="1:36" x14ac:dyDescent="0.2">
      <c r="A31" s="2" t="s">
        <v>584</v>
      </c>
      <c r="B31">
        <v>14.1794481277466</v>
      </c>
      <c r="C31">
        <v>3.8564999103546098</v>
      </c>
      <c r="D31">
        <v>143.11999511718801</v>
      </c>
      <c r="E31">
        <v>81.991500854492202</v>
      </c>
      <c r="F31">
        <v>224.77000427246099</v>
      </c>
      <c r="G31">
        <v>21.325332641601602</v>
      </c>
      <c r="H31">
        <v>91.290000915527301</v>
      </c>
      <c r="J31">
        <f t="shared" si="9"/>
        <v>-1.7534505529384736</v>
      </c>
      <c r="K31">
        <f t="shared" si="1"/>
        <v>7.3113018533456753</v>
      </c>
      <c r="L31">
        <f t="shared" si="2"/>
        <v>22.418946740289748</v>
      </c>
      <c r="M31">
        <f t="shared" si="3"/>
        <v>-4.590598487961806</v>
      </c>
      <c r="N31">
        <f t="shared" si="4"/>
        <v>6.4604741506163021</v>
      </c>
      <c r="O31">
        <f t="shared" si="5"/>
        <v>4.1886467283447804</v>
      </c>
      <c r="P31">
        <f t="shared" si="6"/>
        <v>13.08063559951127</v>
      </c>
      <c r="AA31">
        <f t="shared" si="11"/>
        <v>-4.8564799134289993</v>
      </c>
      <c r="AB31">
        <f t="shared" si="13"/>
        <v>1.8720806724437882</v>
      </c>
      <c r="AC31">
        <f t="shared" si="14"/>
        <v>20.423053925596097</v>
      </c>
      <c r="AD31">
        <f t="shared" si="15"/>
        <v>-6.6536828717304051</v>
      </c>
      <c r="AE31">
        <f t="shared" si="16"/>
        <v>4.6036592217202443</v>
      </c>
      <c r="AF31">
        <f t="shared" si="17"/>
        <v>-0.58428074358223991</v>
      </c>
      <c r="AG31">
        <f t="shared" si="18"/>
        <v>12.221459660469554</v>
      </c>
      <c r="AJ31" s="5">
        <f t="shared" si="19"/>
        <v>0.14285714285714285</v>
      </c>
    </row>
    <row r="32" spans="1:36" x14ac:dyDescent="0.2">
      <c r="A32" s="2" t="s">
        <v>605</v>
      </c>
      <c r="B32">
        <v>14.6549081802368</v>
      </c>
      <c r="C32">
        <v>4.4889998435974103</v>
      </c>
      <c r="D32">
        <v>140.419998168945</v>
      </c>
      <c r="E32">
        <v>89.037498474121094</v>
      </c>
      <c r="F32">
        <v>235.44999694824199</v>
      </c>
      <c r="G32">
        <v>18.657333374023398</v>
      </c>
      <c r="H32">
        <v>81.980003356933594</v>
      </c>
      <c r="J32">
        <f t="shared" si="9"/>
        <v>3.3531633121871129</v>
      </c>
      <c r="K32">
        <f t="shared" si="1"/>
        <v>16.400880278631757</v>
      </c>
      <c r="L32">
        <f t="shared" si="2"/>
        <v>-1.8865267190878776</v>
      </c>
      <c r="M32">
        <f t="shared" si="3"/>
        <v>8.5935707313532497</v>
      </c>
      <c r="N32">
        <f t="shared" si="4"/>
        <v>4.7515204310068615</v>
      </c>
      <c r="O32">
        <f t="shared" si="5"/>
        <v>-12.510938574404474</v>
      </c>
      <c r="P32">
        <f t="shared" si="6"/>
        <v>-10.19826647521721</v>
      </c>
      <c r="AA32">
        <f t="shared" si="11"/>
        <v>0.25013395169658725</v>
      </c>
      <c r="AB32">
        <f t="shared" si="13"/>
        <v>10.96165909772987</v>
      </c>
      <c r="AC32">
        <f t="shared" si="14"/>
        <v>-3.8824195337815297</v>
      </c>
      <c r="AD32">
        <f t="shared" si="15"/>
        <v>6.5304863475846506</v>
      </c>
      <c r="AE32">
        <f t="shared" si="16"/>
        <v>2.8947055021108041</v>
      </c>
      <c r="AF32">
        <f t="shared" si="17"/>
        <v>-17.283866046331493</v>
      </c>
      <c r="AG32">
        <f t="shared" si="18"/>
        <v>-11.057442414258926</v>
      </c>
      <c r="AI32" t="s">
        <v>2251</v>
      </c>
      <c r="AJ32" s="6" cm="1">
        <f t="array" ref="AJ32">MMULT(TRANSPOSE(AJ25:AJ31),AJ16:AJ22)</f>
        <v>34.440250422376216</v>
      </c>
    </row>
    <row r="33" spans="1:38" x14ac:dyDescent="0.2">
      <c r="A33" s="2" t="s">
        <v>626</v>
      </c>
      <c r="B33">
        <v>16.4723930358887</v>
      </c>
      <c r="C33">
        <v>4.5250000953674299</v>
      </c>
      <c r="D33">
        <v>144.91000366210901</v>
      </c>
      <c r="E33">
        <v>96.325996398925795</v>
      </c>
      <c r="F33">
        <v>254.24000549316401</v>
      </c>
      <c r="G33">
        <v>15.912667274475099</v>
      </c>
      <c r="H33">
        <v>75.059997558593807</v>
      </c>
      <c r="J33">
        <f t="shared" si="9"/>
        <v>12.401884974638788</v>
      </c>
      <c r="K33">
        <f t="shared" si="1"/>
        <v>0.80196598405692932</v>
      </c>
      <c r="L33">
        <f t="shared" si="2"/>
        <v>3.1975541601716229</v>
      </c>
      <c r="M33">
        <f t="shared" si="3"/>
        <v>8.1858745469170167</v>
      </c>
      <c r="N33">
        <f t="shared" si="4"/>
        <v>7.9804666759254905</v>
      </c>
      <c r="O33">
        <f t="shared" si="5"/>
        <v>-14.71092382028022</v>
      </c>
      <c r="P33">
        <f t="shared" si="6"/>
        <v>-8.4410899182459147</v>
      </c>
      <c r="AA33">
        <f t="shared" si="11"/>
        <v>9.2988556141482626</v>
      </c>
      <c r="AB33">
        <f t="shared" si="13"/>
        <v>-4.6372551968449578</v>
      </c>
      <c r="AC33">
        <f t="shared" si="14"/>
        <v>1.2016613454779705</v>
      </c>
      <c r="AD33">
        <f t="shared" si="15"/>
        <v>6.1227901631484176</v>
      </c>
      <c r="AE33">
        <f t="shared" si="16"/>
        <v>6.1236517470294327</v>
      </c>
      <c r="AF33">
        <f t="shared" si="17"/>
        <v>-19.483851292207241</v>
      </c>
      <c r="AG33">
        <f t="shared" si="18"/>
        <v>-9.3002658572876307</v>
      </c>
      <c r="AI33" t="s">
        <v>2252</v>
      </c>
      <c r="AJ33" s="6" cm="1">
        <f t="array" ref="AJ33">SQRT(MMULT(MMULT(TRANSPOSE(AJ25:AJ31),_xlfn.ANCHORARRAY(AI4)),AJ25:AJ31))</f>
        <v>26.547666100223964</v>
      </c>
    </row>
    <row r="34" spans="1:38" x14ac:dyDescent="0.2">
      <c r="A34" s="2" t="s">
        <v>648</v>
      </c>
      <c r="B34">
        <v>16.794479370117202</v>
      </c>
      <c r="C34">
        <v>3.3864998817443799</v>
      </c>
      <c r="D34">
        <v>149.94999694824199</v>
      </c>
      <c r="E34">
        <v>88.753501892089801</v>
      </c>
      <c r="F34">
        <v>251.49000549316401</v>
      </c>
      <c r="G34">
        <v>12.3439998626709</v>
      </c>
      <c r="H34">
        <v>63.299999237060497</v>
      </c>
      <c r="J34">
        <f t="shared" si="9"/>
        <v>1.955309914757164</v>
      </c>
      <c r="K34">
        <f t="shared" si="1"/>
        <v>-25.160225185157792</v>
      </c>
      <c r="L34">
        <f t="shared" si="2"/>
        <v>3.4780161194977843</v>
      </c>
      <c r="M34">
        <f t="shared" si="3"/>
        <v>-7.8613196747793435</v>
      </c>
      <c r="N34">
        <f t="shared" si="4"/>
        <v>-1.081655105641488</v>
      </c>
      <c r="O34">
        <f t="shared" si="5"/>
        <v>-22.426582233190796</v>
      </c>
      <c r="P34">
        <f t="shared" si="6"/>
        <v>-15.66746430061251</v>
      </c>
      <c r="AA34">
        <f t="shared" si="11"/>
        <v>-1.1477194457333617</v>
      </c>
      <c r="AB34">
        <f t="shared" si="13"/>
        <v>-30.599446366059681</v>
      </c>
      <c r="AC34">
        <f t="shared" si="14"/>
        <v>1.482123304804132</v>
      </c>
      <c r="AD34">
        <f t="shared" si="15"/>
        <v>-9.9244040585479425</v>
      </c>
      <c r="AE34">
        <f t="shared" si="16"/>
        <v>-2.9384700345375454</v>
      </c>
      <c r="AF34">
        <f t="shared" si="17"/>
        <v>-27.199509705117816</v>
      </c>
      <c r="AG34">
        <f t="shared" si="18"/>
        <v>-16.526640239654228</v>
      </c>
      <c r="AI34" t="s">
        <v>2253</v>
      </c>
      <c r="AJ34" s="8">
        <f>(AJ32-AJ14)/AJ33</f>
        <v>1.1378872368038926</v>
      </c>
    </row>
    <row r="35" spans="1:38" x14ac:dyDescent="0.2">
      <c r="A35" s="2" t="s">
        <v>668</v>
      </c>
      <c r="B35">
        <v>19.800613403320298</v>
      </c>
      <c r="C35">
        <v>4.1057500839233398</v>
      </c>
      <c r="D35">
        <v>166.72999572753901</v>
      </c>
      <c r="E35">
        <v>94.681503295898395</v>
      </c>
      <c r="F35">
        <v>264.52999877929699</v>
      </c>
      <c r="G35">
        <v>14.8973331451416</v>
      </c>
      <c r="H35">
        <v>70.410003662109403</v>
      </c>
      <c r="J35">
        <f t="shared" si="9"/>
        <v>17.89953690706232</v>
      </c>
      <c r="K35">
        <f t="shared" si="1"/>
        <v>21.23874877587404</v>
      </c>
      <c r="L35">
        <f t="shared" si="2"/>
        <v>11.190396212604758</v>
      </c>
      <c r="M35">
        <f t="shared" si="3"/>
        <v>6.679174655008091</v>
      </c>
      <c r="N35">
        <f t="shared" si="4"/>
        <v>5.1850940400442358</v>
      </c>
      <c r="O35">
        <f t="shared" si="5"/>
        <v>20.684812952664998</v>
      </c>
      <c r="P35">
        <f t="shared" si="6"/>
        <v>11.232234614129633</v>
      </c>
      <c r="AA35">
        <f t="shared" si="11"/>
        <v>14.796507546571794</v>
      </c>
      <c r="AB35">
        <f t="shared" si="13"/>
        <v>15.799527594972153</v>
      </c>
      <c r="AC35">
        <f t="shared" si="14"/>
        <v>9.1945033979111059</v>
      </c>
      <c r="AD35">
        <f t="shared" si="15"/>
        <v>4.6160902712394911</v>
      </c>
      <c r="AE35">
        <f t="shared" si="16"/>
        <v>3.3282791111481784</v>
      </c>
      <c r="AF35">
        <f t="shared" si="17"/>
        <v>15.911885480737979</v>
      </c>
      <c r="AG35">
        <f t="shared" si="18"/>
        <v>10.373058675087917</v>
      </c>
    </row>
    <row r="36" spans="1:38" x14ac:dyDescent="0.2">
      <c r="A36" s="2" t="s">
        <v>690</v>
      </c>
      <c r="B36">
        <v>19.2024536132812</v>
      </c>
      <c r="C36">
        <v>4.21799993515015</v>
      </c>
      <c r="D36">
        <v>165.96000671386699</v>
      </c>
      <c r="E36">
        <v>93.338996887207003</v>
      </c>
      <c r="F36">
        <v>272.26998901367199</v>
      </c>
      <c r="G36">
        <v>16.1073322296143</v>
      </c>
      <c r="H36">
        <v>72.959999084472699</v>
      </c>
      <c r="J36">
        <f t="shared" si="9"/>
        <v>-3.020915452744477</v>
      </c>
      <c r="K36">
        <f t="shared" si="1"/>
        <v>2.7339669715003012</v>
      </c>
      <c r="L36">
        <f t="shared" si="2"/>
        <v>-0.46181792922870279</v>
      </c>
      <c r="M36">
        <f t="shared" si="3"/>
        <v>-1.4179183493694625</v>
      </c>
      <c r="N36">
        <f t="shared" si="4"/>
        <v>2.9259404491331908</v>
      </c>
      <c r="O36">
        <f t="shared" si="5"/>
        <v>8.1222529743003804</v>
      </c>
      <c r="P36">
        <f t="shared" si="6"/>
        <v>3.6216379629810502</v>
      </c>
      <c r="AA36">
        <f t="shared" si="11"/>
        <v>-6.1239448132350027</v>
      </c>
      <c r="AB36">
        <f t="shared" si="13"/>
        <v>-2.7052542094015859</v>
      </c>
      <c r="AC36">
        <f t="shared" si="14"/>
        <v>-2.4577107439223553</v>
      </c>
      <c r="AD36">
        <f t="shared" si="15"/>
        <v>-3.481002733138062</v>
      </c>
      <c r="AE36">
        <f t="shared" si="16"/>
        <v>1.0691255202371335</v>
      </c>
      <c r="AF36">
        <f t="shared" si="17"/>
        <v>3.3493255023733601</v>
      </c>
      <c r="AG36">
        <f t="shared" si="18"/>
        <v>2.7624620239393343</v>
      </c>
    </row>
    <row r="37" spans="1:38" x14ac:dyDescent="0.2">
      <c r="A37" s="2" t="s">
        <v>712</v>
      </c>
      <c r="B37">
        <v>19.8159503936768</v>
      </c>
      <c r="C37">
        <v>4.1877498626709002</v>
      </c>
      <c r="D37">
        <v>180.91000366210901</v>
      </c>
      <c r="E37">
        <v>88.814498901367202</v>
      </c>
      <c r="F37">
        <v>281.36999511718801</v>
      </c>
      <c r="G37">
        <v>15.040666580200201</v>
      </c>
      <c r="H37">
        <v>61.7299995422363</v>
      </c>
      <c r="J37">
        <f t="shared" si="9"/>
        <v>3.1948874490251633</v>
      </c>
      <c r="K37">
        <f t="shared" si="1"/>
        <v>-0.71716626231226321</v>
      </c>
      <c r="L37">
        <f t="shared" si="2"/>
        <v>9.008192542446336</v>
      </c>
      <c r="M37">
        <f t="shared" si="3"/>
        <v>-4.847382269714462</v>
      </c>
      <c r="N37">
        <f t="shared" si="4"/>
        <v>3.342272916850586</v>
      </c>
      <c r="O37">
        <f t="shared" si="5"/>
        <v>-6.6222365951635993</v>
      </c>
      <c r="P37">
        <f t="shared" si="6"/>
        <v>-15.391995179761953</v>
      </c>
      <c r="AA37">
        <f t="shared" si="11"/>
        <v>9.1858088534637616E-2</v>
      </c>
      <c r="AB37">
        <f t="shared" si="13"/>
        <v>-6.1563874432141503</v>
      </c>
      <c r="AC37">
        <f t="shared" si="14"/>
        <v>7.0122997277526835</v>
      </c>
      <c r="AD37">
        <f t="shared" si="15"/>
        <v>-6.910466653483061</v>
      </c>
      <c r="AE37">
        <f t="shared" si="16"/>
        <v>1.4854579879545287</v>
      </c>
      <c r="AF37">
        <f t="shared" si="17"/>
        <v>-11.395164067090619</v>
      </c>
      <c r="AG37">
        <f t="shared" si="18"/>
        <v>-16.251171118803668</v>
      </c>
      <c r="AI37" s="3" t="s">
        <v>2247</v>
      </c>
    </row>
    <row r="38" spans="1:38" x14ac:dyDescent="0.2">
      <c r="A38" s="2" t="s">
        <v>732</v>
      </c>
      <c r="B38">
        <v>19.9386501312256</v>
      </c>
      <c r="C38">
        <v>4.3517498970031703</v>
      </c>
      <c r="D38">
        <v>170.41000366210901</v>
      </c>
      <c r="E38">
        <v>86.795501708984403</v>
      </c>
      <c r="F38">
        <v>271.57000732421898</v>
      </c>
      <c r="G38">
        <v>16.058000564575199</v>
      </c>
      <c r="H38">
        <v>69.519996643066406</v>
      </c>
      <c r="J38">
        <f t="shared" si="9"/>
        <v>0.61919683442461793</v>
      </c>
      <c r="K38">
        <f t="shared" si="1"/>
        <v>3.9161850566612477</v>
      </c>
      <c r="L38">
        <f t="shared" si="2"/>
        <v>-5.8039908172304084</v>
      </c>
      <c r="M38">
        <f t="shared" si="3"/>
        <v>-2.2732743159706303</v>
      </c>
      <c r="N38">
        <f t="shared" si="4"/>
        <v>-3.4829541042169176</v>
      </c>
      <c r="O38">
        <f t="shared" si="5"/>
        <v>6.7638889470113872</v>
      </c>
      <c r="P38">
        <f t="shared" si="6"/>
        <v>12.619467290778296</v>
      </c>
      <c r="AA38">
        <f t="shared" si="11"/>
        <v>-2.4838325260659078</v>
      </c>
      <c r="AB38">
        <f t="shared" si="13"/>
        <v>-1.5230361242406394</v>
      </c>
      <c r="AC38">
        <f t="shared" si="14"/>
        <v>-7.799883631924061</v>
      </c>
      <c r="AD38">
        <f t="shared" si="15"/>
        <v>-4.3363586997392298</v>
      </c>
      <c r="AE38">
        <f t="shared" si="16"/>
        <v>-5.339769033112975</v>
      </c>
      <c r="AF38">
        <f t="shared" si="17"/>
        <v>1.9909614750843669</v>
      </c>
      <c r="AG38">
        <f t="shared" si="18"/>
        <v>11.76029135173658</v>
      </c>
      <c r="AH38" s="1" t="s">
        <v>2228</v>
      </c>
      <c r="AI38" t="s">
        <v>2249</v>
      </c>
      <c r="AJ38" s="9">
        <v>0.1711748927570429</v>
      </c>
    </row>
    <row r="39" spans="1:38" x14ac:dyDescent="0.2">
      <c r="A39" s="2" t="s">
        <v>755</v>
      </c>
      <c r="B39">
        <v>21.0659503936768</v>
      </c>
      <c r="C39">
        <v>5.0254998207092303</v>
      </c>
      <c r="D39">
        <v>166.32000732421901</v>
      </c>
      <c r="E39">
        <v>88.833000183105497</v>
      </c>
      <c r="F39">
        <v>276.80999755859398</v>
      </c>
      <c r="G39">
        <v>20.994667053222699</v>
      </c>
      <c r="H39">
        <v>60.740001678466797</v>
      </c>
      <c r="J39">
        <f t="shared" si="9"/>
        <v>5.6538444429884205</v>
      </c>
      <c r="K39">
        <f t="shared" si="1"/>
        <v>15.482275858041316</v>
      </c>
      <c r="L39">
        <f t="shared" si="2"/>
        <v>-2.4000916906261494</v>
      </c>
      <c r="M39">
        <f t="shared" si="3"/>
        <v>2.3474701269111886</v>
      </c>
      <c r="N39">
        <f t="shared" si="4"/>
        <v>1.9295172858021514</v>
      </c>
      <c r="O39">
        <f t="shared" si="5"/>
        <v>30.742722101642261</v>
      </c>
      <c r="P39">
        <f t="shared" si="6"/>
        <v>-12.629452515192675</v>
      </c>
      <c r="AA39">
        <f t="shared" si="11"/>
        <v>2.5508150824978948</v>
      </c>
      <c r="AB39">
        <f t="shared" si="13"/>
        <v>10.043054677139429</v>
      </c>
      <c r="AC39">
        <f t="shared" si="14"/>
        <v>-4.3959845053198014</v>
      </c>
      <c r="AD39">
        <f t="shared" si="15"/>
        <v>0.28438574314258913</v>
      </c>
      <c r="AE39">
        <f t="shared" si="16"/>
        <v>7.2702356906094057E-2</v>
      </c>
      <c r="AF39">
        <f t="shared" si="17"/>
        <v>25.969794629715242</v>
      </c>
      <c r="AG39">
        <f t="shared" si="18"/>
        <v>-13.488628454234391</v>
      </c>
      <c r="AH39" s="1" t="s">
        <v>2229</v>
      </c>
      <c r="AJ39" s="9">
        <v>0.38384035981738102</v>
      </c>
    </row>
    <row r="40" spans="1:38" x14ac:dyDescent="0.2">
      <c r="A40" s="2" t="s">
        <v>775</v>
      </c>
      <c r="B40">
        <v>23.7423305511475</v>
      </c>
      <c r="C40">
        <v>5.4184999465942401</v>
      </c>
      <c r="D40">
        <v>167.30000305175801</v>
      </c>
      <c r="E40">
        <v>90.040000915527301</v>
      </c>
      <c r="F40">
        <v>292.23001098632801</v>
      </c>
      <c r="G40">
        <v>21.996000289916999</v>
      </c>
      <c r="H40">
        <v>65.379997253417997</v>
      </c>
      <c r="J40">
        <f t="shared" si="9"/>
        <v>12.704768156456158</v>
      </c>
      <c r="K40">
        <f t="shared" si="1"/>
        <v>7.8201201851708868</v>
      </c>
      <c r="L40">
        <f t="shared" si="2"/>
        <v>0.58922299445829385</v>
      </c>
      <c r="M40">
        <f t="shared" si="3"/>
        <v>1.3587301227403037</v>
      </c>
      <c r="N40">
        <f t="shared" si="4"/>
        <v>5.5706128982823344</v>
      </c>
      <c r="O40">
        <f t="shared" si="5"/>
        <v>4.7694647129000067</v>
      </c>
      <c r="P40">
        <f t="shared" si="6"/>
        <v>7.6391100538875101</v>
      </c>
      <c r="AA40">
        <f t="shared" si="11"/>
        <v>9.6017387959656322</v>
      </c>
      <c r="AB40">
        <f t="shared" si="13"/>
        <v>2.3808990042689997</v>
      </c>
      <c r="AC40">
        <f t="shared" si="14"/>
        <v>-1.4066698202353585</v>
      </c>
      <c r="AD40">
        <f t="shared" si="15"/>
        <v>-0.70435426102829579</v>
      </c>
      <c r="AE40">
        <f t="shared" si="16"/>
        <v>3.713797969386277</v>
      </c>
      <c r="AF40">
        <f t="shared" si="17"/>
        <v>-3.46275902701354E-3</v>
      </c>
      <c r="AG40">
        <f t="shared" si="18"/>
        <v>6.7799341148457941</v>
      </c>
      <c r="AH40" s="1" t="s">
        <v>2230</v>
      </c>
      <c r="AJ40" s="9">
        <v>0.24485153531128956</v>
      </c>
    </row>
    <row r="41" spans="1:38" x14ac:dyDescent="0.2">
      <c r="A41" s="2" t="s">
        <v>796</v>
      </c>
      <c r="B41">
        <v>23.596626281738299</v>
      </c>
      <c r="C41">
        <v>5.8825001716613796</v>
      </c>
      <c r="D41">
        <v>161.13999938964801</v>
      </c>
      <c r="E41">
        <v>92.391998291015597</v>
      </c>
      <c r="F41">
        <v>298.58999633789102</v>
      </c>
      <c r="G41">
        <v>27.888666152954102</v>
      </c>
      <c r="H41">
        <v>73.040000915527301</v>
      </c>
      <c r="J41">
        <f t="shared" si="9"/>
        <v>-0.61368983594645155</v>
      </c>
      <c r="K41">
        <f t="shared" si="1"/>
        <v>8.5632597515993947</v>
      </c>
      <c r="L41">
        <f t="shared" si="2"/>
        <v>-3.682010489984433</v>
      </c>
      <c r="M41">
        <f t="shared" si="3"/>
        <v>2.6121694264473305</v>
      </c>
      <c r="N41">
        <f t="shared" si="4"/>
        <v>2.176362834911072</v>
      </c>
      <c r="O41">
        <f t="shared" si="5"/>
        <v>26.789715336284601</v>
      </c>
      <c r="P41">
        <f t="shared" si="6"/>
        <v>11.716127231419925</v>
      </c>
      <c r="AA41">
        <f t="shared" si="11"/>
        <v>-3.7167191964369772</v>
      </c>
      <c r="AB41">
        <f t="shared" si="13"/>
        <v>3.1240385706975076</v>
      </c>
      <c r="AC41">
        <f t="shared" si="14"/>
        <v>-5.6779033046780851</v>
      </c>
      <c r="AD41">
        <f t="shared" si="15"/>
        <v>0.54908504267873104</v>
      </c>
      <c r="AE41">
        <f t="shared" si="16"/>
        <v>0.31954790601501459</v>
      </c>
      <c r="AF41">
        <f t="shared" si="17"/>
        <v>22.016787864357582</v>
      </c>
      <c r="AG41">
        <f t="shared" si="18"/>
        <v>10.856951292378209</v>
      </c>
      <c r="AH41" s="1" t="s">
        <v>2231</v>
      </c>
      <c r="AJ41" s="9">
        <v>0</v>
      </c>
    </row>
    <row r="42" spans="1:38" x14ac:dyDescent="0.2">
      <c r="A42" s="2" t="s">
        <v>817</v>
      </c>
      <c r="B42">
        <v>22.967790603637699</v>
      </c>
      <c r="C42">
        <v>5.9107499122619602</v>
      </c>
      <c r="D42">
        <v>177</v>
      </c>
      <c r="E42">
        <v>100.435997009277</v>
      </c>
      <c r="F42">
        <v>315.94000244140602</v>
      </c>
      <c r="G42">
        <v>43.371334075927699</v>
      </c>
      <c r="H42">
        <v>80.279998779296903</v>
      </c>
      <c r="J42">
        <f t="shared" si="9"/>
        <v>-2.6649389221681363</v>
      </c>
      <c r="K42">
        <f t="shared" si="1"/>
        <v>0.48023357035622549</v>
      </c>
      <c r="L42">
        <f t="shared" si="2"/>
        <v>9.8423735077728161</v>
      </c>
      <c r="M42">
        <f t="shared" si="3"/>
        <v>8.7063802786519151</v>
      </c>
      <c r="N42">
        <f t="shared" si="4"/>
        <v>5.8106454724897505</v>
      </c>
      <c r="O42">
        <f t="shared" si="5"/>
        <v>55.515985734346771</v>
      </c>
      <c r="P42">
        <f t="shared" si="6"/>
        <v>9.9123737308585813</v>
      </c>
      <c r="AA42">
        <f t="shared" si="11"/>
        <v>-5.7679682826586625</v>
      </c>
      <c r="AB42">
        <f t="shared" si="13"/>
        <v>-4.9589876105456616</v>
      </c>
      <c r="AC42">
        <f t="shared" si="14"/>
        <v>7.8464806930791635</v>
      </c>
      <c r="AD42">
        <f t="shared" si="15"/>
        <v>6.6432958948833161</v>
      </c>
      <c r="AE42">
        <f t="shared" si="16"/>
        <v>3.9538305435936931</v>
      </c>
      <c r="AF42">
        <f t="shared" si="17"/>
        <v>50.743058262419751</v>
      </c>
      <c r="AG42">
        <f t="shared" si="18"/>
        <v>9.0531977918168653</v>
      </c>
      <c r="AH42" s="1" t="s">
        <v>2232</v>
      </c>
      <c r="AJ42" s="9">
        <v>0.10196709794760141</v>
      </c>
    </row>
    <row r="43" spans="1:38" x14ac:dyDescent="0.2">
      <c r="A43" s="2" t="s">
        <v>836</v>
      </c>
      <c r="B43">
        <v>22.5076694488525</v>
      </c>
      <c r="C43">
        <v>6.7517499923706001</v>
      </c>
      <c r="D43">
        <v>165.67999267578099</v>
      </c>
      <c r="E43">
        <v>94.1875</v>
      </c>
      <c r="F43">
        <v>290.25</v>
      </c>
      <c r="G43">
        <v>44.532665252685497</v>
      </c>
      <c r="H43">
        <v>81.849998474121094</v>
      </c>
      <c r="J43">
        <f t="shared" si="9"/>
        <v>-2.0033322435128897</v>
      </c>
      <c r="K43">
        <f t="shared" si="1"/>
        <v>14.228314386368623</v>
      </c>
      <c r="L43">
        <f t="shared" si="2"/>
        <v>-6.3954843639655419</v>
      </c>
      <c r="M43">
        <f t="shared" si="3"/>
        <v>-6.221372013362747</v>
      </c>
      <c r="N43">
        <f t="shared" si="4"/>
        <v>-8.1312914613180247</v>
      </c>
      <c r="O43">
        <f t="shared" si="5"/>
        <v>2.6776468870538306</v>
      </c>
      <c r="P43">
        <f t="shared" si="6"/>
        <v>1.9556548563738563</v>
      </c>
      <c r="AA43">
        <f t="shared" si="11"/>
        <v>-5.1063616040034159</v>
      </c>
      <c r="AB43">
        <f t="shared" si="13"/>
        <v>8.7890932054667363</v>
      </c>
      <c r="AC43">
        <f t="shared" si="14"/>
        <v>-8.3913771786591944</v>
      </c>
      <c r="AD43">
        <f t="shared" si="15"/>
        <v>-8.284456397131347</v>
      </c>
      <c r="AE43">
        <f t="shared" si="16"/>
        <v>-9.9881063902140816</v>
      </c>
      <c r="AF43">
        <f t="shared" si="17"/>
        <v>-2.0952805848731897</v>
      </c>
      <c r="AG43">
        <f t="shared" si="18"/>
        <v>1.0964789173321401</v>
      </c>
      <c r="AH43" s="1" t="s">
        <v>2233</v>
      </c>
      <c r="AJ43" s="9">
        <v>9.8166107778589598E-2</v>
      </c>
    </row>
    <row r="44" spans="1:38" x14ac:dyDescent="0.2">
      <c r="A44" s="2" t="s">
        <v>858</v>
      </c>
      <c r="B44">
        <v>12.315951347351101</v>
      </c>
      <c r="C44">
        <v>6.5900001525878897</v>
      </c>
      <c r="D44">
        <v>132.919998168945</v>
      </c>
      <c r="E44">
        <v>97.486000061035199</v>
      </c>
      <c r="F44">
        <v>241.55999755859401</v>
      </c>
      <c r="G44">
        <v>34.933334350585902</v>
      </c>
      <c r="H44">
        <v>56.369998931884801</v>
      </c>
      <c r="J44">
        <f t="shared" si="9"/>
        <v>-45.281090184221625</v>
      </c>
      <c r="K44">
        <f t="shared" si="1"/>
        <v>-2.3956728250525527</v>
      </c>
      <c r="L44">
        <f t="shared" si="2"/>
        <v>-19.773054053028595</v>
      </c>
      <c r="M44">
        <f t="shared" si="3"/>
        <v>3.502057131822367</v>
      </c>
      <c r="N44">
        <f t="shared" si="4"/>
        <v>-16.77519463958863</v>
      </c>
      <c r="O44">
        <f t="shared" si="5"/>
        <v>-21.55570713684315</v>
      </c>
      <c r="P44">
        <f t="shared" si="6"/>
        <v>-31.13011608704236</v>
      </c>
      <c r="AA44">
        <f t="shared" si="11"/>
        <v>-48.384119544712149</v>
      </c>
      <c r="AB44">
        <f t="shared" si="13"/>
        <v>-7.8348940059544399</v>
      </c>
      <c r="AC44">
        <f t="shared" si="14"/>
        <v>-21.768946867722246</v>
      </c>
      <c r="AD44">
        <f t="shared" si="15"/>
        <v>1.4389727480537675</v>
      </c>
      <c r="AE44">
        <f t="shared" si="16"/>
        <v>-18.632009568484687</v>
      </c>
      <c r="AF44">
        <f t="shared" si="17"/>
        <v>-26.328634608770169</v>
      </c>
      <c r="AG44">
        <f t="shared" si="18"/>
        <v>-31.989292026084076</v>
      </c>
      <c r="AH44" s="1" t="s">
        <v>2234</v>
      </c>
      <c r="AJ44" s="9">
        <v>0</v>
      </c>
      <c r="AK44" t="s">
        <v>2256</v>
      </c>
      <c r="AL44" s="5">
        <f>SUM(AJ38:AJ44)</f>
        <v>0.99999999361190439</v>
      </c>
    </row>
    <row r="45" spans="1:38" x14ac:dyDescent="0.2">
      <c r="A45" s="2" t="s">
        <v>879</v>
      </c>
      <c r="B45">
        <v>13.069999694824199</v>
      </c>
      <c r="C45">
        <v>7.3070001602172896</v>
      </c>
      <c r="D45">
        <v>143.80999755859401</v>
      </c>
      <c r="E45">
        <v>123.699996948242</v>
      </c>
      <c r="F45">
        <v>274.97000122070301</v>
      </c>
      <c r="G45">
        <v>52.125331878662102</v>
      </c>
      <c r="H45">
        <v>61.430000305175803</v>
      </c>
      <c r="J45">
        <f t="shared" si="9"/>
        <v>6.1225343151041223</v>
      </c>
      <c r="K45">
        <f t="shared" si="1"/>
        <v>10.880121259903675</v>
      </c>
      <c r="L45">
        <f t="shared" si="2"/>
        <v>8.1928976374251228</v>
      </c>
      <c r="M45">
        <f t="shared" si="3"/>
        <v>26.890011766606925</v>
      </c>
      <c r="N45">
        <f t="shared" si="4"/>
        <v>13.830933929366719</v>
      </c>
      <c r="O45">
        <f t="shared" si="5"/>
        <v>49.213731948802234</v>
      </c>
      <c r="P45">
        <f t="shared" si="6"/>
        <v>8.9764084959542032</v>
      </c>
      <c r="AA45">
        <f t="shared" si="11"/>
        <v>3.0195049546135966</v>
      </c>
      <c r="AB45">
        <f t="shared" si="13"/>
        <v>5.4409000790017874</v>
      </c>
      <c r="AC45">
        <f t="shared" si="14"/>
        <v>6.1970048227314702</v>
      </c>
      <c r="AD45">
        <f t="shared" si="15"/>
        <v>24.826927382838324</v>
      </c>
      <c r="AE45">
        <f t="shared" si="16"/>
        <v>11.974119000470662</v>
      </c>
      <c r="AF45">
        <f t="shared" si="17"/>
        <v>44.440804476875215</v>
      </c>
      <c r="AG45">
        <f t="shared" si="18"/>
        <v>8.1172325569124872</v>
      </c>
      <c r="AI45" t="s">
        <v>2254</v>
      </c>
      <c r="AJ45" s="6" cm="1">
        <f t="array" ref="AJ45">MMULT(TRANSPOSE(AJ38:AJ44),AJ16:AJ22)</f>
        <v>45.186293946672293</v>
      </c>
    </row>
    <row r="46" spans="1:38" x14ac:dyDescent="0.2">
      <c r="A46" s="2" t="s">
        <v>899</v>
      </c>
      <c r="B46">
        <v>13.079999923706101</v>
      </c>
      <c r="C46">
        <v>8.8754997253418004</v>
      </c>
      <c r="D46">
        <v>135.330001831055</v>
      </c>
      <c r="E46">
        <v>122.11849975585901</v>
      </c>
      <c r="F46">
        <v>300.89001464843801</v>
      </c>
      <c r="G46">
        <v>55.666667938232401</v>
      </c>
      <c r="H46">
        <v>76.519996643066406</v>
      </c>
      <c r="J46">
        <f t="shared" si="9"/>
        <v>7.6512847095644432E-2</v>
      </c>
      <c r="K46">
        <f t="shared" si="1"/>
        <v>21.465711382684137</v>
      </c>
      <c r="L46">
        <f t="shared" si="2"/>
        <v>-5.8966663455257473</v>
      </c>
      <c r="M46">
        <f t="shared" si="3"/>
        <v>-1.2784941240093328</v>
      </c>
      <c r="N46">
        <f t="shared" si="4"/>
        <v>9.4264877305399111</v>
      </c>
      <c r="O46">
        <f t="shared" si="5"/>
        <v>6.7938868337833469</v>
      </c>
      <c r="P46">
        <f t="shared" si="6"/>
        <v>24.564538927113098</v>
      </c>
      <c r="AA46">
        <f t="shared" si="11"/>
        <v>-3.0265165133948813</v>
      </c>
      <c r="AB46">
        <f t="shared" si="13"/>
        <v>16.026490201782252</v>
      </c>
      <c r="AC46">
        <f t="shared" si="14"/>
        <v>-7.8925591602193998</v>
      </c>
      <c r="AD46">
        <f t="shared" si="15"/>
        <v>-3.3415785077779323</v>
      </c>
      <c r="AE46">
        <f t="shared" si="16"/>
        <v>7.5696728016438541</v>
      </c>
      <c r="AF46">
        <f t="shared" si="17"/>
        <v>2.0209593618563266</v>
      </c>
      <c r="AG46">
        <f t="shared" si="18"/>
        <v>23.705362988071382</v>
      </c>
      <c r="AI46" t="s">
        <v>2250</v>
      </c>
      <c r="AJ46" s="6" cm="1">
        <f t="array" ref="AJ46">SQRT(MMULT(MMULT(TRANSPOSE(AJ38:AJ44),_xlfn.ANCHORARRAY(AI4)),AJ38:AJ44))</f>
        <v>28.696346369831002</v>
      </c>
    </row>
    <row r="47" spans="1:38" x14ac:dyDescent="0.2">
      <c r="A47" s="2" t="s">
        <v>921</v>
      </c>
      <c r="B47">
        <v>15.8500003814697</v>
      </c>
      <c r="C47">
        <v>9.4977502822875994</v>
      </c>
      <c r="D47">
        <v>140.13000488281199</v>
      </c>
      <c r="E47">
        <v>137.940994262695</v>
      </c>
      <c r="F47">
        <v>295.70001220703102</v>
      </c>
      <c r="G47">
        <v>71.987335205078097</v>
      </c>
      <c r="H47">
        <v>77.209999084472699</v>
      </c>
      <c r="J47">
        <f t="shared" si="9"/>
        <v>21.177373653827548</v>
      </c>
      <c r="K47">
        <f t="shared" si="1"/>
        <v>7.0108791189426256</v>
      </c>
      <c r="L47">
        <f t="shared" si="2"/>
        <v>3.5468875983237558</v>
      </c>
      <c r="M47">
        <f t="shared" si="3"/>
        <v>12.956672853391215</v>
      </c>
      <c r="N47">
        <f t="shared" si="4"/>
        <v>-1.7248835749737457</v>
      </c>
      <c r="O47">
        <f t="shared" si="5"/>
        <v>29.318563282708187</v>
      </c>
      <c r="P47">
        <f t="shared" si="6"/>
        <v>0.90172826931091965</v>
      </c>
      <c r="AA47">
        <f t="shared" si="11"/>
        <v>18.07434429333702</v>
      </c>
      <c r="AB47">
        <f t="shared" si="13"/>
        <v>1.5716579380407385</v>
      </c>
      <c r="AC47">
        <f t="shared" si="14"/>
        <v>1.5509947836301035</v>
      </c>
      <c r="AD47">
        <f t="shared" si="15"/>
        <v>10.893588469622616</v>
      </c>
      <c r="AE47">
        <f t="shared" si="16"/>
        <v>-3.581698503869803</v>
      </c>
      <c r="AF47">
        <f t="shared" si="17"/>
        <v>24.545635810781167</v>
      </c>
      <c r="AG47">
        <f t="shared" si="18"/>
        <v>4.2552330269203464E-2</v>
      </c>
      <c r="AI47" t="s">
        <v>2255</v>
      </c>
      <c r="AJ47">
        <f>(AJ45-AJ14)/AJ46</f>
        <v>1.4271605666750768</v>
      </c>
    </row>
    <row r="48" spans="1:38" x14ac:dyDescent="0.2">
      <c r="A48" s="2" t="s">
        <v>943</v>
      </c>
      <c r="B48">
        <v>14.7799997329712</v>
      </c>
      <c r="C48">
        <v>10.614749908447299</v>
      </c>
      <c r="D48">
        <v>139.80000305175801</v>
      </c>
      <c r="E48">
        <v>158.23399353027301</v>
      </c>
      <c r="F48">
        <v>308.52999877929699</v>
      </c>
      <c r="G48">
        <v>95.384002685546903</v>
      </c>
      <c r="H48">
        <v>82.459999084472699</v>
      </c>
      <c r="J48">
        <f t="shared" si="9"/>
        <v>-6.7507925725316831</v>
      </c>
      <c r="K48">
        <f t="shared" si="1"/>
        <v>11.760675875452286</v>
      </c>
      <c r="L48">
        <f t="shared" si="2"/>
        <v>-0.23549690969464354</v>
      </c>
      <c r="M48">
        <f t="shared" si="3"/>
        <v>14.711362185002086</v>
      </c>
      <c r="N48">
        <f t="shared" si="4"/>
        <v>4.3388522294964149</v>
      </c>
      <c r="O48">
        <f t="shared" si="5"/>
        <v>32.501088439815405</v>
      </c>
      <c r="P48">
        <f t="shared" si="6"/>
        <v>6.7996374333020748</v>
      </c>
      <c r="AA48">
        <f t="shared" si="11"/>
        <v>-9.8538219330222088</v>
      </c>
      <c r="AB48">
        <f t="shared" si="13"/>
        <v>6.3214546945503987</v>
      </c>
      <c r="AC48">
        <f t="shared" si="14"/>
        <v>-2.2313897243882961</v>
      </c>
      <c r="AD48">
        <f t="shared" si="15"/>
        <v>12.648277801233487</v>
      </c>
      <c r="AE48">
        <f t="shared" si="16"/>
        <v>2.4820373006003575</v>
      </c>
      <c r="AF48">
        <f t="shared" si="17"/>
        <v>27.728160967888385</v>
      </c>
      <c r="AG48">
        <f t="shared" si="18"/>
        <v>5.9404614942603589</v>
      </c>
    </row>
    <row r="49" spans="1:33" x14ac:dyDescent="0.2">
      <c r="A49" s="2" t="s">
        <v>964</v>
      </c>
      <c r="B49">
        <v>17.5200004577637</v>
      </c>
      <c r="C49">
        <v>13.3745002746582</v>
      </c>
      <c r="D49">
        <v>154.75</v>
      </c>
      <c r="E49">
        <v>172.54800415039099</v>
      </c>
      <c r="F49">
        <v>358.19000244140602</v>
      </c>
      <c r="G49">
        <v>166.10667419433599</v>
      </c>
      <c r="H49">
        <v>91.010002136230497</v>
      </c>
      <c r="J49">
        <f t="shared" si="9"/>
        <v>18.538570868036697</v>
      </c>
      <c r="K49">
        <f t="shared" si="1"/>
        <v>25.999202901753439</v>
      </c>
      <c r="L49">
        <f t="shared" si="2"/>
        <v>10.693845938406078</v>
      </c>
      <c r="M49">
        <f t="shared" si="3"/>
        <v>9.0461033692987414</v>
      </c>
      <c r="N49">
        <f t="shared" si="4"/>
        <v>16.095680763163877</v>
      </c>
      <c r="O49">
        <f t="shared" si="5"/>
        <v>74.145212527871166</v>
      </c>
      <c r="P49">
        <f t="shared" si="6"/>
        <v>10.368667410484811</v>
      </c>
      <c r="AA49">
        <f t="shared" si="11"/>
        <v>15.435541507546171</v>
      </c>
      <c r="AB49">
        <f t="shared" si="13"/>
        <v>20.559981720851553</v>
      </c>
      <c r="AC49">
        <f t="shared" si="14"/>
        <v>8.6979531237124252</v>
      </c>
      <c r="AD49">
        <f t="shared" si="15"/>
        <v>6.9830189855301423</v>
      </c>
      <c r="AE49">
        <f t="shared" si="16"/>
        <v>14.23886583426782</v>
      </c>
      <c r="AF49">
        <f t="shared" si="17"/>
        <v>69.372285055944147</v>
      </c>
      <c r="AG49">
        <f t="shared" si="18"/>
        <v>9.5094914714430949</v>
      </c>
    </row>
    <row r="50" spans="1:33" x14ac:dyDescent="0.2">
      <c r="A50" s="2" t="s">
        <v>985</v>
      </c>
      <c r="B50">
        <v>16.719999313354499</v>
      </c>
      <c r="C50">
        <v>13.530500411987299</v>
      </c>
      <c r="D50">
        <v>156.80999755859401</v>
      </c>
      <c r="E50">
        <v>157.43649291992199</v>
      </c>
      <c r="F50">
        <v>338.17001342773398</v>
      </c>
      <c r="G50">
        <v>143.00332641601599</v>
      </c>
      <c r="H50">
        <v>89.279998779296903</v>
      </c>
      <c r="J50">
        <f t="shared" si="9"/>
        <v>-4.5662164583716862</v>
      </c>
      <c r="K50">
        <f t="shared" si="1"/>
        <v>1.1663997467231457</v>
      </c>
      <c r="L50">
        <f t="shared" si="2"/>
        <v>1.3311777438410388</v>
      </c>
      <c r="M50">
        <f t="shared" si="3"/>
        <v>-8.7578591852606849</v>
      </c>
      <c r="N50">
        <f t="shared" si="4"/>
        <v>-5.5892093238830709</v>
      </c>
      <c r="O50">
        <f t="shared" si="5"/>
        <v>-13.908741409926916</v>
      </c>
      <c r="P50">
        <f t="shared" si="6"/>
        <v>-1.9008936560005796</v>
      </c>
      <c r="AA50">
        <f t="shared" si="11"/>
        <v>-7.6692458188622119</v>
      </c>
      <c r="AB50">
        <f t="shared" si="13"/>
        <v>-4.2728214341787414</v>
      </c>
      <c r="AC50">
        <f t="shared" si="14"/>
        <v>-0.6647150708526135</v>
      </c>
      <c r="AD50">
        <f t="shared" si="15"/>
        <v>-10.820943569029284</v>
      </c>
      <c r="AE50">
        <f t="shared" si="16"/>
        <v>-7.4460242527791287</v>
      </c>
      <c r="AF50">
        <f t="shared" si="17"/>
        <v>-18.681668881853938</v>
      </c>
      <c r="AG50">
        <f t="shared" si="18"/>
        <v>-2.760069595042296</v>
      </c>
    </row>
    <row r="51" spans="1:33" x14ac:dyDescent="0.2">
      <c r="A51" s="2" t="s">
        <v>1007</v>
      </c>
      <c r="B51">
        <v>17.25</v>
      </c>
      <c r="C51">
        <v>12.5340003967285</v>
      </c>
      <c r="D51">
        <v>158.05999755859401</v>
      </c>
      <c r="E51">
        <v>151.80749511718801</v>
      </c>
      <c r="F51">
        <v>288.64001464843801</v>
      </c>
      <c r="G51">
        <v>129.34666442871099</v>
      </c>
      <c r="H51">
        <v>93.209999084472699</v>
      </c>
      <c r="J51">
        <f t="shared" si="9"/>
        <v>3.1698606962392795</v>
      </c>
      <c r="K51">
        <f t="shared" si="1"/>
        <v>-7.3648422816347097</v>
      </c>
      <c r="L51">
        <f t="shared" si="2"/>
        <v>0.79714305175786482</v>
      </c>
      <c r="M51">
        <f t="shared" si="3"/>
        <v>-3.5754085335202967</v>
      </c>
      <c r="N51">
        <f t="shared" si="4"/>
        <v>-14.646478638733706</v>
      </c>
      <c r="O51">
        <f t="shared" si="5"/>
        <v>-9.5498911316062145</v>
      </c>
      <c r="P51">
        <f t="shared" si="6"/>
        <v>4.4018821224347082</v>
      </c>
      <c r="AA51">
        <f t="shared" si="11"/>
        <v>6.6831335748753773E-2</v>
      </c>
      <c r="AB51">
        <f t="shared" si="13"/>
        <v>-12.804063462536597</v>
      </c>
      <c r="AC51">
        <f t="shared" si="14"/>
        <v>-1.1987497629357875</v>
      </c>
      <c r="AD51">
        <f t="shared" si="15"/>
        <v>-5.6384929172888967</v>
      </c>
      <c r="AE51">
        <f t="shared" si="16"/>
        <v>-16.503293567629765</v>
      </c>
      <c r="AF51">
        <f t="shared" si="17"/>
        <v>-14.322818603533236</v>
      </c>
      <c r="AG51">
        <f t="shared" si="18"/>
        <v>3.5427061833929923</v>
      </c>
    </row>
    <row r="52" spans="1:33" x14ac:dyDescent="0.2">
      <c r="A52" s="2" t="s">
        <v>1027</v>
      </c>
      <c r="B52">
        <v>23.459999084472699</v>
      </c>
      <c r="C52">
        <v>13.40149974823</v>
      </c>
      <c r="D52">
        <v>171.52999877929699</v>
      </c>
      <c r="E52">
        <v>158.40199279785199</v>
      </c>
      <c r="F52">
        <v>336.510009765625</v>
      </c>
      <c r="G52">
        <v>189.19999694824199</v>
      </c>
      <c r="H52">
        <v>135.97000122070301</v>
      </c>
      <c r="J52">
        <f t="shared" si="9"/>
        <v>35.999994692595358</v>
      </c>
      <c r="K52">
        <f t="shared" si="1"/>
        <v>6.921169012631645</v>
      </c>
      <c r="L52">
        <f t="shared" si="2"/>
        <v>8.5220811266364613</v>
      </c>
      <c r="M52">
        <f t="shared" si="3"/>
        <v>4.3439868865324138</v>
      </c>
      <c r="N52">
        <f t="shared" si="4"/>
        <v>16.584670415670665</v>
      </c>
      <c r="O52">
        <f t="shared" si="5"/>
        <v>46.273580214756116</v>
      </c>
      <c r="P52">
        <f t="shared" si="6"/>
        <v>45.874908868391408</v>
      </c>
      <c r="AA52">
        <f t="shared" si="11"/>
        <v>32.896965332104834</v>
      </c>
      <c r="AB52">
        <f t="shared" si="13"/>
        <v>1.4819478317297579</v>
      </c>
      <c r="AC52">
        <f t="shared" si="14"/>
        <v>6.5261883119428088</v>
      </c>
      <c r="AD52">
        <f t="shared" si="15"/>
        <v>2.2809025027638143</v>
      </c>
      <c r="AE52">
        <f t="shared" si="16"/>
        <v>14.727855486774608</v>
      </c>
      <c r="AF52">
        <f t="shared" si="17"/>
        <v>41.500652742829097</v>
      </c>
      <c r="AG52">
        <f t="shared" si="18"/>
        <v>45.015732929349689</v>
      </c>
    </row>
    <row r="53" spans="1:33" x14ac:dyDescent="0.2">
      <c r="A53" s="2" t="s">
        <v>1049</v>
      </c>
      <c r="B53">
        <v>28.540000915527301</v>
      </c>
      <c r="C53">
        <v>13.055000305175801</v>
      </c>
      <c r="D53">
        <v>170.05999755859401</v>
      </c>
      <c r="E53">
        <v>162.84649658203099</v>
      </c>
      <c r="F53">
        <v>356.94000244140602</v>
      </c>
      <c r="G53">
        <v>235.22332763671901</v>
      </c>
      <c r="H53">
        <v>147.52000427246099</v>
      </c>
      <c r="J53">
        <f t="shared" si="9"/>
        <v>21.65388759293203</v>
      </c>
      <c r="K53">
        <f t="shared" si="1"/>
        <v>-2.5855273630845943</v>
      </c>
      <c r="L53">
        <f t="shared" si="2"/>
        <v>-0.85699366359489604</v>
      </c>
      <c r="M53">
        <f t="shared" si="3"/>
        <v>2.8058383014479826</v>
      </c>
      <c r="N53">
        <f t="shared" si="4"/>
        <v>6.0711396638721826</v>
      </c>
      <c r="O53">
        <f t="shared" si="5"/>
        <v>24.325228028976809</v>
      </c>
      <c r="P53">
        <f t="shared" si="6"/>
        <v>8.4945230183607343</v>
      </c>
      <c r="AA53">
        <f t="shared" si="11"/>
        <v>18.550858232441506</v>
      </c>
      <c r="AB53">
        <f t="shared" si="13"/>
        <v>-8.0247485439864814</v>
      </c>
      <c r="AC53">
        <f t="shared" si="14"/>
        <v>-2.8528864782885481</v>
      </c>
      <c r="AD53">
        <f t="shared" si="15"/>
        <v>0.74275391767938315</v>
      </c>
      <c r="AE53">
        <f t="shared" si="16"/>
        <v>4.2143247349761257</v>
      </c>
      <c r="AF53">
        <f t="shared" si="17"/>
        <v>19.55230055704979</v>
      </c>
      <c r="AG53">
        <f t="shared" si="18"/>
        <v>7.6353470793190183</v>
      </c>
    </row>
    <row r="54" spans="1:33" x14ac:dyDescent="0.2">
      <c r="A54" s="2" t="s">
        <v>1068</v>
      </c>
      <c r="B54">
        <v>24.579999923706101</v>
      </c>
      <c r="C54">
        <v>12.989749908447299</v>
      </c>
      <c r="D54">
        <v>167.55000305175801</v>
      </c>
      <c r="E54">
        <v>160.30999755859401</v>
      </c>
      <c r="F54">
        <v>316.29000854492199</v>
      </c>
      <c r="G54">
        <v>264.510009765625</v>
      </c>
      <c r="H54">
        <v>162.66000366210901</v>
      </c>
      <c r="J54">
        <f t="shared" si="9"/>
        <v>-13.875265819163818</v>
      </c>
      <c r="K54">
        <f t="shared" si="1"/>
        <v>-0.49981152970660636</v>
      </c>
      <c r="L54">
        <f t="shared" si="2"/>
        <v>-1.4759464558801838</v>
      </c>
      <c r="M54">
        <f t="shared" si="3"/>
        <v>-1.5576012236525272</v>
      </c>
      <c r="N54">
        <f t="shared" si="4"/>
        <v>-11.388466862342494</v>
      </c>
      <c r="O54">
        <f t="shared" si="5"/>
        <v>12.450585757436695</v>
      </c>
      <c r="P54">
        <f t="shared" si="6"/>
        <v>10.263014473403409</v>
      </c>
      <c r="AA54">
        <f t="shared" si="11"/>
        <v>-16.978295179654346</v>
      </c>
      <c r="AB54">
        <f t="shared" si="13"/>
        <v>-5.9390327106084939</v>
      </c>
      <c r="AC54">
        <f t="shared" si="14"/>
        <v>-3.4718392705738363</v>
      </c>
      <c r="AD54">
        <f t="shared" si="15"/>
        <v>-3.6206856074211267</v>
      </c>
      <c r="AE54">
        <f t="shared" si="16"/>
        <v>-13.245281791238551</v>
      </c>
      <c r="AF54">
        <f t="shared" si="17"/>
        <v>7.6776582855096747</v>
      </c>
      <c r="AG54">
        <f t="shared" si="18"/>
        <v>9.403838534361693</v>
      </c>
    </row>
    <row r="55" spans="1:33" x14ac:dyDescent="0.2">
      <c r="A55" s="2" t="s">
        <v>1087</v>
      </c>
      <c r="B55">
        <v>28.110000610351602</v>
      </c>
      <c r="C55">
        <v>13.714500427246101</v>
      </c>
      <c r="D55">
        <v>175.47999572753901</v>
      </c>
      <c r="E55">
        <v>154.64649963378901</v>
      </c>
      <c r="F55">
        <v>353.85000610351602</v>
      </c>
      <c r="G55">
        <v>225.16667175293</v>
      </c>
      <c r="H55">
        <v>157.21000671386699</v>
      </c>
      <c r="J55">
        <f t="shared" si="9"/>
        <v>14.361272162743187</v>
      </c>
      <c r="K55">
        <f t="shared" si="1"/>
        <v>5.5794031748639838</v>
      </c>
      <c r="L55">
        <f t="shared" si="2"/>
        <v>4.7329110900292459</v>
      </c>
      <c r="M55">
        <f t="shared" si="3"/>
        <v>-3.532841376742557</v>
      </c>
      <c r="N55">
        <f t="shared" si="4"/>
        <v>11.875176750409256</v>
      </c>
      <c r="O55">
        <f t="shared" si="5"/>
        <v>-14.874045049393803</v>
      </c>
      <c r="P55">
        <f t="shared" si="6"/>
        <v>-3.3505452019804483</v>
      </c>
      <c r="AA55">
        <f t="shared" si="11"/>
        <v>11.258242802252662</v>
      </c>
      <c r="AB55">
        <f t="shared" si="13"/>
        <v>0.14018199396209674</v>
      </c>
      <c r="AC55">
        <f t="shared" si="14"/>
        <v>2.7370182753355934</v>
      </c>
      <c r="AD55">
        <f t="shared" si="15"/>
        <v>-5.5959257605111565</v>
      </c>
      <c r="AE55">
        <f t="shared" si="16"/>
        <v>10.018361821513199</v>
      </c>
      <c r="AF55">
        <f t="shared" si="17"/>
        <v>-19.646972521320823</v>
      </c>
      <c r="AG55">
        <f t="shared" si="18"/>
        <v>-4.2097211410221647</v>
      </c>
    </row>
    <row r="56" spans="1:33" x14ac:dyDescent="0.2">
      <c r="A56" s="2" t="s">
        <v>1110</v>
      </c>
      <c r="B56">
        <v>32.130001068115199</v>
      </c>
      <c r="C56">
        <v>13.3482503890991</v>
      </c>
      <c r="D56">
        <v>188.05000305175801</v>
      </c>
      <c r="E56">
        <v>154.70399475097699</v>
      </c>
      <c r="F56">
        <v>356.04998779296898</v>
      </c>
      <c r="G56">
        <v>222.64332580566401</v>
      </c>
      <c r="H56">
        <v>146.11000061035199</v>
      </c>
      <c r="J56">
        <f t="shared" si="9"/>
        <v>14.300961830229264</v>
      </c>
      <c r="K56">
        <f t="shared" si="1"/>
        <v>-2.6705313845729717</v>
      </c>
      <c r="L56">
        <f t="shared" si="2"/>
        <v>7.1632138307867077</v>
      </c>
      <c r="M56">
        <f t="shared" si="3"/>
        <v>3.7178414852023778E-2</v>
      </c>
      <c r="N56">
        <f t="shared" si="4"/>
        <v>0.6217271870865515</v>
      </c>
      <c r="O56">
        <f t="shared" si="5"/>
        <v>-1.1206569460842752</v>
      </c>
      <c r="P56">
        <f t="shared" si="6"/>
        <v>-7.0606231343261605</v>
      </c>
      <c r="AA56">
        <f t="shared" si="11"/>
        <v>11.197932469738738</v>
      </c>
      <c r="AB56">
        <f t="shared" si="13"/>
        <v>-8.1097525654748583</v>
      </c>
      <c r="AC56">
        <f t="shared" si="14"/>
        <v>5.1673210160930552</v>
      </c>
      <c r="AD56">
        <f t="shared" si="15"/>
        <v>-2.0259059689165757</v>
      </c>
      <c r="AE56">
        <f t="shared" si="16"/>
        <v>-1.2350877418095059</v>
      </c>
      <c r="AF56">
        <f t="shared" si="17"/>
        <v>-5.8935844180112955</v>
      </c>
      <c r="AG56">
        <f t="shared" si="18"/>
        <v>-7.9197990733678765</v>
      </c>
    </row>
    <row r="57" spans="1:33" x14ac:dyDescent="0.2">
      <c r="A57" s="2" t="s">
        <v>1131</v>
      </c>
      <c r="B57">
        <v>31.959999084472699</v>
      </c>
      <c r="C57">
        <v>15.0094995498657</v>
      </c>
      <c r="D57">
        <v>188.30000305175801</v>
      </c>
      <c r="E57">
        <v>173.37100219726599</v>
      </c>
      <c r="F57">
        <v>382.05999755859398</v>
      </c>
      <c r="G57">
        <v>236.47999572753901</v>
      </c>
      <c r="H57">
        <v>168.169998168945</v>
      </c>
      <c r="J57">
        <f t="shared" si="9"/>
        <v>-0.52910668531288563</v>
      </c>
      <c r="K57">
        <f t="shared" si="1"/>
        <v>12.445445000966316</v>
      </c>
      <c r="L57">
        <f t="shared" si="2"/>
        <v>0.13294336396856288</v>
      </c>
      <c r="M57">
        <f t="shared" si="3"/>
        <v>12.066273709568275</v>
      </c>
      <c r="N57">
        <f t="shared" si="4"/>
        <v>7.3051567637600678</v>
      </c>
      <c r="O57">
        <f t="shared" si="5"/>
        <v>6.2147247719217313</v>
      </c>
      <c r="P57">
        <f t="shared" si="6"/>
        <v>15.098211940620621</v>
      </c>
      <c r="AA57">
        <f t="shared" si="11"/>
        <v>-3.6321360458034113</v>
      </c>
      <c r="AB57">
        <f t="shared" si="13"/>
        <v>7.0062238200644291</v>
      </c>
      <c r="AC57">
        <f t="shared" si="14"/>
        <v>-1.8629494507250894</v>
      </c>
      <c r="AD57">
        <f t="shared" si="15"/>
        <v>10.003189325799676</v>
      </c>
      <c r="AE57">
        <f t="shared" si="16"/>
        <v>5.44834183486401</v>
      </c>
      <c r="AF57">
        <f t="shared" si="17"/>
        <v>1.4417972999947111</v>
      </c>
      <c r="AG57">
        <f t="shared" si="18"/>
        <v>14.239036001578905</v>
      </c>
    </row>
    <row r="58" spans="1:33" x14ac:dyDescent="0.2">
      <c r="A58" s="2" t="s">
        <v>1151</v>
      </c>
      <c r="B58">
        <v>35.4799995422363</v>
      </c>
      <c r="C58">
        <v>16.244499206543001</v>
      </c>
      <c r="D58">
        <v>205.30999755859401</v>
      </c>
      <c r="E58">
        <v>161.15350341796901</v>
      </c>
      <c r="F58">
        <v>360.57998657226602</v>
      </c>
      <c r="G58">
        <v>208.406661987305</v>
      </c>
      <c r="H58">
        <v>167.080001831055</v>
      </c>
      <c r="J58">
        <f t="shared" si="9"/>
        <v>11.013768956813719</v>
      </c>
      <c r="K58">
        <f t="shared" si="1"/>
        <v>8.2281201486717812</v>
      </c>
      <c r="L58">
        <f t="shared" si="2"/>
        <v>9.0334541854258266</v>
      </c>
      <c r="M58">
        <f t="shared" si="3"/>
        <v>-7.047025525869433</v>
      </c>
      <c r="N58">
        <f t="shared" si="4"/>
        <v>-5.6221564999182405</v>
      </c>
      <c r="O58">
        <f t="shared" si="5"/>
        <v>-11.871335524117132</v>
      </c>
      <c r="P58">
        <f t="shared" si="6"/>
        <v>-0.64815148347386886</v>
      </c>
      <c r="AA58">
        <f t="shared" si="11"/>
        <v>7.910739596323193</v>
      </c>
      <c r="AB58">
        <f t="shared" si="13"/>
        <v>2.7888989677698941</v>
      </c>
      <c r="AC58">
        <f t="shared" si="14"/>
        <v>7.037561370732174</v>
      </c>
      <c r="AD58">
        <f t="shared" si="15"/>
        <v>-9.110109909638032</v>
      </c>
      <c r="AE58">
        <f t="shared" si="16"/>
        <v>-7.4789714288142974</v>
      </c>
      <c r="AF58">
        <f t="shared" si="17"/>
        <v>-16.644262996044151</v>
      </c>
      <c r="AG58">
        <f t="shared" si="18"/>
        <v>-1.507327422515585</v>
      </c>
    </row>
    <row r="59" spans="1:33" x14ac:dyDescent="0.2">
      <c r="A59" s="2" t="s">
        <v>1173</v>
      </c>
      <c r="B59">
        <v>34.470001220703097</v>
      </c>
      <c r="C59">
        <v>20.002500534057599</v>
      </c>
      <c r="D59">
        <v>216.85000610351599</v>
      </c>
      <c r="E59">
        <v>172.00799560546901</v>
      </c>
      <c r="F59">
        <v>365.08999633789102</v>
      </c>
      <c r="G59">
        <v>226.56666564941401</v>
      </c>
      <c r="H59">
        <v>168.46000671386699</v>
      </c>
      <c r="J59">
        <f t="shared" si="9"/>
        <v>-2.8466694886252086</v>
      </c>
      <c r="K59">
        <f t="shared" si="1"/>
        <v>23.133993111963356</v>
      </c>
      <c r="L59">
        <f t="shared" si="2"/>
        <v>5.6207728226330245</v>
      </c>
      <c r="M59">
        <f t="shared" si="3"/>
        <v>6.7354987370939812</v>
      </c>
      <c r="N59">
        <f t="shared" si="4"/>
        <v>1.2507654150464509</v>
      </c>
      <c r="O59">
        <f t="shared" si="5"/>
        <v>8.7137347189099046</v>
      </c>
      <c r="P59">
        <f t="shared" si="6"/>
        <v>0.82595455332075129</v>
      </c>
      <c r="AA59">
        <f t="shared" si="11"/>
        <v>-5.9496988491157339</v>
      </c>
      <c r="AB59">
        <f t="shared" si="13"/>
        <v>17.694771931061467</v>
      </c>
      <c r="AC59">
        <f t="shared" si="14"/>
        <v>3.6248800079393719</v>
      </c>
      <c r="AD59">
        <f t="shared" si="15"/>
        <v>4.6724143533253812</v>
      </c>
      <c r="AE59">
        <f t="shared" si="16"/>
        <v>-0.60604951384960648</v>
      </c>
      <c r="AF59">
        <f t="shared" si="17"/>
        <v>3.9408072469828843</v>
      </c>
      <c r="AG59">
        <f t="shared" si="18"/>
        <v>-3.3221385720964891E-2</v>
      </c>
    </row>
    <row r="60" spans="1:33" x14ac:dyDescent="0.2">
      <c r="A60" s="2" t="s">
        <v>1194</v>
      </c>
      <c r="B60">
        <v>32.819999694824197</v>
      </c>
      <c r="C60">
        <v>19.499000549316399</v>
      </c>
      <c r="D60">
        <v>223.919998168945</v>
      </c>
      <c r="E60">
        <v>166.37950134277301</v>
      </c>
      <c r="F60">
        <v>385.94000244140602</v>
      </c>
      <c r="G60">
        <v>229.06666564941401</v>
      </c>
      <c r="H60">
        <v>206.03999328613301</v>
      </c>
      <c r="J60">
        <f t="shared" si="9"/>
        <v>-4.7867753624792115</v>
      </c>
      <c r="K60">
        <f t="shared" si="1"/>
        <v>-2.5171852083388679</v>
      </c>
      <c r="L60">
        <f t="shared" si="2"/>
        <v>3.2603144415195739</v>
      </c>
      <c r="M60">
        <f t="shared" si="3"/>
        <v>-3.2722282722286611</v>
      </c>
      <c r="N60">
        <f t="shared" si="4"/>
        <v>5.7109223239900198</v>
      </c>
      <c r="O60">
        <f t="shared" si="5"/>
        <v>1.103427987887895</v>
      </c>
      <c r="P60">
        <f t="shared" si="6"/>
        <v>22.307957422853764</v>
      </c>
      <c r="AA60">
        <f t="shared" si="11"/>
        <v>-7.8898047229697372</v>
      </c>
      <c r="AB60">
        <f t="shared" si="13"/>
        <v>-7.9564063892407546</v>
      </c>
      <c r="AC60">
        <f t="shared" si="14"/>
        <v>1.2644216268259216</v>
      </c>
      <c r="AD60">
        <f t="shared" si="15"/>
        <v>-5.3353126559972601</v>
      </c>
      <c r="AE60">
        <f t="shared" si="16"/>
        <v>3.8541073950939624</v>
      </c>
      <c r="AF60">
        <f t="shared" si="17"/>
        <v>-3.6694994840391253</v>
      </c>
      <c r="AG60">
        <f t="shared" si="18"/>
        <v>21.448781483812049</v>
      </c>
    </row>
    <row r="61" spans="1:33" x14ac:dyDescent="0.2">
      <c r="A61" s="2" t="s">
        <v>1216</v>
      </c>
      <c r="B61">
        <v>31.75</v>
      </c>
      <c r="C61">
        <v>22.3850002288818</v>
      </c>
      <c r="D61">
        <v>244.22000122070301</v>
      </c>
      <c r="E61">
        <v>173.53950500488301</v>
      </c>
      <c r="F61">
        <v>346.23001098632801</v>
      </c>
      <c r="G61">
        <v>245.24000549316401</v>
      </c>
      <c r="H61">
        <v>236.74000549316401</v>
      </c>
      <c r="J61">
        <f t="shared" si="9"/>
        <v>-3.2602062912052365</v>
      </c>
      <c r="K61">
        <f t="shared" si="1"/>
        <v>14.800756952984329</v>
      </c>
      <c r="L61">
        <f t="shared" si="2"/>
        <v>9.0657392004986903</v>
      </c>
      <c r="M61">
        <f t="shared" si="3"/>
        <v>4.3034169499997832</v>
      </c>
      <c r="N61">
        <f t="shared" si="4"/>
        <v>-10.289161839632532</v>
      </c>
      <c r="O61">
        <f t="shared" si="5"/>
        <v>7.0605383799069443</v>
      </c>
      <c r="P61">
        <f t="shared" si="6"/>
        <v>14.900025823820084</v>
      </c>
      <c r="AA61">
        <f t="shared" si="11"/>
        <v>-6.3632356516957618</v>
      </c>
      <c r="AB61">
        <f t="shared" si="13"/>
        <v>9.3615357720824424</v>
      </c>
      <c r="AC61">
        <f t="shared" si="14"/>
        <v>7.0698463858050378</v>
      </c>
      <c r="AD61">
        <f t="shared" si="15"/>
        <v>2.2403325662311837</v>
      </c>
      <c r="AE61">
        <f t="shared" si="16"/>
        <v>-12.145976768528589</v>
      </c>
      <c r="AF61">
        <f t="shared" si="17"/>
        <v>2.2876109079799241</v>
      </c>
      <c r="AG61">
        <f t="shared" si="18"/>
        <v>14.040849884778368</v>
      </c>
    </row>
    <row r="62" spans="1:33" x14ac:dyDescent="0.2">
      <c r="A62" s="2" t="s">
        <v>1237</v>
      </c>
      <c r="B62">
        <v>31.200000762939499</v>
      </c>
      <c r="C62">
        <v>20.715999603271499</v>
      </c>
      <c r="D62">
        <v>232.32000732421901</v>
      </c>
      <c r="E62">
        <v>164.25199890136699</v>
      </c>
      <c r="F62">
        <v>347.67999267578102</v>
      </c>
      <c r="G62">
        <v>258.49334716796898</v>
      </c>
      <c r="H62">
        <v>218.97000122070301</v>
      </c>
      <c r="J62">
        <f t="shared" si="9"/>
        <v>-1.7322810616078765</v>
      </c>
      <c r="K62">
        <f t="shared" si="1"/>
        <v>-7.4558883562436007</v>
      </c>
      <c r="L62">
        <f t="shared" si="2"/>
        <v>-4.8726532786026455</v>
      </c>
      <c r="M62">
        <f t="shared" si="3"/>
        <v>-5.3518108762928058</v>
      </c>
      <c r="N62">
        <f t="shared" si="4"/>
        <v>0.41879145176419996</v>
      </c>
      <c r="O62">
        <f t="shared" si="5"/>
        <v>5.404233150359472</v>
      </c>
      <c r="P62">
        <f t="shared" si="6"/>
        <v>-7.5061264932572254</v>
      </c>
      <c r="AA62">
        <f t="shared" si="11"/>
        <v>-4.8353104220984022</v>
      </c>
      <c r="AB62">
        <f t="shared" si="13"/>
        <v>-12.895109537145487</v>
      </c>
      <c r="AC62">
        <f t="shared" si="14"/>
        <v>-6.8685460932962981</v>
      </c>
      <c r="AD62">
        <f t="shared" si="15"/>
        <v>-7.4148952600614049</v>
      </c>
      <c r="AE62">
        <f t="shared" si="16"/>
        <v>-1.4380234771318574</v>
      </c>
      <c r="AF62">
        <f t="shared" si="17"/>
        <v>0.63130567843245178</v>
      </c>
      <c r="AG62">
        <f t="shared" si="18"/>
        <v>-8.3653024322989413</v>
      </c>
    </row>
    <row r="63" spans="1:33" x14ac:dyDescent="0.2">
      <c r="A63" s="2" t="s">
        <v>1258</v>
      </c>
      <c r="B63">
        <v>29.690000534057599</v>
      </c>
      <c r="C63">
        <v>25.566999435424801</v>
      </c>
      <c r="D63">
        <v>248.58999633789099</v>
      </c>
      <c r="E63">
        <v>168.621505737305</v>
      </c>
      <c r="F63">
        <v>335.51998901367199</v>
      </c>
      <c r="G63">
        <v>371.33334350585898</v>
      </c>
      <c r="H63">
        <v>250.47000122070301</v>
      </c>
      <c r="J63">
        <f t="shared" si="9"/>
        <v>-4.8397442049922468</v>
      </c>
      <c r="K63">
        <f t="shared" si="1"/>
        <v>23.416682395510513</v>
      </c>
      <c r="L63">
        <f t="shared" si="2"/>
        <v>7.0032664001107969</v>
      </c>
      <c r="M63">
        <f t="shared" si="3"/>
        <v>2.6602457596646367</v>
      </c>
      <c r="N63">
        <f t="shared" si="4"/>
        <v>-3.497470063929875</v>
      </c>
      <c r="O63">
        <f t="shared" si="5"/>
        <v>43.652959572907911</v>
      </c>
      <c r="P63">
        <f t="shared" si="6"/>
        <v>14.38553218449805</v>
      </c>
      <c r="AA63">
        <f t="shared" si="11"/>
        <v>-7.9427735654827725</v>
      </c>
      <c r="AB63">
        <f t="shared" si="13"/>
        <v>17.977461214608624</v>
      </c>
      <c r="AC63">
        <f t="shared" si="14"/>
        <v>5.0073735854171444</v>
      </c>
      <c r="AD63">
        <f t="shared" si="15"/>
        <v>0.59716137589603724</v>
      </c>
      <c r="AE63">
        <f t="shared" si="16"/>
        <v>-5.3542849928259324</v>
      </c>
      <c r="AF63">
        <f t="shared" si="17"/>
        <v>38.880032100980891</v>
      </c>
      <c r="AG63">
        <f t="shared" si="18"/>
        <v>13.526356245456334</v>
      </c>
    </row>
    <row r="64" spans="1:33" x14ac:dyDescent="0.2">
      <c r="A64" s="2" t="s">
        <v>1279</v>
      </c>
      <c r="B64">
        <v>28.129999160766602</v>
      </c>
      <c r="C64">
        <v>32.675998687744098</v>
      </c>
      <c r="D64">
        <v>253.17999267578099</v>
      </c>
      <c r="E64">
        <v>175.35350036621099</v>
      </c>
      <c r="F64">
        <v>314.92001342773398</v>
      </c>
      <c r="G64">
        <v>381.586669921875</v>
      </c>
      <c r="H64">
        <v>266.489990234375</v>
      </c>
      <c r="J64">
        <f t="shared" si="9"/>
        <v>-5.254298906130062</v>
      </c>
      <c r="K64">
        <f t="shared" si="1"/>
        <v>27.80537180467606</v>
      </c>
      <c r="L64">
        <f t="shared" si="2"/>
        <v>1.8464123277314615</v>
      </c>
      <c r="M64">
        <f t="shared" si="3"/>
        <v>3.9923701306485482</v>
      </c>
      <c r="N64">
        <f t="shared" si="4"/>
        <v>-6.1397163389566582</v>
      </c>
      <c r="O64">
        <f t="shared" si="5"/>
        <v>2.7612188873780141</v>
      </c>
      <c r="P64">
        <f t="shared" si="6"/>
        <v>6.3959711484793402</v>
      </c>
      <c r="AA64">
        <f t="shared" si="11"/>
        <v>-8.3573282666205877</v>
      </c>
      <c r="AB64">
        <f t="shared" si="13"/>
        <v>22.366150623774175</v>
      </c>
      <c r="AC64">
        <f t="shared" si="14"/>
        <v>-0.14948048696219085</v>
      </c>
      <c r="AD64">
        <f t="shared" si="15"/>
        <v>1.9292857468799487</v>
      </c>
      <c r="AE64">
        <f t="shared" si="16"/>
        <v>-7.9965312678527152</v>
      </c>
      <c r="AF64">
        <f t="shared" si="17"/>
        <v>-2.0117085845490061</v>
      </c>
      <c r="AG64">
        <f t="shared" si="18"/>
        <v>5.5367952094376243</v>
      </c>
    </row>
    <row r="65" spans="1:33" x14ac:dyDescent="0.2">
      <c r="A65" s="2" t="s">
        <v>1301</v>
      </c>
      <c r="B65">
        <v>31.829999923706101</v>
      </c>
      <c r="C65">
        <v>29.4109992980957</v>
      </c>
      <c r="D65">
        <v>271.70001220703102</v>
      </c>
      <c r="E65">
        <v>166.71699523925801</v>
      </c>
      <c r="F65">
        <v>359.32000732421898</v>
      </c>
      <c r="G65">
        <v>352.260009765625</v>
      </c>
      <c r="H65">
        <v>233.77000427246099</v>
      </c>
      <c r="J65">
        <f t="shared" si="9"/>
        <v>13.153220310436243</v>
      </c>
      <c r="K65">
        <f t="shared" si="1"/>
        <v>-9.9920416231165206</v>
      </c>
      <c r="L65">
        <f t="shared" si="2"/>
        <v>7.3149617138059231</v>
      </c>
      <c r="M65">
        <f t="shared" si="3"/>
        <v>-4.9251968788284088</v>
      </c>
      <c r="N65">
        <f t="shared" si="4"/>
        <v>14.098816208349252</v>
      </c>
      <c r="O65">
        <f t="shared" si="5"/>
        <v>-7.6854519478508632</v>
      </c>
      <c r="P65">
        <f t="shared" si="6"/>
        <v>-12.278129446114328</v>
      </c>
      <c r="AA65">
        <f t="shared" si="11"/>
        <v>10.050190949945717</v>
      </c>
      <c r="AB65">
        <f t="shared" si="13"/>
        <v>-15.431262804018408</v>
      </c>
      <c r="AC65">
        <f t="shared" si="14"/>
        <v>5.3190688991122705</v>
      </c>
      <c r="AD65">
        <f t="shared" si="15"/>
        <v>-6.9882812625970079</v>
      </c>
      <c r="AE65">
        <f t="shared" si="16"/>
        <v>12.242001279453195</v>
      </c>
      <c r="AF65">
        <f t="shared" si="17"/>
        <v>-12.458379419777884</v>
      </c>
      <c r="AG65">
        <f t="shared" si="18"/>
        <v>-13.137305385156044</v>
      </c>
    </row>
    <row r="66" spans="1:33" x14ac:dyDescent="0.2">
      <c r="A66" s="2" t="s">
        <v>1321</v>
      </c>
      <c r="B66">
        <v>31.090000152587901</v>
      </c>
      <c r="C66">
        <v>24.486000061035199</v>
      </c>
      <c r="D66">
        <v>231.94000244140599</v>
      </c>
      <c r="E66">
        <v>149.57350158691401</v>
      </c>
      <c r="F66">
        <v>386.38000488281199</v>
      </c>
      <c r="G66">
        <v>312.239990234375</v>
      </c>
      <c r="H66">
        <v>220.74000549316401</v>
      </c>
      <c r="J66">
        <f t="shared" si="9"/>
        <v>-2.3248500562108698</v>
      </c>
      <c r="K66">
        <f t="shared" si="1"/>
        <v>-16.745433186894076</v>
      </c>
      <c r="L66">
        <f t="shared" si="2"/>
        <v>-14.633790202161844</v>
      </c>
      <c r="M66">
        <f t="shared" si="3"/>
        <v>-10.282991021845811</v>
      </c>
      <c r="N66">
        <f t="shared" si="4"/>
        <v>7.5308908513342043</v>
      </c>
      <c r="O66">
        <f t="shared" si="5"/>
        <v>-11.360931817914043</v>
      </c>
      <c r="P66">
        <f t="shared" si="6"/>
        <v>-5.5738540194020807</v>
      </c>
      <c r="AA66">
        <f t="shared" si="11"/>
        <v>-5.427879416701396</v>
      </c>
      <c r="AB66">
        <f t="shared" si="13"/>
        <v>-22.184654367795964</v>
      </c>
      <c r="AC66">
        <f t="shared" si="14"/>
        <v>-16.629683016855495</v>
      </c>
      <c r="AD66">
        <f t="shared" si="15"/>
        <v>-12.34607540561441</v>
      </c>
      <c r="AE66">
        <f t="shared" si="16"/>
        <v>5.6740759224381474</v>
      </c>
      <c r="AF66">
        <f t="shared" si="17"/>
        <v>-16.133859289841062</v>
      </c>
      <c r="AG66">
        <f t="shared" si="18"/>
        <v>-6.4330299584437967</v>
      </c>
    </row>
    <row r="67" spans="1:33" x14ac:dyDescent="0.2">
      <c r="A67" s="2" t="s">
        <v>1340</v>
      </c>
      <c r="B67">
        <v>35.919998168945298</v>
      </c>
      <c r="C67">
        <v>24.3850002288818</v>
      </c>
      <c r="D67">
        <v>220.42999267578099</v>
      </c>
      <c r="E67">
        <v>153.56300354003901</v>
      </c>
      <c r="F67">
        <v>360.82000732421898</v>
      </c>
      <c r="G67">
        <v>290.14334106445301</v>
      </c>
      <c r="H67">
        <v>195.88999938964801</v>
      </c>
      <c r="J67">
        <f t="shared" si="9"/>
        <v>15.53553551834046</v>
      </c>
      <c r="K67">
        <f t="shared" si="1"/>
        <v>-0.41247991465179767</v>
      </c>
      <c r="L67">
        <f t="shared" si="2"/>
        <v>-4.9624944573899992</v>
      </c>
      <c r="M67">
        <f t="shared" si="3"/>
        <v>2.6672518265588474</v>
      </c>
      <c r="N67">
        <f t="shared" si="4"/>
        <v>-6.6152485210370315</v>
      </c>
      <c r="O67">
        <f t="shared" si="5"/>
        <v>-7.0768158663263137</v>
      </c>
      <c r="P67">
        <f t="shared" si="6"/>
        <v>-11.257590597589051</v>
      </c>
      <c r="AA67">
        <f t="shared" si="11"/>
        <v>12.432506157849934</v>
      </c>
      <c r="AB67">
        <f t="shared" si="13"/>
        <v>-5.8517010955536843</v>
      </c>
      <c r="AC67">
        <f t="shared" si="14"/>
        <v>-6.9583872720836517</v>
      </c>
      <c r="AD67">
        <f t="shared" si="15"/>
        <v>0.60416744279024792</v>
      </c>
      <c r="AE67">
        <f t="shared" si="16"/>
        <v>-8.4720634499330885</v>
      </c>
      <c r="AF67">
        <f t="shared" si="17"/>
        <v>-11.849743338253333</v>
      </c>
      <c r="AG67">
        <f t="shared" si="18"/>
        <v>-12.116766536630767</v>
      </c>
    </row>
    <row r="68" spans="1:33" x14ac:dyDescent="0.2">
      <c r="A68" s="2" t="s">
        <v>1363</v>
      </c>
      <c r="B68">
        <v>35.939998626708999</v>
      </c>
      <c r="C68">
        <v>27.2859992980957</v>
      </c>
      <c r="D68">
        <v>242.19999694824199</v>
      </c>
      <c r="E68">
        <v>162.99749755859401</v>
      </c>
      <c r="F68">
        <v>357.38000488281199</v>
      </c>
      <c r="G68">
        <v>359.20001220703102</v>
      </c>
      <c r="H68">
        <v>221.14999389648401</v>
      </c>
      <c r="J68">
        <f t="shared" si="9"/>
        <v>5.5680564541327193E-2</v>
      </c>
      <c r="K68">
        <f t="shared" ref="K68:K109" si="20">(C68/C67 -1)*100</f>
        <v>11.8966538527153</v>
      </c>
      <c r="L68">
        <f t="shared" ref="L68:L109" si="21">(D68/D67 -1)*100</f>
        <v>9.8761534254920402</v>
      </c>
      <c r="M68">
        <f t="shared" ref="M68:M109" si="22">(E68/E67 -1)*100</f>
        <v>6.1437285030017774</v>
      </c>
      <c r="N68">
        <f t="shared" ref="N68:N109" si="23">(F68/F67 -1)*100</f>
        <v>-0.95338461603542424</v>
      </c>
      <c r="O68">
        <f t="shared" ref="O68:O109" si="24">(G68/G67 -1)*100</f>
        <v>23.800880933275547</v>
      </c>
      <c r="P68">
        <f t="shared" ref="P68:P109" si="25">(H68/H67 -1)*100</f>
        <v>12.894989323365568</v>
      </c>
      <c r="AA68">
        <f t="shared" si="11"/>
        <v>-3.0473487959491985</v>
      </c>
      <c r="AB68">
        <f t="shared" si="13"/>
        <v>6.4574326718134127</v>
      </c>
      <c r="AC68">
        <f t="shared" si="14"/>
        <v>7.8802606107983877</v>
      </c>
      <c r="AD68">
        <f t="shared" si="15"/>
        <v>4.0806441192331775</v>
      </c>
      <c r="AE68">
        <f t="shared" si="16"/>
        <v>-2.8101995449314816</v>
      </c>
      <c r="AF68">
        <f t="shared" si="17"/>
        <v>19.027953461348527</v>
      </c>
      <c r="AG68">
        <f t="shared" si="18"/>
        <v>12.035813384323852</v>
      </c>
    </row>
    <row r="69" spans="1:33" x14ac:dyDescent="0.2">
      <c r="A69" s="2" t="s">
        <v>1383</v>
      </c>
      <c r="B69">
        <v>34.119998931884801</v>
      </c>
      <c r="C69">
        <v>18.547000885009801</v>
      </c>
      <c r="D69">
        <v>213.69000244140599</v>
      </c>
      <c r="E69">
        <v>124.28150177002</v>
      </c>
      <c r="F69">
        <v>363.38000488281199</v>
      </c>
      <c r="G69">
        <v>290.25332641601602</v>
      </c>
      <c r="H69">
        <v>192.830001831055</v>
      </c>
      <c r="J69">
        <f t="shared" ref="J69:J109" si="26">(B69/B68 -1)*100</f>
        <v>-5.0639948925085836</v>
      </c>
      <c r="K69">
        <f t="shared" si="20"/>
        <v>-32.027408333532414</v>
      </c>
      <c r="L69">
        <f t="shared" si="21"/>
        <v>-11.771261298953927</v>
      </c>
      <c r="M69">
        <f t="shared" si="22"/>
        <v>-23.752509313620873</v>
      </c>
      <c r="N69">
        <f t="shared" si="23"/>
        <v>1.6788851972755037</v>
      </c>
      <c r="O69">
        <f t="shared" si="24"/>
        <v>-19.194510982164559</v>
      </c>
      <c r="P69">
        <f t="shared" si="25"/>
        <v>-12.805784692304822</v>
      </c>
      <c r="AA69">
        <f t="shared" ref="AA69:AA109" si="27">J69-S$3</f>
        <v>-8.1670242529991093</v>
      </c>
      <c r="AB69">
        <f t="shared" si="13"/>
        <v>-37.466629514434302</v>
      </c>
      <c r="AC69">
        <f t="shared" si="14"/>
        <v>-13.76715411364758</v>
      </c>
      <c r="AD69">
        <f t="shared" si="15"/>
        <v>-25.815593697389474</v>
      </c>
      <c r="AE69">
        <f t="shared" si="16"/>
        <v>-0.1779297316205537</v>
      </c>
      <c r="AF69">
        <f t="shared" si="17"/>
        <v>-23.967438454091578</v>
      </c>
      <c r="AG69">
        <f t="shared" si="18"/>
        <v>-13.664960631346538</v>
      </c>
    </row>
    <row r="70" spans="1:33" x14ac:dyDescent="0.2">
      <c r="A70" s="2" t="s">
        <v>1404</v>
      </c>
      <c r="B70">
        <v>35.7700004577637</v>
      </c>
      <c r="C70">
        <v>18.672000885009801</v>
      </c>
      <c r="D70">
        <v>219.74000549316401</v>
      </c>
      <c r="E70">
        <v>120.209503173828</v>
      </c>
      <c r="F70">
        <v>357.86999511718801</v>
      </c>
      <c r="G70">
        <v>252.75332641601599</v>
      </c>
      <c r="H70">
        <v>260.42001342773398</v>
      </c>
      <c r="J70">
        <f t="shared" si="26"/>
        <v>4.8358780115230093</v>
      </c>
      <c r="K70">
        <f t="shared" si="20"/>
        <v>0.67396341206318322</v>
      </c>
      <c r="L70">
        <f t="shared" si="21"/>
        <v>2.8312054764550565</v>
      </c>
      <c r="M70">
        <f t="shared" si="22"/>
        <v>-3.2764317603171111</v>
      </c>
      <c r="N70">
        <f t="shared" si="23"/>
        <v>-1.5163216719645711</v>
      </c>
      <c r="O70">
        <f t="shared" si="24"/>
        <v>-12.919748573786126</v>
      </c>
      <c r="P70">
        <f t="shared" si="25"/>
        <v>35.051605535894211</v>
      </c>
      <c r="AA70">
        <f t="shared" si="27"/>
        <v>1.7328486510324836</v>
      </c>
      <c r="AB70">
        <f t="shared" si="13"/>
        <v>-4.7652577688387039</v>
      </c>
      <c r="AC70">
        <f t="shared" si="14"/>
        <v>0.83531266176140417</v>
      </c>
      <c r="AD70">
        <f t="shared" si="15"/>
        <v>-5.3395161440857102</v>
      </c>
      <c r="AE70">
        <f t="shared" si="16"/>
        <v>-3.3731366008606285</v>
      </c>
      <c r="AF70">
        <f t="shared" si="17"/>
        <v>-17.692676045713146</v>
      </c>
      <c r="AG70">
        <f t="shared" si="18"/>
        <v>34.192429596852492</v>
      </c>
    </row>
    <row r="71" spans="1:33" x14ac:dyDescent="0.2">
      <c r="A71" s="2" t="s">
        <v>1425</v>
      </c>
      <c r="B71">
        <v>31.450000762939499</v>
      </c>
      <c r="C71">
        <v>15.1590003967285</v>
      </c>
      <c r="D71">
        <v>209.60000610351599</v>
      </c>
      <c r="E71">
        <v>106.209999084473</v>
      </c>
      <c r="F71">
        <v>315.48001098632801</v>
      </c>
      <c r="G71">
        <v>224.47332763671901</v>
      </c>
      <c r="H71">
        <v>208.97999572753901</v>
      </c>
      <c r="J71">
        <f t="shared" si="26"/>
        <v>-12.077158623257912</v>
      </c>
      <c r="K71">
        <f t="shared" si="20"/>
        <v>-18.814269075477597</v>
      </c>
      <c r="L71">
        <f t="shared" si="21"/>
        <v>-4.6145440685189438</v>
      </c>
      <c r="M71">
        <f t="shared" si="22"/>
        <v>-11.645921262240911</v>
      </c>
      <c r="N71">
        <f t="shared" si="23"/>
        <v>-11.845079137461356</v>
      </c>
      <c r="O71">
        <f t="shared" si="24"/>
        <v>-11.188774122303691</v>
      </c>
      <c r="P71">
        <f t="shared" si="25"/>
        <v>-19.752712943649964</v>
      </c>
      <c r="AA71">
        <f t="shared" si="27"/>
        <v>-15.180187983748437</v>
      </c>
      <c r="AB71">
        <f t="shared" si="13"/>
        <v>-24.253490256379486</v>
      </c>
      <c r="AC71">
        <f t="shared" si="14"/>
        <v>-6.6104368832125964</v>
      </c>
      <c r="AD71">
        <f t="shared" si="15"/>
        <v>-13.70900564600951</v>
      </c>
      <c r="AE71">
        <f t="shared" si="16"/>
        <v>-13.701894066357413</v>
      </c>
      <c r="AF71">
        <f t="shared" si="17"/>
        <v>-15.961701594230711</v>
      </c>
      <c r="AG71">
        <f t="shared" si="18"/>
        <v>-20.61188888269168</v>
      </c>
    </row>
    <row r="72" spans="1:33" x14ac:dyDescent="0.2">
      <c r="A72" s="2" t="s">
        <v>1445</v>
      </c>
      <c r="B72">
        <v>37.130001068115199</v>
      </c>
      <c r="C72">
        <v>18.163000106811499</v>
      </c>
      <c r="D72">
        <v>238.58999633789099</v>
      </c>
      <c r="E72">
        <v>134.94999694824199</v>
      </c>
      <c r="F72">
        <v>353.79000854492199</v>
      </c>
      <c r="G72">
        <v>297.14999389648398</v>
      </c>
      <c r="H72">
        <v>244.30999755859401</v>
      </c>
      <c r="J72">
        <f t="shared" si="26"/>
        <v>18.060413886758873</v>
      </c>
      <c r="K72">
        <f t="shared" si="20"/>
        <v>19.816608163235472</v>
      </c>
      <c r="L72">
        <f t="shared" si="21"/>
        <v>13.831101808297475</v>
      </c>
      <c r="M72">
        <f t="shared" si="22"/>
        <v>27.059597129749456</v>
      </c>
      <c r="N72">
        <f t="shared" si="23"/>
        <v>12.143399335767802</v>
      </c>
      <c r="O72">
        <f t="shared" si="24"/>
        <v>32.376526434081619</v>
      </c>
      <c r="P72">
        <f t="shared" si="25"/>
        <v>16.905925233684592</v>
      </c>
      <c r="AA72">
        <f t="shared" si="27"/>
        <v>14.957384526268347</v>
      </c>
      <c r="AB72">
        <f t="shared" si="13"/>
        <v>14.377386982333585</v>
      </c>
      <c r="AC72">
        <f t="shared" si="14"/>
        <v>11.835208993603823</v>
      </c>
      <c r="AD72">
        <f t="shared" si="15"/>
        <v>24.996512745980855</v>
      </c>
      <c r="AE72">
        <f t="shared" si="16"/>
        <v>10.286584406871745</v>
      </c>
      <c r="AF72">
        <f t="shared" si="17"/>
        <v>27.603598962154599</v>
      </c>
      <c r="AG72">
        <f t="shared" si="18"/>
        <v>16.046749294642876</v>
      </c>
    </row>
    <row r="73" spans="1:33" x14ac:dyDescent="0.2">
      <c r="A73" s="2" t="s">
        <v>1468</v>
      </c>
      <c r="B73">
        <v>35.430000305175803</v>
      </c>
      <c r="C73">
        <v>15.0939998626709</v>
      </c>
      <c r="D73">
        <v>243.41000366210901</v>
      </c>
      <c r="E73">
        <v>126.76999664306599</v>
      </c>
      <c r="F73">
        <v>324.36999511718801</v>
      </c>
      <c r="G73">
        <v>275.60998535156199</v>
      </c>
      <c r="H73">
        <v>267.95999145507801</v>
      </c>
      <c r="J73">
        <f t="shared" si="26"/>
        <v>-4.5785098681272229</v>
      </c>
      <c r="K73">
        <f t="shared" si="20"/>
        <v>-16.896989627774438</v>
      </c>
      <c r="L73">
        <f t="shared" si="21"/>
        <v>2.0202051210026051</v>
      </c>
      <c r="M73">
        <f t="shared" si="22"/>
        <v>-6.0615046240522048</v>
      </c>
      <c r="N73">
        <f t="shared" si="23"/>
        <v>-8.3156710809142105</v>
      </c>
      <c r="O73">
        <f t="shared" si="24"/>
        <v>-7.248867234513801</v>
      </c>
      <c r="P73">
        <f t="shared" si="25"/>
        <v>9.6803217767672081</v>
      </c>
      <c r="AA73">
        <f t="shared" si="27"/>
        <v>-7.6815392286177486</v>
      </c>
      <c r="AB73">
        <f t="shared" si="13"/>
        <v>-22.336210808676327</v>
      </c>
      <c r="AC73">
        <f t="shared" si="14"/>
        <v>2.4312306308952758E-2</v>
      </c>
      <c r="AD73">
        <f t="shared" si="15"/>
        <v>-8.1245890078208038</v>
      </c>
      <c r="AE73">
        <f t="shared" si="16"/>
        <v>-10.172486009810267</v>
      </c>
      <c r="AF73">
        <f t="shared" si="17"/>
        <v>-12.021794706440822</v>
      </c>
      <c r="AG73">
        <f t="shared" si="18"/>
        <v>8.8211458377254921</v>
      </c>
    </row>
    <row r="74" spans="1:33" x14ac:dyDescent="0.2">
      <c r="A74" s="2" t="s">
        <v>1489</v>
      </c>
      <c r="B74">
        <v>30.930000305175799</v>
      </c>
      <c r="C74">
        <v>12.138999938964799</v>
      </c>
      <c r="D74">
        <v>223.97000122070301</v>
      </c>
      <c r="E74">
        <v>113</v>
      </c>
      <c r="F74">
        <v>284.33999633789102</v>
      </c>
      <c r="G74">
        <v>265.25</v>
      </c>
      <c r="H74">
        <v>264.44000244140602</v>
      </c>
      <c r="J74">
        <f t="shared" si="26"/>
        <v>-12.701100652665309</v>
      </c>
      <c r="K74">
        <f t="shared" si="20"/>
        <v>-19.577315162259513</v>
      </c>
      <c r="L74">
        <f t="shared" si="21"/>
        <v>-7.9865256764022448</v>
      </c>
      <c r="M74">
        <f t="shared" si="22"/>
        <v>-10.862189009783474</v>
      </c>
      <c r="N74">
        <f t="shared" si="23"/>
        <v>-12.340845140388213</v>
      </c>
      <c r="O74">
        <f t="shared" si="24"/>
        <v>-3.7589296114750814</v>
      </c>
      <c r="P74">
        <f t="shared" si="25"/>
        <v>-1.3136248417376484</v>
      </c>
      <c r="AA74">
        <f t="shared" si="27"/>
        <v>-15.804130013155834</v>
      </c>
      <c r="AB74">
        <f t="shared" si="13"/>
        <v>-25.016536343161398</v>
      </c>
      <c r="AC74">
        <f t="shared" si="14"/>
        <v>-9.9824184910958973</v>
      </c>
      <c r="AD74">
        <f t="shared" si="15"/>
        <v>-12.925273393552073</v>
      </c>
      <c r="AE74">
        <f t="shared" si="16"/>
        <v>-14.19766006928427</v>
      </c>
      <c r="AF74">
        <f t="shared" si="17"/>
        <v>-8.5318570834021017</v>
      </c>
      <c r="AG74">
        <f t="shared" si="18"/>
        <v>-2.1728007807793643</v>
      </c>
    </row>
    <row r="75" spans="1:33" x14ac:dyDescent="0.2">
      <c r="A75" s="2" t="s">
        <v>1510</v>
      </c>
      <c r="B75">
        <v>35.549999237060497</v>
      </c>
      <c r="C75">
        <v>13.4969997406006</v>
      </c>
      <c r="D75">
        <v>249.71000671386699</v>
      </c>
      <c r="E75">
        <v>102.44000244140599</v>
      </c>
      <c r="F75">
        <v>328.17999267578102</v>
      </c>
      <c r="G75">
        <v>227.53999328613301</v>
      </c>
      <c r="H75">
        <v>279.86999511718801</v>
      </c>
      <c r="J75">
        <f t="shared" si="26"/>
        <v>14.936950812482186</v>
      </c>
      <c r="K75">
        <f t="shared" si="20"/>
        <v>11.187081377904761</v>
      </c>
      <c r="L75">
        <f t="shared" si="21"/>
        <v>11.492613007489094</v>
      </c>
      <c r="M75">
        <f t="shared" si="22"/>
        <v>-9.3451305828265561</v>
      </c>
      <c r="N75">
        <f t="shared" si="23"/>
        <v>15.41816026676508</v>
      </c>
      <c r="O75">
        <f t="shared" si="24"/>
        <v>-14.216779156971537</v>
      </c>
      <c r="P75">
        <f t="shared" si="25"/>
        <v>5.8349691927570335</v>
      </c>
      <c r="AA75">
        <f t="shared" si="27"/>
        <v>11.83392145199166</v>
      </c>
      <c r="AB75">
        <f t="shared" si="13"/>
        <v>5.7478601970028738</v>
      </c>
      <c r="AC75">
        <f t="shared" si="14"/>
        <v>9.4967201927954417</v>
      </c>
      <c r="AD75">
        <f t="shared" si="15"/>
        <v>-11.408214966595155</v>
      </c>
      <c r="AE75">
        <f t="shared" si="16"/>
        <v>13.561345337869023</v>
      </c>
      <c r="AF75">
        <f t="shared" si="17"/>
        <v>-18.989706628898556</v>
      </c>
      <c r="AG75">
        <f t="shared" si="18"/>
        <v>4.9757932537153176</v>
      </c>
    </row>
    <row r="76" spans="1:33" x14ac:dyDescent="0.2">
      <c r="A76" s="2" t="s">
        <v>1531</v>
      </c>
      <c r="B76">
        <v>37.669998168945298</v>
      </c>
      <c r="C76">
        <v>16.923000335693398</v>
      </c>
      <c r="D76">
        <v>272.20001220703102</v>
      </c>
      <c r="E76">
        <v>96.540000915527301</v>
      </c>
      <c r="F76">
        <v>356.39999389648398</v>
      </c>
      <c r="G76">
        <v>194.69999694824199</v>
      </c>
      <c r="H76">
        <v>277.989990234375</v>
      </c>
      <c r="J76">
        <f t="shared" si="26"/>
        <v>5.9634289096544446</v>
      </c>
      <c r="K76">
        <f t="shared" si="20"/>
        <v>25.383423434372432</v>
      </c>
      <c r="L76">
        <f t="shared" si="21"/>
        <v>9.0064494367398282</v>
      </c>
      <c r="M76">
        <f t="shared" si="22"/>
        <v>-5.7594703097097248</v>
      </c>
      <c r="N76">
        <f t="shared" si="23"/>
        <v>8.5989401701834787</v>
      </c>
      <c r="O76">
        <f t="shared" si="24"/>
        <v>-14.432626046795438</v>
      </c>
      <c r="P76">
        <f t="shared" si="25"/>
        <v>-0.67174220731515133</v>
      </c>
      <c r="AA76">
        <f t="shared" si="27"/>
        <v>2.8603995491639189</v>
      </c>
      <c r="AB76">
        <f t="shared" si="13"/>
        <v>19.944202253470543</v>
      </c>
      <c r="AC76">
        <f t="shared" si="14"/>
        <v>7.0105566220461757</v>
      </c>
      <c r="AD76">
        <f t="shared" si="15"/>
        <v>-7.8225546934783239</v>
      </c>
      <c r="AE76">
        <f t="shared" si="16"/>
        <v>6.7421252412874217</v>
      </c>
      <c r="AF76">
        <f t="shared" si="17"/>
        <v>-19.205553518722457</v>
      </c>
      <c r="AG76">
        <f t="shared" si="18"/>
        <v>-1.5309181463568675</v>
      </c>
    </row>
    <row r="77" spans="1:33" x14ac:dyDescent="0.2">
      <c r="A77" s="2" t="s">
        <v>1552</v>
      </c>
      <c r="B77">
        <v>39.409999847412102</v>
      </c>
      <c r="C77">
        <v>14.614000320434601</v>
      </c>
      <c r="D77">
        <v>257.70999145507801</v>
      </c>
      <c r="E77">
        <v>84</v>
      </c>
      <c r="F77">
        <v>347.73001098632801</v>
      </c>
      <c r="G77">
        <v>123.18000030517599</v>
      </c>
      <c r="H77">
        <v>216.86000061035199</v>
      </c>
      <c r="J77">
        <f t="shared" si="26"/>
        <v>4.6190649403886619</v>
      </c>
      <c r="K77">
        <f t="shared" si="20"/>
        <v>-13.644152747481408</v>
      </c>
      <c r="L77">
        <f t="shared" si="21"/>
        <v>-5.3232990823424808</v>
      </c>
      <c r="M77">
        <f t="shared" si="22"/>
        <v>-12.989435256479675</v>
      </c>
      <c r="N77">
        <f t="shared" si="23"/>
        <v>-2.4326551791900908</v>
      </c>
      <c r="O77">
        <f t="shared" si="24"/>
        <v>-36.733434907078347</v>
      </c>
      <c r="P77">
        <f t="shared" si="25"/>
        <v>-21.989996680270373</v>
      </c>
      <c r="AA77">
        <f t="shared" si="27"/>
        <v>1.5160355798981362</v>
      </c>
      <c r="AB77">
        <f t="shared" si="13"/>
        <v>-19.083373928383295</v>
      </c>
      <c r="AC77">
        <f t="shared" si="14"/>
        <v>-7.3191918970361334</v>
      </c>
      <c r="AD77">
        <f t="shared" si="15"/>
        <v>-15.052519640248274</v>
      </c>
      <c r="AE77">
        <f t="shared" si="16"/>
        <v>-4.2894701080861477</v>
      </c>
      <c r="AF77">
        <f t="shared" si="17"/>
        <v>-41.506362379005367</v>
      </c>
      <c r="AG77">
        <f t="shared" si="18"/>
        <v>-22.849172619312089</v>
      </c>
    </row>
    <row r="78" spans="1:33" x14ac:dyDescent="0.2">
      <c r="A78" s="2" t="s">
        <v>1572</v>
      </c>
      <c r="B78">
        <v>40.689998626708999</v>
      </c>
      <c r="C78">
        <v>19.537000656127901</v>
      </c>
      <c r="D78">
        <v>257.010009765625</v>
      </c>
      <c r="E78">
        <v>103.129997253418</v>
      </c>
      <c r="F78">
        <v>370.60000610351602</v>
      </c>
      <c r="G78">
        <v>173.22000122070301</v>
      </c>
      <c r="H78">
        <v>281.45001220703102</v>
      </c>
      <c r="J78">
        <f t="shared" si="26"/>
        <v>3.2479035378147891</v>
      </c>
      <c r="K78">
        <f t="shared" si="20"/>
        <v>33.68687715717045</v>
      </c>
      <c r="L78">
        <f t="shared" si="21"/>
        <v>-0.27161604620014046</v>
      </c>
      <c r="M78">
        <f t="shared" si="22"/>
        <v>22.77380625406904</v>
      </c>
      <c r="N78">
        <f t="shared" si="23"/>
        <v>6.576940268203435</v>
      </c>
      <c r="O78">
        <f t="shared" si="24"/>
        <v>40.623478479910638</v>
      </c>
      <c r="P78">
        <f t="shared" si="25"/>
        <v>29.784197830347047</v>
      </c>
      <c r="AA78">
        <f t="shared" si="27"/>
        <v>0.14487417732426344</v>
      </c>
      <c r="AB78">
        <f t="shared" si="13"/>
        <v>28.247655976268561</v>
      </c>
      <c r="AC78">
        <f t="shared" si="14"/>
        <v>-2.267508860893793</v>
      </c>
      <c r="AD78">
        <f t="shared" si="15"/>
        <v>20.710721870300439</v>
      </c>
      <c r="AE78">
        <f t="shared" si="16"/>
        <v>4.7201253393073781</v>
      </c>
      <c r="AF78">
        <f t="shared" si="17"/>
        <v>35.850551007983618</v>
      </c>
      <c r="AG78">
        <f t="shared" si="18"/>
        <v>28.925021891305331</v>
      </c>
    </row>
    <row r="79" spans="1:33" x14ac:dyDescent="0.2">
      <c r="A79" s="2" t="s">
        <v>1591</v>
      </c>
      <c r="B79">
        <v>42.180000305175803</v>
      </c>
      <c r="C79">
        <v>23.215999603271499</v>
      </c>
      <c r="D79">
        <v>262.80999755859398</v>
      </c>
      <c r="E79">
        <v>94.230003356933594</v>
      </c>
      <c r="F79">
        <v>355.29000854492199</v>
      </c>
      <c r="G79">
        <v>205.71000671386699</v>
      </c>
      <c r="H79">
        <v>254.30999755859401</v>
      </c>
      <c r="J79">
        <f t="shared" si="26"/>
        <v>3.6618376228913396</v>
      </c>
      <c r="K79">
        <f t="shared" si="20"/>
        <v>18.830930150937242</v>
      </c>
      <c r="L79">
        <f t="shared" si="21"/>
        <v>2.2567166929638782</v>
      </c>
      <c r="M79">
        <f t="shared" si="22"/>
        <v>-8.6298789232144948</v>
      </c>
      <c r="N79">
        <f t="shared" si="23"/>
        <v>-4.131137967201659</v>
      </c>
      <c r="O79">
        <f t="shared" si="24"/>
        <v>18.75649767013212</v>
      </c>
      <c r="P79">
        <f t="shared" si="25"/>
        <v>-9.6429253762025713</v>
      </c>
      <c r="AA79">
        <f t="shared" si="27"/>
        <v>0.55880826240081394</v>
      </c>
      <c r="AB79">
        <f t="shared" si="13"/>
        <v>13.391708970035355</v>
      </c>
      <c r="AC79">
        <f t="shared" si="14"/>
        <v>0.26082387827022591</v>
      </c>
      <c r="AD79">
        <f t="shared" si="15"/>
        <v>-10.692963306983094</v>
      </c>
      <c r="AE79">
        <f t="shared" si="16"/>
        <v>-5.9879528960977169</v>
      </c>
      <c r="AF79">
        <f t="shared" si="17"/>
        <v>13.983570198205101</v>
      </c>
      <c r="AG79">
        <f t="shared" si="18"/>
        <v>-10.502101315244287</v>
      </c>
    </row>
    <row r="80" spans="1:33" x14ac:dyDescent="0.2">
      <c r="A80" s="2" t="s">
        <v>1614</v>
      </c>
      <c r="B80">
        <v>42.369998931884801</v>
      </c>
      <c r="C80">
        <v>27.777000427246101</v>
      </c>
      <c r="D80">
        <v>286.13000488281199</v>
      </c>
      <c r="E80">
        <v>103.290000915527</v>
      </c>
      <c r="F80">
        <v>363.41000366210898</v>
      </c>
      <c r="G80">
        <v>207.46000671386699</v>
      </c>
      <c r="H80">
        <v>221.03999328613301</v>
      </c>
      <c r="J80">
        <f t="shared" si="26"/>
        <v>0.45044719140432399</v>
      </c>
      <c r="K80">
        <f t="shared" si="20"/>
        <v>19.645937723620065</v>
      </c>
      <c r="L80">
        <f t="shared" si="21"/>
        <v>8.8733334122948584</v>
      </c>
      <c r="M80">
        <f t="shared" si="22"/>
        <v>9.6147694320619657</v>
      </c>
      <c r="N80">
        <f t="shared" si="23"/>
        <v>2.2854555213759564</v>
      </c>
      <c r="O80">
        <f t="shared" si="24"/>
        <v>0.85071213984946326</v>
      </c>
      <c r="P80">
        <f t="shared" si="25"/>
        <v>-13.082460222506764</v>
      </c>
      <c r="AA80">
        <f t="shared" si="27"/>
        <v>-2.6525821690862017</v>
      </c>
      <c r="AB80">
        <f t="shared" si="13"/>
        <v>14.206716542718178</v>
      </c>
      <c r="AC80">
        <f t="shared" si="14"/>
        <v>6.8774405976012059</v>
      </c>
      <c r="AD80">
        <f t="shared" si="15"/>
        <v>7.5516850482933666</v>
      </c>
      <c r="AE80">
        <f t="shared" si="16"/>
        <v>0.42864059247989905</v>
      </c>
      <c r="AF80">
        <f t="shared" si="17"/>
        <v>-3.922215332077557</v>
      </c>
      <c r="AG80">
        <f t="shared" si="18"/>
        <v>-13.94163616154848</v>
      </c>
    </row>
    <row r="81" spans="1:33" x14ac:dyDescent="0.2">
      <c r="A81" s="2" t="s">
        <v>1633</v>
      </c>
      <c r="B81">
        <v>44.290000915527301</v>
      </c>
      <c r="C81">
        <v>27.749000549316399</v>
      </c>
      <c r="D81">
        <v>291.39999389648398</v>
      </c>
      <c r="E81">
        <v>105.449996948242</v>
      </c>
      <c r="F81">
        <v>380.02999877929699</v>
      </c>
      <c r="G81">
        <v>164.30999755859401</v>
      </c>
      <c r="H81">
        <v>185.46000671386699</v>
      </c>
      <c r="J81">
        <f t="shared" si="26"/>
        <v>4.5315129385043118</v>
      </c>
      <c r="K81">
        <f t="shared" si="20"/>
        <v>-0.1008023814631831</v>
      </c>
      <c r="L81">
        <f t="shared" si="21"/>
        <v>1.8418162806205451</v>
      </c>
      <c r="M81">
        <f t="shared" si="22"/>
        <v>2.0911956758345784</v>
      </c>
      <c r="N81">
        <f t="shared" si="23"/>
        <v>4.5733455187548788</v>
      </c>
      <c r="O81">
        <f t="shared" si="24"/>
        <v>-20.799193945263074</v>
      </c>
      <c r="P81">
        <f t="shared" si="25"/>
        <v>-16.0966285074974</v>
      </c>
      <c r="AA81">
        <f t="shared" si="27"/>
        <v>1.4284835780137861</v>
      </c>
      <c r="AB81">
        <f t="shared" si="13"/>
        <v>-5.5400235623650698</v>
      </c>
      <c r="AC81">
        <f t="shared" si="14"/>
        <v>-0.15407653407310717</v>
      </c>
      <c r="AD81">
        <f t="shared" si="15"/>
        <v>2.8111292065978954E-2</v>
      </c>
      <c r="AE81">
        <f t="shared" si="16"/>
        <v>2.7165305898588215</v>
      </c>
      <c r="AF81">
        <f t="shared" si="17"/>
        <v>-25.572121417190093</v>
      </c>
      <c r="AG81">
        <f t="shared" si="18"/>
        <v>-16.955804446539116</v>
      </c>
    </row>
    <row r="82" spans="1:33" x14ac:dyDescent="0.2">
      <c r="A82" s="2" t="s">
        <v>1655</v>
      </c>
      <c r="B82">
        <v>42.75</v>
      </c>
      <c r="C82">
        <v>37.833999633789098</v>
      </c>
      <c r="D82">
        <v>281.92001342773398</v>
      </c>
      <c r="E82">
        <v>120.580001831055</v>
      </c>
      <c r="F82">
        <v>365.01998901367199</v>
      </c>
      <c r="G82">
        <v>203.92999267578099</v>
      </c>
      <c r="H82">
        <v>193.52999877929699</v>
      </c>
      <c r="J82">
        <f t="shared" si="26"/>
        <v>-3.4770848581929137</v>
      </c>
      <c r="K82">
        <f t="shared" si="20"/>
        <v>36.343648004724784</v>
      </c>
      <c r="L82">
        <f t="shared" si="21"/>
        <v>-3.2532534891258957</v>
      </c>
      <c r="M82">
        <f t="shared" si="22"/>
        <v>14.348037288459349</v>
      </c>
      <c r="N82">
        <f t="shared" si="23"/>
        <v>-3.9496907648972401</v>
      </c>
      <c r="O82">
        <f t="shared" si="24"/>
        <v>24.112954601595838</v>
      </c>
      <c r="P82">
        <f t="shared" si="25"/>
        <v>4.351338171728103</v>
      </c>
      <c r="AA82">
        <f t="shared" si="27"/>
        <v>-6.5801142186834394</v>
      </c>
      <c r="AB82">
        <f t="shared" si="13"/>
        <v>30.904426823822895</v>
      </c>
      <c r="AC82">
        <f t="shared" si="14"/>
        <v>-5.2491463038195478</v>
      </c>
      <c r="AD82">
        <f t="shared" si="15"/>
        <v>12.28495290469075</v>
      </c>
      <c r="AE82">
        <f t="shared" si="16"/>
        <v>-5.806505693793298</v>
      </c>
      <c r="AF82">
        <f t="shared" si="17"/>
        <v>19.340027129668819</v>
      </c>
      <c r="AG82">
        <f t="shared" si="18"/>
        <v>3.492162232686387</v>
      </c>
    </row>
    <row r="83" spans="1:33" x14ac:dyDescent="0.2">
      <c r="A83" s="2" t="s">
        <v>1676</v>
      </c>
      <c r="B83">
        <v>49.560001373291001</v>
      </c>
      <c r="C83">
        <v>42.301998138427699</v>
      </c>
      <c r="D83">
        <v>293.27999877929699</v>
      </c>
      <c r="E83">
        <v>130.36000061035199</v>
      </c>
      <c r="F83">
        <v>393.29998779296898</v>
      </c>
      <c r="G83">
        <v>261.76998901367199</v>
      </c>
      <c r="H83">
        <v>223.08999633789099</v>
      </c>
      <c r="J83">
        <f t="shared" si="26"/>
        <v>15.929827773780115</v>
      </c>
      <c r="K83">
        <f t="shared" si="20"/>
        <v>11.8094796952112</v>
      </c>
      <c r="L83">
        <f t="shared" si="21"/>
        <v>4.0295065303957101</v>
      </c>
      <c r="M83">
        <f t="shared" si="22"/>
        <v>8.110796675057097</v>
      </c>
      <c r="N83">
        <f t="shared" si="23"/>
        <v>7.7475205825612292</v>
      </c>
      <c r="O83">
        <f t="shared" si="24"/>
        <v>28.362672689273417</v>
      </c>
      <c r="P83">
        <f t="shared" si="25"/>
        <v>15.274116542678451</v>
      </c>
      <c r="AA83">
        <f t="shared" si="27"/>
        <v>12.826798413289589</v>
      </c>
      <c r="AB83">
        <f t="shared" si="13"/>
        <v>6.3702585143093131</v>
      </c>
      <c r="AC83">
        <f t="shared" si="14"/>
        <v>2.0336137157020575</v>
      </c>
      <c r="AD83">
        <f t="shared" si="15"/>
        <v>6.047712291288498</v>
      </c>
      <c r="AE83">
        <f t="shared" si="16"/>
        <v>5.8907056536651723</v>
      </c>
      <c r="AF83">
        <f t="shared" si="17"/>
        <v>23.589745217346398</v>
      </c>
      <c r="AG83">
        <f t="shared" si="18"/>
        <v>14.414940603636735</v>
      </c>
    </row>
    <row r="84" spans="1:33" x14ac:dyDescent="0.2">
      <c r="A84" s="2" t="s">
        <v>1696</v>
      </c>
      <c r="B84">
        <v>51.139999389648402</v>
      </c>
      <c r="C84">
        <v>46.729000091552699</v>
      </c>
      <c r="D84">
        <v>286.63000488281199</v>
      </c>
      <c r="E84">
        <v>133.67999267578099</v>
      </c>
      <c r="F84">
        <v>394.27999877929699</v>
      </c>
      <c r="G84">
        <v>267.42999267578102</v>
      </c>
      <c r="H84">
        <v>212.27999877929699</v>
      </c>
      <c r="J84">
        <f t="shared" si="26"/>
        <v>3.1880507921230539</v>
      </c>
      <c r="K84">
        <f t="shared" si="20"/>
        <v>10.465231308077261</v>
      </c>
      <c r="L84">
        <f t="shared" si="21"/>
        <v>-2.2674556479009511</v>
      </c>
      <c r="M84">
        <f t="shared" si="22"/>
        <v>2.5467873963521237</v>
      </c>
      <c r="N84">
        <f t="shared" si="23"/>
        <v>0.24917645988942194</v>
      </c>
      <c r="O84">
        <f t="shared" si="24"/>
        <v>2.1622049507796781</v>
      </c>
      <c r="P84">
        <f t="shared" si="25"/>
        <v>-4.8455770030231378</v>
      </c>
      <c r="AA84">
        <f t="shared" si="27"/>
        <v>8.5021431632528177E-2</v>
      </c>
      <c r="AB84">
        <f t="shared" ref="AB84:AB109" si="28">K84-T$3</f>
        <v>5.0260101271753737</v>
      </c>
      <c r="AC84">
        <f t="shared" ref="AC84:AC109" si="29">L84-U$3</f>
        <v>-4.2633484625946032</v>
      </c>
      <c r="AD84">
        <f t="shared" ref="AD84:AD109" si="30">M84-V$3</f>
        <v>0.48370301258352422</v>
      </c>
      <c r="AE84">
        <f t="shared" ref="AE84:AE109" si="31">N84-W$3</f>
        <v>-1.6076384690066354</v>
      </c>
      <c r="AF84">
        <f t="shared" ref="AF84:AF109" si="32">O84-X$3</f>
        <v>-2.6107225211473422</v>
      </c>
      <c r="AG84">
        <f t="shared" ref="AG84:AG109" si="33">P84-Y$3</f>
        <v>-5.7047529420648537</v>
      </c>
    </row>
    <row r="85" spans="1:33" x14ac:dyDescent="0.2">
      <c r="A85" s="2" t="s">
        <v>1719</v>
      </c>
      <c r="B85">
        <v>49.470001220703097</v>
      </c>
      <c r="C85">
        <v>49.3549995422363</v>
      </c>
      <c r="D85">
        <v>283.57000732421898</v>
      </c>
      <c r="E85">
        <v>138.00999450683599</v>
      </c>
      <c r="F85">
        <v>412.64001464843801</v>
      </c>
      <c r="G85">
        <v>258.07998657226602</v>
      </c>
      <c r="H85">
        <v>198.71000671386699</v>
      </c>
      <c r="J85">
        <f t="shared" si="26"/>
        <v>-3.2655420197039375</v>
      </c>
      <c r="K85">
        <f t="shared" si="20"/>
        <v>5.6196354416715</v>
      </c>
      <c r="L85">
        <f t="shared" si="21"/>
        <v>-1.0675775412431365</v>
      </c>
      <c r="M85">
        <f t="shared" si="22"/>
        <v>3.2390799433664741</v>
      </c>
      <c r="N85">
        <f t="shared" si="23"/>
        <v>4.6565932651882358</v>
      </c>
      <c r="O85">
        <f t="shared" si="24"/>
        <v>-3.4962443852924463</v>
      </c>
      <c r="P85">
        <f t="shared" si="25"/>
        <v>-6.3924967700505935</v>
      </c>
      <c r="AA85">
        <f t="shared" si="27"/>
        <v>-6.3685713801944637</v>
      </c>
      <c r="AB85">
        <f t="shared" si="28"/>
        <v>0.18041426076961287</v>
      </c>
      <c r="AC85">
        <f t="shared" si="29"/>
        <v>-3.0634703559367891</v>
      </c>
      <c r="AD85">
        <f t="shared" si="30"/>
        <v>1.1759955595978746</v>
      </c>
      <c r="AE85">
        <f t="shared" si="31"/>
        <v>2.7997783362921784</v>
      </c>
      <c r="AF85">
        <f t="shared" si="32"/>
        <v>-8.269171857219467</v>
      </c>
      <c r="AG85">
        <f t="shared" si="33"/>
        <v>-7.2516727090923094</v>
      </c>
    </row>
    <row r="86" spans="1:33" x14ac:dyDescent="0.2">
      <c r="A86" s="2" t="s">
        <v>1739</v>
      </c>
      <c r="B86">
        <v>46.25</v>
      </c>
      <c r="C86">
        <v>43.499000549316399</v>
      </c>
      <c r="D86">
        <v>272.239990234375</v>
      </c>
      <c r="E86">
        <v>127.120002746582</v>
      </c>
      <c r="F86">
        <v>395.91000366210898</v>
      </c>
      <c r="G86">
        <v>250.22000122070301</v>
      </c>
      <c r="H86">
        <v>170.03999328613301</v>
      </c>
      <c r="J86">
        <f t="shared" si="26"/>
        <v>-6.5089976576663826</v>
      </c>
      <c r="K86">
        <f t="shared" si="20"/>
        <v>-11.865057334077244</v>
      </c>
      <c r="L86">
        <f t="shared" si="21"/>
        <v>-3.995492046833371</v>
      </c>
      <c r="M86">
        <f t="shared" si="22"/>
        <v>-7.8907268992859603</v>
      </c>
      <c r="N86">
        <f t="shared" si="23"/>
        <v>-4.0543840617548232</v>
      </c>
      <c r="O86">
        <f t="shared" si="24"/>
        <v>-3.0455617484938524</v>
      </c>
      <c r="P86">
        <f t="shared" si="25"/>
        <v>-14.428067263375134</v>
      </c>
      <c r="AA86">
        <f t="shared" si="27"/>
        <v>-9.6120270181569083</v>
      </c>
      <c r="AB86">
        <f t="shared" si="28"/>
        <v>-17.304278514979131</v>
      </c>
      <c r="AC86">
        <f t="shared" si="29"/>
        <v>-5.9913848615270231</v>
      </c>
      <c r="AD86">
        <f t="shared" si="30"/>
        <v>-9.9538112830545593</v>
      </c>
      <c r="AE86">
        <f t="shared" si="31"/>
        <v>-5.9111989906508811</v>
      </c>
      <c r="AF86">
        <f t="shared" si="32"/>
        <v>-7.8184892204208722</v>
      </c>
      <c r="AG86">
        <f t="shared" si="33"/>
        <v>-15.28724320241685</v>
      </c>
    </row>
    <row r="87" spans="1:33" x14ac:dyDescent="0.2">
      <c r="A87" s="2" t="s">
        <v>1761</v>
      </c>
      <c r="B87">
        <v>44.099998474121101</v>
      </c>
      <c r="C87">
        <v>40.779998779296903</v>
      </c>
      <c r="D87">
        <v>278.45999145507801</v>
      </c>
      <c r="E87">
        <v>133.08999633789099</v>
      </c>
      <c r="F87">
        <v>376.35000610351602</v>
      </c>
      <c r="G87">
        <v>200.83999633789099</v>
      </c>
      <c r="H87">
        <v>126.779998779297</v>
      </c>
      <c r="J87">
        <f t="shared" si="26"/>
        <v>-4.6486519478462718</v>
      </c>
      <c r="K87">
        <f t="shared" si="20"/>
        <v>-6.2507223974878841</v>
      </c>
      <c r="L87">
        <f t="shared" si="21"/>
        <v>2.2847492814513037</v>
      </c>
      <c r="M87">
        <f t="shared" si="22"/>
        <v>4.6963447626809485</v>
      </c>
      <c r="N87">
        <f t="shared" si="23"/>
        <v>-4.9405161217614735</v>
      </c>
      <c r="O87">
        <f t="shared" si="24"/>
        <v>-19.734635377631971</v>
      </c>
      <c r="P87">
        <f t="shared" si="25"/>
        <v>-25.441070462782665</v>
      </c>
      <c r="AA87">
        <f t="shared" si="27"/>
        <v>-7.7516813083367975</v>
      </c>
      <c r="AB87">
        <f t="shared" si="28"/>
        <v>-11.689943578389771</v>
      </c>
      <c r="AC87">
        <f t="shared" si="29"/>
        <v>0.28885646675765142</v>
      </c>
      <c r="AD87">
        <f t="shared" si="30"/>
        <v>2.633260378912349</v>
      </c>
      <c r="AE87">
        <f t="shared" si="31"/>
        <v>-6.7973310506575313</v>
      </c>
      <c r="AF87">
        <f t="shared" si="32"/>
        <v>-24.50756284955899</v>
      </c>
      <c r="AG87">
        <f t="shared" si="33"/>
        <v>-26.300246401824381</v>
      </c>
    </row>
    <row r="88" spans="1:33" x14ac:dyDescent="0.2">
      <c r="A88" s="2" t="s">
        <v>1782</v>
      </c>
      <c r="B88">
        <v>52.599998474121101</v>
      </c>
      <c r="C88">
        <v>46.7700004577637</v>
      </c>
      <c r="D88">
        <v>322.86999511718801</v>
      </c>
      <c r="E88">
        <v>146.08999633789099</v>
      </c>
      <c r="F88">
        <v>413.82998657226602</v>
      </c>
      <c r="G88">
        <v>240.080001831055</v>
      </c>
      <c r="H88">
        <v>121.26999664306599</v>
      </c>
      <c r="J88">
        <f t="shared" si="26"/>
        <v>19.274377084135264</v>
      </c>
      <c r="K88">
        <f t="shared" si="20"/>
        <v>14.688577385411271</v>
      </c>
      <c r="L88">
        <f t="shared" si="21"/>
        <v>15.948432458841877</v>
      </c>
      <c r="M88">
        <f t="shared" si="22"/>
        <v>9.767826551738267</v>
      </c>
      <c r="N88">
        <f t="shared" si="23"/>
        <v>9.9588095817490174</v>
      </c>
      <c r="O88">
        <f t="shared" si="24"/>
        <v>19.537943740621788</v>
      </c>
      <c r="P88">
        <f t="shared" si="25"/>
        <v>-4.3461131008709071</v>
      </c>
      <c r="AA88">
        <f t="shared" si="27"/>
        <v>16.171347723644736</v>
      </c>
      <c r="AB88">
        <f t="shared" si="28"/>
        <v>9.2493562045093842</v>
      </c>
      <c r="AC88">
        <f t="shared" si="29"/>
        <v>13.952539644148224</v>
      </c>
      <c r="AD88">
        <f t="shared" si="30"/>
        <v>7.7047421679696679</v>
      </c>
      <c r="AE88">
        <f t="shared" si="31"/>
        <v>8.1019946528529605</v>
      </c>
      <c r="AF88">
        <f t="shared" si="32"/>
        <v>14.765016268694769</v>
      </c>
      <c r="AG88">
        <f t="shared" si="33"/>
        <v>-5.205289039912623</v>
      </c>
    </row>
    <row r="89" spans="1:33" x14ac:dyDescent="0.2">
      <c r="A89" s="2" t="s">
        <v>1802</v>
      </c>
      <c r="B89">
        <v>54.119998931884801</v>
      </c>
      <c r="C89">
        <v>49.521999359130902</v>
      </c>
      <c r="D89">
        <v>313.08999633789102</v>
      </c>
      <c r="E89">
        <v>151.94000244140599</v>
      </c>
      <c r="F89">
        <v>426.510009765625</v>
      </c>
      <c r="G89">
        <v>248.47999572753901</v>
      </c>
      <c r="H89">
        <v>144.47999572753901</v>
      </c>
      <c r="J89">
        <f t="shared" si="26"/>
        <v>2.8897347944059959</v>
      </c>
      <c r="K89">
        <f t="shared" si="20"/>
        <v>5.8841113415263546</v>
      </c>
      <c r="L89">
        <f t="shared" si="21"/>
        <v>-3.0290825803578558</v>
      </c>
      <c r="M89">
        <f t="shared" si="22"/>
        <v>4.0043851394071739</v>
      </c>
      <c r="N89">
        <f t="shared" si="23"/>
        <v>3.0640658252890196</v>
      </c>
      <c r="O89">
        <f t="shared" si="24"/>
        <v>3.4988311531233274</v>
      </c>
      <c r="P89">
        <f t="shared" si="25"/>
        <v>19.139110849311724</v>
      </c>
      <c r="AA89">
        <f t="shared" si="27"/>
        <v>-0.21329456608452979</v>
      </c>
      <c r="AB89">
        <f t="shared" si="28"/>
        <v>0.44489016062446751</v>
      </c>
      <c r="AC89">
        <f t="shared" si="29"/>
        <v>-5.0249753950515084</v>
      </c>
      <c r="AD89">
        <f t="shared" si="30"/>
        <v>1.9413007556385744</v>
      </c>
      <c r="AE89">
        <f t="shared" si="31"/>
        <v>1.2072508963929622</v>
      </c>
      <c r="AF89">
        <f t="shared" si="32"/>
        <v>-1.2740963188036929</v>
      </c>
      <c r="AG89">
        <f t="shared" si="33"/>
        <v>18.279934910270008</v>
      </c>
    </row>
    <row r="90" spans="1:33" x14ac:dyDescent="0.2">
      <c r="A90" s="2" t="s">
        <v>1823</v>
      </c>
      <c r="B90">
        <v>56.259998321533203</v>
      </c>
      <c r="C90">
        <v>61.527000427246101</v>
      </c>
      <c r="D90">
        <v>319.5</v>
      </c>
      <c r="E90">
        <v>155.19999694824199</v>
      </c>
      <c r="F90">
        <v>449.23001098632801</v>
      </c>
      <c r="G90">
        <v>187.28999328613301</v>
      </c>
      <c r="H90">
        <v>114.73999786377</v>
      </c>
      <c r="J90">
        <f t="shared" si="26"/>
        <v>3.9541748556606526</v>
      </c>
      <c r="K90">
        <f t="shared" si="20"/>
        <v>24.241753611471893</v>
      </c>
      <c r="L90">
        <f t="shared" si="21"/>
        <v>2.0473358258279228</v>
      </c>
      <c r="M90">
        <f t="shared" si="22"/>
        <v>2.1455801332457947</v>
      </c>
      <c r="N90">
        <f t="shared" si="23"/>
        <v>5.3269561558914047</v>
      </c>
      <c r="O90">
        <f t="shared" si="24"/>
        <v>-24.625725810339073</v>
      </c>
      <c r="P90">
        <f t="shared" si="25"/>
        <v>-20.58416302825259</v>
      </c>
      <c r="AA90">
        <f t="shared" si="27"/>
        <v>0.85114549517012694</v>
      </c>
      <c r="AB90">
        <f t="shared" si="28"/>
        <v>18.802532430570004</v>
      </c>
      <c r="AC90">
        <f t="shared" si="29"/>
        <v>5.1443011134270522E-2</v>
      </c>
      <c r="AD90">
        <f t="shared" si="30"/>
        <v>8.2495749477195179E-2</v>
      </c>
      <c r="AE90">
        <f t="shared" si="31"/>
        <v>3.4701412269953473</v>
      </c>
      <c r="AF90">
        <f t="shared" si="32"/>
        <v>-29.398653282266093</v>
      </c>
      <c r="AG90">
        <f t="shared" si="33"/>
        <v>-21.443338967294306</v>
      </c>
    </row>
    <row r="91" spans="1:33" x14ac:dyDescent="0.2">
      <c r="A91" s="2" t="s">
        <v>1843</v>
      </c>
      <c r="B91">
        <v>66.550003051757798</v>
      </c>
      <c r="C91">
        <v>79.111999511718807</v>
      </c>
      <c r="D91">
        <v>330.39001464843801</v>
      </c>
      <c r="E91">
        <v>176.75999450683599</v>
      </c>
      <c r="F91">
        <v>474.760009765625</v>
      </c>
      <c r="G91">
        <v>201.88000488281199</v>
      </c>
      <c r="H91">
        <v>137.85000610351599</v>
      </c>
      <c r="J91">
        <f t="shared" si="26"/>
        <v>18.290090716704043</v>
      </c>
      <c r="K91">
        <f t="shared" si="20"/>
        <v>28.580946515126236</v>
      </c>
      <c r="L91">
        <f t="shared" si="21"/>
        <v>3.4084552890259801</v>
      </c>
      <c r="M91">
        <f t="shared" si="22"/>
        <v>13.891751277407627</v>
      </c>
      <c r="N91">
        <f t="shared" si="23"/>
        <v>5.6830572657520007</v>
      </c>
      <c r="O91">
        <f t="shared" si="24"/>
        <v>7.7900646695998388</v>
      </c>
      <c r="P91">
        <f t="shared" si="25"/>
        <v>20.141196330842149</v>
      </c>
      <c r="AA91">
        <f t="shared" si="27"/>
        <v>15.187061356213517</v>
      </c>
      <c r="AB91">
        <f t="shared" si="28"/>
        <v>23.141725334224347</v>
      </c>
      <c r="AC91">
        <f t="shared" si="29"/>
        <v>1.4125624743323277</v>
      </c>
      <c r="AD91">
        <f t="shared" si="30"/>
        <v>11.828666893639028</v>
      </c>
      <c r="AE91">
        <f t="shared" si="31"/>
        <v>3.8262423368559433</v>
      </c>
      <c r="AF91">
        <f t="shared" si="32"/>
        <v>3.0171371976728185</v>
      </c>
      <c r="AG91">
        <f t="shared" si="33"/>
        <v>19.282020391800433</v>
      </c>
    </row>
    <row r="92" spans="1:33" x14ac:dyDescent="0.2">
      <c r="A92" s="2" t="s">
        <v>1863</v>
      </c>
      <c r="B92">
        <v>68.430000305175795</v>
      </c>
      <c r="C92">
        <v>90.356002807617202</v>
      </c>
      <c r="D92">
        <v>354.98001098632801</v>
      </c>
      <c r="E92">
        <v>180.38000488281199</v>
      </c>
      <c r="F92">
        <v>481.57000732421898</v>
      </c>
      <c r="G92">
        <v>175.78999328613301</v>
      </c>
      <c r="H92">
        <v>131.74000549316401</v>
      </c>
      <c r="J92">
        <f t="shared" si="26"/>
        <v>2.824939394752346</v>
      </c>
      <c r="K92">
        <f t="shared" si="20"/>
        <v>14.212765908201863</v>
      </c>
      <c r="L92">
        <f t="shared" si="21"/>
        <v>7.4427177722231619</v>
      </c>
      <c r="M92">
        <f t="shared" si="22"/>
        <v>2.0479805886370883</v>
      </c>
      <c r="N92">
        <f t="shared" si="23"/>
        <v>1.4344084207841945</v>
      </c>
      <c r="O92">
        <f t="shared" si="24"/>
        <v>-12.923524353897154</v>
      </c>
      <c r="P92">
        <f t="shared" si="25"/>
        <v>-4.4323542544958521</v>
      </c>
      <c r="AA92">
        <f t="shared" si="27"/>
        <v>-0.27808996573817968</v>
      </c>
      <c r="AB92">
        <f t="shared" si="28"/>
        <v>8.773544727299976</v>
      </c>
      <c r="AC92">
        <f t="shared" si="29"/>
        <v>5.4468249575295093</v>
      </c>
      <c r="AD92">
        <f t="shared" si="30"/>
        <v>-1.5103795131511166E-2</v>
      </c>
      <c r="AE92">
        <f t="shared" si="31"/>
        <v>-0.42240650811186287</v>
      </c>
      <c r="AF92">
        <f t="shared" si="32"/>
        <v>-17.696451825824173</v>
      </c>
      <c r="AG92">
        <f t="shared" si="33"/>
        <v>-5.291530193537568</v>
      </c>
    </row>
    <row r="93" spans="1:33" x14ac:dyDescent="0.2">
      <c r="A93" s="2" t="s">
        <v>1885</v>
      </c>
      <c r="B93">
        <v>66.75</v>
      </c>
      <c r="C93">
        <v>86.402000427246094</v>
      </c>
      <c r="D93">
        <v>339.14999389648398</v>
      </c>
      <c r="E93">
        <v>175</v>
      </c>
      <c r="F93">
        <v>451.20001220703102</v>
      </c>
      <c r="G93">
        <v>183.27999877929699</v>
      </c>
      <c r="H93">
        <v>120.30999755859401</v>
      </c>
      <c r="J93">
        <f t="shared" si="26"/>
        <v>-2.4550640036293037</v>
      </c>
      <c r="K93">
        <f t="shared" si="20"/>
        <v>-4.3760262268239476</v>
      </c>
      <c r="L93">
        <f t="shared" si="21"/>
        <v>-4.4594108400243808</v>
      </c>
      <c r="M93">
        <f t="shared" si="22"/>
        <v>-2.9825949313546318</v>
      </c>
      <c r="N93">
        <f t="shared" si="23"/>
        <v>-6.3064548570902268</v>
      </c>
      <c r="O93">
        <f t="shared" si="24"/>
        <v>4.2607689739042831</v>
      </c>
      <c r="P93">
        <f t="shared" si="25"/>
        <v>-8.6761860163753433</v>
      </c>
      <c r="AA93">
        <f t="shared" si="27"/>
        <v>-5.5580933641198289</v>
      </c>
      <c r="AB93">
        <f t="shared" si="28"/>
        <v>-9.8152474077258347</v>
      </c>
      <c r="AC93">
        <f t="shared" si="29"/>
        <v>-6.4553036547180334</v>
      </c>
      <c r="AD93">
        <f t="shared" si="30"/>
        <v>-5.0456793151232313</v>
      </c>
      <c r="AE93">
        <f t="shared" si="31"/>
        <v>-8.1632697859862837</v>
      </c>
      <c r="AF93">
        <f t="shared" si="32"/>
        <v>-0.51215849802273716</v>
      </c>
      <c r="AG93">
        <f t="shared" si="33"/>
        <v>-9.5353619554170592</v>
      </c>
    </row>
    <row r="94" spans="1:33" x14ac:dyDescent="0.2">
      <c r="A94" s="2" t="s">
        <v>1907</v>
      </c>
      <c r="B94">
        <v>84.650001525878906</v>
      </c>
      <c r="C94">
        <v>109.633003234863</v>
      </c>
      <c r="D94">
        <v>364.91000366210898</v>
      </c>
      <c r="E94">
        <v>176.44000244140599</v>
      </c>
      <c r="F94">
        <v>447.07000732421898</v>
      </c>
      <c r="G94">
        <v>178.080001831055</v>
      </c>
      <c r="H94">
        <v>122.58999633789099</v>
      </c>
      <c r="J94">
        <f t="shared" si="26"/>
        <v>26.816481686709981</v>
      </c>
      <c r="K94">
        <f t="shared" si="20"/>
        <v>26.887112211225173</v>
      </c>
      <c r="L94">
        <f t="shared" si="21"/>
        <v>7.5954622524591731</v>
      </c>
      <c r="M94">
        <f t="shared" si="22"/>
        <v>0.8228585379462805</v>
      </c>
      <c r="N94">
        <f t="shared" si="23"/>
        <v>-0.91533793685205644</v>
      </c>
      <c r="O94">
        <f t="shared" si="24"/>
        <v>-2.8371873542533899</v>
      </c>
      <c r="P94">
        <f t="shared" si="25"/>
        <v>1.8951033376811255</v>
      </c>
      <c r="AA94">
        <f t="shared" si="27"/>
        <v>23.713452326219453</v>
      </c>
      <c r="AB94">
        <f t="shared" si="28"/>
        <v>21.447891030323284</v>
      </c>
      <c r="AC94">
        <f t="shared" si="29"/>
        <v>5.5995694377655205</v>
      </c>
      <c r="AD94">
        <f t="shared" si="30"/>
        <v>-1.240225845822319</v>
      </c>
      <c r="AE94">
        <f t="shared" si="31"/>
        <v>-2.7721528657481138</v>
      </c>
      <c r="AF94">
        <f t="shared" si="32"/>
        <v>-7.6101148261804106</v>
      </c>
      <c r="AG94">
        <f t="shared" si="33"/>
        <v>1.0359273986394093</v>
      </c>
    </row>
    <row r="95" spans="1:33" x14ac:dyDescent="0.2">
      <c r="A95" s="2" t="s">
        <v>1926</v>
      </c>
      <c r="B95">
        <v>77.629997253417997</v>
      </c>
      <c r="C95">
        <v>123.540000915527</v>
      </c>
      <c r="D95">
        <v>386.04998779296898</v>
      </c>
      <c r="E95">
        <v>193.25</v>
      </c>
      <c r="F95">
        <v>441.16000366210898</v>
      </c>
      <c r="G95">
        <v>197.88000488281199</v>
      </c>
      <c r="H95">
        <v>95.519996643066406</v>
      </c>
      <c r="J95">
        <f t="shared" si="26"/>
        <v>-8.2929759550149242</v>
      </c>
      <c r="K95">
        <f t="shared" si="20"/>
        <v>12.68504671980164</v>
      </c>
      <c r="L95">
        <f t="shared" si="21"/>
        <v>5.7932048775606315</v>
      </c>
      <c r="M95">
        <f t="shared" si="22"/>
        <v>9.5273165529321737</v>
      </c>
      <c r="N95">
        <f t="shared" si="23"/>
        <v>-1.321941433173357</v>
      </c>
      <c r="O95">
        <f t="shared" si="24"/>
        <v>11.118599982125632</v>
      </c>
      <c r="P95">
        <f t="shared" si="25"/>
        <v>-22.081736278229748</v>
      </c>
      <c r="AA95">
        <f t="shared" si="27"/>
        <v>-11.39600531550545</v>
      </c>
      <c r="AB95">
        <f t="shared" si="28"/>
        <v>7.2458255388997532</v>
      </c>
      <c r="AC95">
        <f t="shared" si="29"/>
        <v>3.797312062866979</v>
      </c>
      <c r="AD95">
        <f t="shared" si="30"/>
        <v>7.4642321691635747</v>
      </c>
      <c r="AE95">
        <f t="shared" si="31"/>
        <v>-3.1787563620694144</v>
      </c>
      <c r="AF95">
        <f t="shared" si="32"/>
        <v>6.3456725101986118</v>
      </c>
      <c r="AG95">
        <f t="shared" si="33"/>
        <v>-22.940912217271464</v>
      </c>
    </row>
    <row r="96" spans="1:33" x14ac:dyDescent="0.2">
      <c r="A96" s="2" t="s">
        <v>1948</v>
      </c>
      <c r="B96">
        <v>95.699996948242202</v>
      </c>
      <c r="C96">
        <v>117.01999664306599</v>
      </c>
      <c r="D96">
        <v>398.92001342773398</v>
      </c>
      <c r="E96">
        <v>186.97999572753901</v>
      </c>
      <c r="F96">
        <v>463.70999145507801</v>
      </c>
      <c r="G96">
        <v>232.07000732421901</v>
      </c>
      <c r="H96">
        <v>93.669998168945298</v>
      </c>
      <c r="J96">
        <f t="shared" si="26"/>
        <v>23.277084032137573</v>
      </c>
      <c r="K96">
        <f t="shared" si="20"/>
        <v>-5.277646287957527</v>
      </c>
      <c r="L96">
        <f t="shared" si="21"/>
        <v>3.3337718020255203</v>
      </c>
      <c r="M96">
        <f t="shared" si="22"/>
        <v>-3.2445041513381567</v>
      </c>
      <c r="N96">
        <f t="shared" si="23"/>
        <v>5.1115213541072624</v>
      </c>
      <c r="O96">
        <f t="shared" si="24"/>
        <v>17.278149180183689</v>
      </c>
      <c r="P96">
        <f t="shared" si="25"/>
        <v>-1.9367656398000865</v>
      </c>
      <c r="AA96">
        <f t="shared" si="27"/>
        <v>20.174054671647049</v>
      </c>
      <c r="AB96">
        <f t="shared" si="28"/>
        <v>-10.716867468859414</v>
      </c>
      <c r="AC96">
        <f t="shared" si="29"/>
        <v>1.3378789873318679</v>
      </c>
      <c r="AD96">
        <f t="shared" si="30"/>
        <v>-5.3075885351067562</v>
      </c>
      <c r="AE96">
        <f t="shared" si="31"/>
        <v>3.254706425211205</v>
      </c>
      <c r="AF96">
        <f t="shared" si="32"/>
        <v>12.50522170825667</v>
      </c>
      <c r="AG96">
        <f t="shared" si="33"/>
        <v>-2.7959415788418029</v>
      </c>
    </row>
    <row r="97" spans="1:33" x14ac:dyDescent="0.2">
      <c r="A97" s="2" t="s">
        <v>1970</v>
      </c>
      <c r="B97">
        <v>96.660003662109403</v>
      </c>
      <c r="C97">
        <v>119.370002746582</v>
      </c>
      <c r="D97">
        <v>442.04000854492199</v>
      </c>
      <c r="E97">
        <v>178.5</v>
      </c>
      <c r="F97">
        <v>483.33999633789102</v>
      </c>
      <c r="G97">
        <v>214.11000061035199</v>
      </c>
      <c r="H97">
        <v>90.25</v>
      </c>
      <c r="J97">
        <f t="shared" si="26"/>
        <v>1.0031418437624451</v>
      </c>
      <c r="K97">
        <f t="shared" si="20"/>
        <v>2.0082089992567553</v>
      </c>
      <c r="L97">
        <f t="shared" si="21"/>
        <v>10.809183211109907</v>
      </c>
      <c r="M97">
        <f t="shared" si="22"/>
        <v>-4.5352422298135959</v>
      </c>
      <c r="N97">
        <f t="shared" si="23"/>
        <v>4.2332503600398752</v>
      </c>
      <c r="O97">
        <f t="shared" si="24"/>
        <v>-7.7390469026768933</v>
      </c>
      <c r="P97">
        <f t="shared" si="25"/>
        <v>-3.6511137352398748</v>
      </c>
      <c r="AA97">
        <f t="shared" si="27"/>
        <v>-2.0998875167280806</v>
      </c>
      <c r="AB97">
        <f t="shared" si="28"/>
        <v>-3.4310121816451318</v>
      </c>
      <c r="AC97">
        <f t="shared" si="29"/>
        <v>8.8132903964162548</v>
      </c>
      <c r="AD97">
        <f t="shared" si="30"/>
        <v>-6.598326613582195</v>
      </c>
      <c r="AE97">
        <f t="shared" si="31"/>
        <v>2.3764354311438178</v>
      </c>
      <c r="AF97">
        <f t="shared" si="32"/>
        <v>-12.511974374603913</v>
      </c>
      <c r="AG97">
        <f t="shared" si="33"/>
        <v>-4.5102896742815908</v>
      </c>
    </row>
    <row r="98" spans="1:33" x14ac:dyDescent="0.2">
      <c r="A98" s="2" t="s">
        <v>1990</v>
      </c>
      <c r="B98">
        <v>100.25</v>
      </c>
      <c r="C98">
        <v>121.44000244140599</v>
      </c>
      <c r="D98">
        <v>449.63000488281199</v>
      </c>
      <c r="E98">
        <v>186.330001831055</v>
      </c>
      <c r="F98">
        <v>493.79998779296898</v>
      </c>
      <c r="G98">
        <v>261.63000488281199</v>
      </c>
      <c r="H98">
        <v>94.709999084472699</v>
      </c>
      <c r="J98">
        <f t="shared" si="26"/>
        <v>3.7140453154129949</v>
      </c>
      <c r="K98">
        <f t="shared" si="20"/>
        <v>1.734103750687277</v>
      </c>
      <c r="L98">
        <f t="shared" si="21"/>
        <v>1.7170383203263029</v>
      </c>
      <c r="M98">
        <f t="shared" si="22"/>
        <v>4.3865556476498702</v>
      </c>
      <c r="N98">
        <f t="shared" si="23"/>
        <v>2.1641063297740404</v>
      </c>
      <c r="O98">
        <f t="shared" si="24"/>
        <v>22.194201175562679</v>
      </c>
      <c r="P98">
        <f t="shared" si="25"/>
        <v>4.9418272404129659</v>
      </c>
      <c r="AA98">
        <f t="shared" si="27"/>
        <v>0.61101595492246918</v>
      </c>
      <c r="AB98">
        <f t="shared" si="28"/>
        <v>-3.7051174302146102</v>
      </c>
      <c r="AC98">
        <f t="shared" si="29"/>
        <v>-0.27885449436734944</v>
      </c>
      <c r="AD98">
        <f t="shared" si="30"/>
        <v>2.3234712638812707</v>
      </c>
      <c r="AE98">
        <f t="shared" si="31"/>
        <v>0.30729140087798301</v>
      </c>
      <c r="AF98">
        <f t="shared" si="32"/>
        <v>17.421273703635659</v>
      </c>
      <c r="AG98">
        <f t="shared" si="33"/>
        <v>4.08265130137125</v>
      </c>
    </row>
    <row r="99" spans="1:33" x14ac:dyDescent="0.2">
      <c r="A99" s="2" t="s">
        <v>2013</v>
      </c>
      <c r="B99">
        <v>99.720001220703097</v>
      </c>
      <c r="C99">
        <v>132.75999450683599</v>
      </c>
      <c r="D99">
        <v>449.35000610351602</v>
      </c>
      <c r="E99">
        <v>186.39999389648401</v>
      </c>
      <c r="F99">
        <v>499.58999633789102</v>
      </c>
      <c r="G99">
        <v>249.85000610351599</v>
      </c>
      <c r="H99">
        <v>94.730003356933594</v>
      </c>
      <c r="J99">
        <f t="shared" si="26"/>
        <v>-0.52867708658045354</v>
      </c>
      <c r="K99">
        <f t="shared" si="20"/>
        <v>9.3214689046896346</v>
      </c>
      <c r="L99">
        <f t="shared" si="21"/>
        <v>-6.2273152648906205E-2</v>
      </c>
      <c r="M99">
        <f t="shared" si="22"/>
        <v>3.7563497419190739E-2</v>
      </c>
      <c r="N99">
        <f t="shared" si="23"/>
        <v>1.1725412490997345</v>
      </c>
      <c r="O99">
        <f t="shared" si="24"/>
        <v>-4.5025412068361303</v>
      </c>
      <c r="P99">
        <f t="shared" si="25"/>
        <v>2.1121605589979886E-2</v>
      </c>
      <c r="AA99">
        <f t="shared" si="27"/>
        <v>-3.6317064470709792</v>
      </c>
      <c r="AB99">
        <f t="shared" si="28"/>
        <v>3.8822477237877475</v>
      </c>
      <c r="AC99">
        <f t="shared" si="29"/>
        <v>-2.0581659673425587</v>
      </c>
      <c r="AD99">
        <f t="shared" si="30"/>
        <v>-2.0255208863494087</v>
      </c>
      <c r="AE99">
        <f t="shared" si="31"/>
        <v>-0.68427367979632292</v>
      </c>
      <c r="AF99">
        <f t="shared" si="32"/>
        <v>-9.2754686787631506</v>
      </c>
      <c r="AG99">
        <f t="shared" si="33"/>
        <v>-0.8380543334517363</v>
      </c>
    </row>
    <row r="100" spans="1:33" x14ac:dyDescent="0.2">
      <c r="A100" s="2" t="s">
        <v>2033</v>
      </c>
      <c r="B100">
        <v>118.379997253418</v>
      </c>
      <c r="C100">
        <v>138.25</v>
      </c>
      <c r="D100">
        <v>499.70001220703102</v>
      </c>
      <c r="E100">
        <v>207.88999938964801</v>
      </c>
      <c r="F100">
        <v>532.94000244140602</v>
      </c>
      <c r="G100">
        <v>345.16000366210898</v>
      </c>
      <c r="H100">
        <v>107.699996948242</v>
      </c>
      <c r="J100">
        <f t="shared" si="26"/>
        <v>18.712390497685693</v>
      </c>
      <c r="K100">
        <f t="shared" si="20"/>
        <v>4.1352860201280928</v>
      </c>
      <c r="L100">
        <f t="shared" si="21"/>
        <v>11.205075201871907</v>
      </c>
      <c r="M100">
        <f t="shared" si="22"/>
        <v>11.52897328156477</v>
      </c>
      <c r="N100">
        <f t="shared" si="23"/>
        <v>6.6754751592261963</v>
      </c>
      <c r="O100">
        <f t="shared" si="24"/>
        <v>38.146886223850984</v>
      </c>
      <c r="P100">
        <f t="shared" si="25"/>
        <v>13.691537138913334</v>
      </c>
      <c r="AA100">
        <f t="shared" si="27"/>
        <v>15.609361137195167</v>
      </c>
      <c r="AB100">
        <f t="shared" si="28"/>
        <v>-1.3039351607737943</v>
      </c>
      <c r="AC100">
        <f t="shared" si="29"/>
        <v>9.2091823871782541</v>
      </c>
      <c r="AD100">
        <f t="shared" si="30"/>
        <v>9.4658888977961713</v>
      </c>
      <c r="AE100">
        <f t="shared" si="31"/>
        <v>4.8186602303301385</v>
      </c>
      <c r="AF100">
        <f t="shared" si="32"/>
        <v>33.373958751923965</v>
      </c>
      <c r="AG100">
        <f t="shared" si="33"/>
        <v>12.832361199871618</v>
      </c>
    </row>
    <row r="101" spans="1:33" x14ac:dyDescent="0.2">
      <c r="A101" s="2" t="s">
        <v>2054</v>
      </c>
      <c r="B101">
        <v>109.370002746582</v>
      </c>
      <c r="C101">
        <v>134.28999328613301</v>
      </c>
      <c r="D101">
        <v>462.23001098632801</v>
      </c>
      <c r="E101">
        <v>219.38999938964801</v>
      </c>
      <c r="F101">
        <v>526.57000732421898</v>
      </c>
      <c r="G101">
        <v>403.83999633789102</v>
      </c>
      <c r="H101">
        <v>86.080001831054702</v>
      </c>
      <c r="J101">
        <f t="shared" si="26"/>
        <v>-7.6110784895087935</v>
      </c>
      <c r="K101">
        <f t="shared" si="20"/>
        <v>-2.8643809865222303</v>
      </c>
      <c r="L101">
        <f t="shared" si="21"/>
        <v>-7.4984991605681177</v>
      </c>
      <c r="M101">
        <f t="shared" si="22"/>
        <v>5.5317716262269778</v>
      </c>
      <c r="N101">
        <f t="shared" si="23"/>
        <v>-1.1952555799913722</v>
      </c>
      <c r="O101">
        <f t="shared" si="24"/>
        <v>17.000808915631559</v>
      </c>
      <c r="P101">
        <f t="shared" si="25"/>
        <v>-20.07427644364498</v>
      </c>
      <c r="AA101">
        <f t="shared" si="27"/>
        <v>-10.714107849999319</v>
      </c>
      <c r="AB101">
        <f t="shared" si="28"/>
        <v>-8.3036021674241169</v>
      </c>
      <c r="AC101">
        <f t="shared" si="29"/>
        <v>-9.4943919752617703</v>
      </c>
      <c r="AD101">
        <f t="shared" si="30"/>
        <v>3.4686872424583783</v>
      </c>
      <c r="AE101">
        <f t="shared" si="31"/>
        <v>-3.0520705088874296</v>
      </c>
      <c r="AF101">
        <f t="shared" si="32"/>
        <v>12.22788144370454</v>
      </c>
      <c r="AG101">
        <f t="shared" si="33"/>
        <v>-20.933452382686696</v>
      </c>
    </row>
    <row r="102" spans="1:33" x14ac:dyDescent="0.2">
      <c r="A102" s="2" t="s">
        <v>2074</v>
      </c>
      <c r="B102">
        <v>126.580001831055</v>
      </c>
      <c r="C102">
        <v>120.06999969482401</v>
      </c>
      <c r="D102">
        <v>469.25</v>
      </c>
      <c r="E102">
        <v>237.67999267578099</v>
      </c>
      <c r="F102">
        <v>555.42999267578102</v>
      </c>
      <c r="G102">
        <v>404.60000610351602</v>
      </c>
      <c r="H102">
        <v>84.190002441406193</v>
      </c>
      <c r="J102">
        <f t="shared" si="26"/>
        <v>15.735575251241208</v>
      </c>
      <c r="K102">
        <f t="shared" si="20"/>
        <v>-10.589019511684928</v>
      </c>
      <c r="L102">
        <f t="shared" si="21"/>
        <v>1.5187220316336569</v>
      </c>
      <c r="M102">
        <f t="shared" si="22"/>
        <v>8.3367488659540143</v>
      </c>
      <c r="N102">
        <f t="shared" si="23"/>
        <v>5.480749938306384</v>
      </c>
      <c r="O102">
        <f t="shared" si="24"/>
        <v>0.18819576379678349</v>
      </c>
      <c r="P102">
        <f t="shared" si="25"/>
        <v>-2.1956312145043011</v>
      </c>
      <c r="AA102">
        <f t="shared" si="27"/>
        <v>12.632545890750682</v>
      </c>
      <c r="AB102">
        <f t="shared" si="28"/>
        <v>-16.028240692586813</v>
      </c>
      <c r="AC102">
        <f t="shared" si="29"/>
        <v>-0.47717078305999538</v>
      </c>
      <c r="AD102">
        <f t="shared" si="30"/>
        <v>6.2736644821854153</v>
      </c>
      <c r="AE102">
        <f t="shared" si="31"/>
        <v>3.6239350094103266</v>
      </c>
      <c r="AF102">
        <f t="shared" si="32"/>
        <v>-4.5847317081302368</v>
      </c>
      <c r="AG102">
        <f t="shared" si="33"/>
        <v>-3.0548071535460171</v>
      </c>
    </row>
    <row r="103" spans="1:33" x14ac:dyDescent="0.2">
      <c r="A103" s="2" t="s">
        <v>2093</v>
      </c>
      <c r="B103">
        <v>136.60000610351599</v>
      </c>
      <c r="C103">
        <v>124.919998168945</v>
      </c>
      <c r="D103">
        <v>440.22000122070301</v>
      </c>
      <c r="E103">
        <v>212.27999877929699</v>
      </c>
      <c r="F103">
        <v>576.30999755859398</v>
      </c>
      <c r="G103">
        <v>292.98001098632801</v>
      </c>
      <c r="H103">
        <v>77.029998779296903</v>
      </c>
      <c r="J103">
        <f t="shared" si="26"/>
        <v>7.9159457477608441</v>
      </c>
      <c r="K103">
        <f t="shared" si="20"/>
        <v>4.0393091417073368</v>
      </c>
      <c r="L103">
        <f t="shared" si="21"/>
        <v>-6.1864675075752773</v>
      </c>
      <c r="M103">
        <f t="shared" si="22"/>
        <v>-10.686635257151034</v>
      </c>
      <c r="N103">
        <f t="shared" si="23"/>
        <v>3.7592505190840786</v>
      </c>
      <c r="O103">
        <f t="shared" si="24"/>
        <v>-27.587739355750351</v>
      </c>
      <c r="P103">
        <f t="shared" si="25"/>
        <v>-8.5045770928590336</v>
      </c>
      <c r="AA103">
        <f t="shared" si="27"/>
        <v>4.8129163872703185</v>
      </c>
      <c r="AB103">
        <f t="shared" si="28"/>
        <v>-1.3999120391945503</v>
      </c>
      <c r="AC103">
        <f t="shared" si="29"/>
        <v>-8.182360322268929</v>
      </c>
      <c r="AD103">
        <f t="shared" si="30"/>
        <v>-12.749719640919633</v>
      </c>
      <c r="AE103">
        <f t="shared" si="31"/>
        <v>1.9024355901880212</v>
      </c>
      <c r="AF103">
        <f t="shared" si="32"/>
        <v>-32.36066682767737</v>
      </c>
      <c r="AG103">
        <f t="shared" si="33"/>
        <v>-9.3637530319007496</v>
      </c>
    </row>
    <row r="104" spans="1:33" x14ac:dyDescent="0.2">
      <c r="A104" s="2" t="s">
        <v>2114</v>
      </c>
      <c r="B104">
        <v>129.72999572753901</v>
      </c>
      <c r="C104">
        <v>108.379997253418</v>
      </c>
      <c r="D104">
        <v>437.80999755859398</v>
      </c>
      <c r="E104">
        <v>190.25999450683599</v>
      </c>
      <c r="F104">
        <v>548.11999511718795</v>
      </c>
      <c r="G104">
        <v>259.16000366210898</v>
      </c>
      <c r="H104">
        <v>72.019996643066406</v>
      </c>
      <c r="J104">
        <f t="shared" si="26"/>
        <v>-5.0292899480332887</v>
      </c>
      <c r="K104">
        <f t="shared" si="20"/>
        <v>-13.240474830265271</v>
      </c>
      <c r="L104">
        <f t="shared" si="21"/>
        <v>-0.54745437631780192</v>
      </c>
      <c r="M104">
        <f t="shared" si="22"/>
        <v>-10.373094214756772</v>
      </c>
      <c r="N104">
        <f t="shared" si="23"/>
        <v>-4.891465107464132</v>
      </c>
      <c r="O104">
        <f t="shared" si="24"/>
        <v>-11.543452131892117</v>
      </c>
      <c r="P104">
        <f t="shared" si="25"/>
        <v>-6.5039623726140032</v>
      </c>
      <c r="AA104">
        <f t="shared" si="27"/>
        <v>-8.1323193085238152</v>
      </c>
      <c r="AB104">
        <f t="shared" si="28"/>
        <v>-18.679696011167159</v>
      </c>
      <c r="AC104">
        <f t="shared" si="29"/>
        <v>-2.5433471910114545</v>
      </c>
      <c r="AD104">
        <f t="shared" si="30"/>
        <v>-12.436178598525371</v>
      </c>
      <c r="AE104">
        <f t="shared" si="31"/>
        <v>-6.7482800363601889</v>
      </c>
      <c r="AF104">
        <f t="shared" si="32"/>
        <v>-16.316379603819136</v>
      </c>
      <c r="AG104">
        <f t="shared" si="33"/>
        <v>-7.3631383116557192</v>
      </c>
    </row>
    <row r="105" spans="1:33" x14ac:dyDescent="0.2">
      <c r="A105" s="2" t="s">
        <v>2135</v>
      </c>
      <c r="B105">
        <v>138.580001831055</v>
      </c>
      <c r="C105">
        <v>108.919998168945</v>
      </c>
      <c r="D105">
        <v>440.39001464843801</v>
      </c>
      <c r="E105">
        <v>184.419998168945</v>
      </c>
      <c r="F105">
        <v>548.05999755859398</v>
      </c>
      <c r="G105">
        <v>282.16000366210898</v>
      </c>
      <c r="H105">
        <v>58.549999237060497</v>
      </c>
      <c r="J105">
        <f t="shared" si="26"/>
        <v>6.8218657172416153</v>
      </c>
      <c r="K105">
        <f t="shared" si="20"/>
        <v>0.49824776638842661</v>
      </c>
      <c r="L105">
        <f t="shared" si="21"/>
        <v>0.58930063366100516</v>
      </c>
      <c r="M105">
        <f t="shared" si="22"/>
        <v>-3.069482028015702</v>
      </c>
      <c r="N105">
        <f t="shared" si="23"/>
        <v>-1.0946062746930441E-2</v>
      </c>
      <c r="O105">
        <f t="shared" si="24"/>
        <v>8.874826236685518</v>
      </c>
      <c r="P105">
        <f t="shared" si="25"/>
        <v>-18.70313528722264</v>
      </c>
      <c r="AA105">
        <f t="shared" si="27"/>
        <v>3.7188363567510896</v>
      </c>
      <c r="AB105">
        <f t="shared" si="28"/>
        <v>-4.9409734145134605</v>
      </c>
      <c r="AC105">
        <f t="shared" si="29"/>
        <v>-1.4065921810326472</v>
      </c>
      <c r="AD105">
        <f t="shared" si="30"/>
        <v>-5.1325664117843015</v>
      </c>
      <c r="AE105">
        <f t="shared" si="31"/>
        <v>-1.8677609916429878</v>
      </c>
      <c r="AF105">
        <f t="shared" si="32"/>
        <v>4.1018987647584977</v>
      </c>
      <c r="AG105">
        <f t="shared" si="33"/>
        <v>-19.562311226264356</v>
      </c>
    </row>
    <row r="106" spans="1:33" x14ac:dyDescent="0.2">
      <c r="A106" s="2" t="s">
        <v>2156</v>
      </c>
      <c r="B106">
        <v>169.88999938964801</v>
      </c>
      <c r="C106">
        <v>135.13000488281199</v>
      </c>
      <c r="D106">
        <v>415.38000488281199</v>
      </c>
      <c r="E106">
        <v>205.00999450683599</v>
      </c>
      <c r="F106">
        <v>585.59997558593795</v>
      </c>
      <c r="G106">
        <v>346.45999145507801</v>
      </c>
      <c r="H106">
        <v>55.759998321533203</v>
      </c>
      <c r="J106">
        <f t="shared" si="26"/>
        <v>22.593445767711493</v>
      </c>
      <c r="K106">
        <f t="shared" si="20"/>
        <v>24.063539436727545</v>
      </c>
      <c r="L106">
        <f t="shared" si="21"/>
        <v>-5.6790592278963103</v>
      </c>
      <c r="M106">
        <f t="shared" si="22"/>
        <v>11.16473080052236</v>
      </c>
      <c r="N106">
        <f t="shared" si="23"/>
        <v>6.849611026999014</v>
      </c>
      <c r="O106">
        <f t="shared" si="24"/>
        <v>22.788484178632661</v>
      </c>
      <c r="P106">
        <f t="shared" si="25"/>
        <v>-4.7651596103886913</v>
      </c>
      <c r="AA106">
        <f t="shared" si="27"/>
        <v>19.49041640722097</v>
      </c>
      <c r="AB106">
        <f t="shared" si="28"/>
        <v>18.624318255825656</v>
      </c>
      <c r="AC106">
        <f t="shared" si="29"/>
        <v>-7.6749520425899629</v>
      </c>
      <c r="AD106">
        <f t="shared" si="30"/>
        <v>9.101646416753761</v>
      </c>
      <c r="AE106">
        <f t="shared" si="31"/>
        <v>4.9927960981029571</v>
      </c>
      <c r="AF106">
        <f t="shared" si="32"/>
        <v>18.015556706705642</v>
      </c>
      <c r="AG106">
        <f t="shared" si="33"/>
        <v>-5.6243355494304073</v>
      </c>
    </row>
    <row r="107" spans="1:33" x14ac:dyDescent="0.2">
      <c r="A107" s="2" t="s">
        <v>2176</v>
      </c>
      <c r="B107">
        <v>186.13000488281199</v>
      </c>
      <c r="C107">
        <v>157.99000549316401</v>
      </c>
      <c r="D107">
        <v>420.45999145507801</v>
      </c>
      <c r="E107">
        <v>219.38999938964801</v>
      </c>
      <c r="F107">
        <v>561.94000244140602</v>
      </c>
      <c r="G107">
        <v>317.66000366210898</v>
      </c>
      <c r="H107">
        <v>62.669998168945298</v>
      </c>
      <c r="J107">
        <f t="shared" si="26"/>
        <v>9.5591297613210493</v>
      </c>
      <c r="K107">
        <f t="shared" si="20"/>
        <v>16.917042688022367</v>
      </c>
      <c r="L107">
        <f t="shared" si="21"/>
        <v>1.2229733045766578</v>
      </c>
      <c r="M107">
        <f t="shared" si="22"/>
        <v>7.0142945554454439</v>
      </c>
      <c r="N107">
        <f t="shared" si="23"/>
        <v>-4.0402961289160437</v>
      </c>
      <c r="O107">
        <f t="shared" si="24"/>
        <v>-8.312644606384012</v>
      </c>
      <c r="P107">
        <f t="shared" si="25"/>
        <v>12.39239608216347</v>
      </c>
      <c r="AA107">
        <f t="shared" si="27"/>
        <v>6.4561004008305236</v>
      </c>
      <c r="AB107">
        <f t="shared" si="28"/>
        <v>11.477821507120479</v>
      </c>
      <c r="AC107">
        <f t="shared" si="29"/>
        <v>-0.77291951011699456</v>
      </c>
      <c r="AD107">
        <f t="shared" si="30"/>
        <v>4.9512101716768449</v>
      </c>
      <c r="AE107">
        <f t="shared" si="31"/>
        <v>-5.8971110578121007</v>
      </c>
      <c r="AF107">
        <f t="shared" si="32"/>
        <v>-13.085572078311031</v>
      </c>
      <c r="AG107">
        <f t="shared" si="33"/>
        <v>11.533220143121754</v>
      </c>
    </row>
    <row r="108" spans="1:33" x14ac:dyDescent="0.2">
      <c r="A108" s="2" t="s">
        <v>2198</v>
      </c>
      <c r="B108">
        <v>179.77000427246099</v>
      </c>
      <c r="C108">
        <v>177.86999511718801</v>
      </c>
      <c r="D108">
        <v>438.98001098632801</v>
      </c>
      <c r="E108">
        <v>234.11000061035199</v>
      </c>
      <c r="F108">
        <v>566.469970703125</v>
      </c>
      <c r="G108">
        <v>308.26998901367199</v>
      </c>
      <c r="H108">
        <v>67.849998474121094</v>
      </c>
      <c r="J108">
        <f t="shared" si="26"/>
        <v>-3.4169668745000381</v>
      </c>
      <c r="K108">
        <f t="shared" si="20"/>
        <v>12.583067873166298</v>
      </c>
      <c r="L108">
        <f t="shared" si="21"/>
        <v>4.404704349433608</v>
      </c>
      <c r="M108">
        <f t="shared" si="22"/>
        <v>6.7095133149439823</v>
      </c>
      <c r="N108">
        <f t="shared" si="23"/>
        <v>0.80613023490729852</v>
      </c>
      <c r="O108">
        <f t="shared" si="24"/>
        <v>-2.9559952591403427</v>
      </c>
      <c r="P108">
        <f t="shared" si="25"/>
        <v>8.2655185200605672</v>
      </c>
      <c r="AA108">
        <f t="shared" si="27"/>
        <v>-6.5199962349905638</v>
      </c>
      <c r="AB108">
        <f t="shared" si="28"/>
        <v>7.143846692264411</v>
      </c>
      <c r="AC108">
        <f t="shared" si="29"/>
        <v>2.4088115347399555</v>
      </c>
      <c r="AD108">
        <f t="shared" si="30"/>
        <v>4.6464289311753824</v>
      </c>
      <c r="AE108">
        <f t="shared" si="31"/>
        <v>-1.0506846939887589</v>
      </c>
      <c r="AF108">
        <f t="shared" si="32"/>
        <v>-7.7289227310673629</v>
      </c>
      <c r="AG108">
        <f t="shared" si="33"/>
        <v>7.4063425810188512</v>
      </c>
    </row>
    <row r="109" spans="1:33" x14ac:dyDescent="0.2">
      <c r="A109" s="2" t="s">
        <v>2218</v>
      </c>
      <c r="B109">
        <v>176.16000366210901</v>
      </c>
      <c r="C109">
        <v>180.169998168945</v>
      </c>
      <c r="D109">
        <v>470.10000610351602</v>
      </c>
      <c r="E109">
        <v>231.60000610351599</v>
      </c>
      <c r="F109">
        <v>590.47998046875</v>
      </c>
      <c r="G109">
        <v>345.98001098632801</v>
      </c>
      <c r="H109">
        <v>84.919998168945298</v>
      </c>
      <c r="J109">
        <f t="shared" si="26"/>
        <v>-2.0081217803614493</v>
      </c>
      <c r="K109">
        <f t="shared" si="20"/>
        <v>1.2930809663775245</v>
      </c>
      <c r="L109">
        <f t="shared" si="21"/>
        <v>7.0891599476854639</v>
      </c>
      <c r="M109">
        <f t="shared" si="22"/>
        <v>-1.072143223395905</v>
      </c>
      <c r="N109">
        <f t="shared" si="23"/>
        <v>4.2385317858637528</v>
      </c>
      <c r="O109">
        <f t="shared" si="24"/>
        <v>12.23279051370243</v>
      </c>
      <c r="P109">
        <f t="shared" si="25"/>
        <v>25.158437846295499</v>
      </c>
      <c r="AA109">
        <f t="shared" si="27"/>
        <v>-5.111151140851975</v>
      </c>
      <c r="AB109">
        <f t="shared" si="28"/>
        <v>-4.1461402145243627</v>
      </c>
      <c r="AC109">
        <f t="shared" si="29"/>
        <v>5.0932671329918113</v>
      </c>
      <c r="AD109">
        <f t="shared" si="30"/>
        <v>-3.1352276071645044</v>
      </c>
      <c r="AE109">
        <f t="shared" si="31"/>
        <v>2.3817168569676954</v>
      </c>
      <c r="AF109">
        <f t="shared" si="32"/>
        <v>7.4598630417754093</v>
      </c>
      <c r="AG109">
        <f t="shared" si="33"/>
        <v>24.299261907253783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Nguyen</dc:creator>
  <cp:lastModifiedBy>Bang Nguyen</cp:lastModifiedBy>
  <dcterms:created xsi:type="dcterms:W3CDTF">2025-08-30T21:22:05Z</dcterms:created>
  <dcterms:modified xsi:type="dcterms:W3CDTF">2025-09-08T04:51:56Z</dcterms:modified>
</cp:coreProperties>
</file>