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 Files (x86)\Pycharm\pythonProject3\"/>
    </mc:Choice>
  </mc:AlternateContent>
  <xr:revisionPtr revIDLastSave="0" documentId="13_ncr:1_{04DD7DF7-F79A-4B0C-BE61-A6A6CBCCD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K2" i="1"/>
  <c r="L2" i="1"/>
  <c r="M2" i="1"/>
  <c r="G10" i="1"/>
  <c r="E2" i="1"/>
  <c r="F2" i="1"/>
  <c r="G2" i="1"/>
  <c r="C2" i="1"/>
  <c r="D2" i="1"/>
  <c r="B2" i="1"/>
  <c r="E6" i="1"/>
  <c r="F6" i="1" s="1"/>
  <c r="G6" i="1" s="1"/>
  <c r="H6" i="1" s="1"/>
  <c r="E7" i="1"/>
  <c r="F7" i="1" s="1"/>
  <c r="G7" i="1" s="1"/>
  <c r="H7" i="1" s="1"/>
  <c r="E8" i="1"/>
  <c r="F8" i="1" s="1"/>
  <c r="G8" i="1" s="1"/>
  <c r="H8" i="1" s="1"/>
  <c r="E9" i="1"/>
  <c r="F9" i="1" s="1"/>
  <c r="G9" i="1" s="1"/>
  <c r="H9" i="1" s="1"/>
  <c r="E10" i="1"/>
  <c r="F10" i="1" s="1"/>
  <c r="E11" i="1"/>
  <c r="F11" i="1" s="1"/>
  <c r="G11" i="1" s="1"/>
  <c r="H11" i="1" s="1"/>
  <c r="E12" i="1"/>
  <c r="F12" i="1" s="1"/>
  <c r="G12" i="1" s="1"/>
  <c r="H12" i="1" s="1"/>
  <c r="E13" i="1"/>
  <c r="F13" i="1" s="1"/>
  <c r="G13" i="1" s="1"/>
  <c r="H13" i="1" s="1"/>
  <c r="E14" i="1"/>
  <c r="F14" i="1" s="1"/>
  <c r="G14" i="1" s="1"/>
  <c r="H14" i="1" s="1"/>
  <c r="E15" i="1"/>
  <c r="F15" i="1" s="1"/>
  <c r="G15" i="1" s="1"/>
  <c r="H15" i="1" s="1"/>
  <c r="E16" i="1"/>
  <c r="F16" i="1" s="1"/>
  <c r="G16" i="1" s="1"/>
  <c r="H16" i="1" s="1"/>
  <c r="E17" i="1"/>
  <c r="F17" i="1" s="1"/>
  <c r="G17" i="1" s="1"/>
  <c r="H17" i="1" s="1"/>
  <c r="E18" i="1"/>
  <c r="F18" i="1" s="1"/>
  <c r="G18" i="1" s="1"/>
  <c r="H18" i="1" s="1"/>
  <c r="E19" i="1"/>
  <c r="F19" i="1" s="1"/>
  <c r="G19" i="1" s="1"/>
  <c r="H19" i="1" s="1"/>
  <c r="E20" i="1"/>
  <c r="F20" i="1" s="1"/>
  <c r="G20" i="1" s="1"/>
  <c r="H20" i="1" s="1"/>
  <c r="E21" i="1"/>
  <c r="F21" i="1" s="1"/>
  <c r="G21" i="1" s="1"/>
  <c r="H21" i="1" s="1"/>
  <c r="E22" i="1"/>
  <c r="F22" i="1" s="1"/>
  <c r="G22" i="1" s="1"/>
  <c r="H22" i="1" s="1"/>
  <c r="E23" i="1"/>
  <c r="F23" i="1" s="1"/>
  <c r="G23" i="1" s="1"/>
  <c r="H23" i="1" s="1"/>
  <c r="E24" i="1"/>
  <c r="F24" i="1" s="1"/>
  <c r="G24" i="1" s="1"/>
  <c r="H24" i="1" s="1"/>
  <c r="E25" i="1"/>
  <c r="F25" i="1" s="1"/>
  <c r="G25" i="1" s="1"/>
  <c r="H25" i="1" s="1"/>
  <c r="E26" i="1"/>
  <c r="F26" i="1" s="1"/>
  <c r="G26" i="1" s="1"/>
  <c r="H26" i="1" s="1"/>
  <c r="E27" i="1"/>
  <c r="F27" i="1" s="1"/>
  <c r="G27" i="1" s="1"/>
  <c r="H27" i="1" s="1"/>
  <c r="E28" i="1"/>
  <c r="F28" i="1" s="1"/>
  <c r="G28" i="1" s="1"/>
  <c r="H28" i="1" s="1"/>
  <c r="E29" i="1"/>
  <c r="F29" i="1" s="1"/>
  <c r="G29" i="1" s="1"/>
  <c r="H29" i="1" s="1"/>
  <c r="E30" i="1"/>
  <c r="F30" i="1" s="1"/>
  <c r="G30" i="1" s="1"/>
  <c r="H30" i="1" s="1"/>
  <c r="E31" i="1"/>
  <c r="F31" i="1" s="1"/>
  <c r="G31" i="1" s="1"/>
  <c r="H31" i="1" s="1"/>
  <c r="E32" i="1"/>
  <c r="F32" i="1" s="1"/>
  <c r="G32" i="1" s="1"/>
  <c r="H32" i="1" s="1"/>
  <c r="E33" i="1"/>
  <c r="F33" i="1" s="1"/>
  <c r="G33" i="1" s="1"/>
  <c r="H33" i="1" s="1"/>
  <c r="E34" i="1"/>
  <c r="F34" i="1" s="1"/>
  <c r="G34" i="1" s="1"/>
  <c r="H34" i="1" s="1"/>
  <c r="E35" i="1"/>
  <c r="F35" i="1" s="1"/>
  <c r="G35" i="1" s="1"/>
  <c r="H35" i="1" s="1"/>
  <c r="E36" i="1"/>
  <c r="F36" i="1" s="1"/>
  <c r="G36" i="1" s="1"/>
  <c r="H36" i="1" s="1"/>
  <c r="E5" i="1"/>
  <c r="F5" i="1" s="1"/>
  <c r="G5" i="1" s="1"/>
  <c r="H5" i="1" s="1"/>
  <c r="H10" i="1" l="1"/>
  <c r="H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4EC2B8-C01B-439A-AAF6-CDCE46908CFE}" keepAlive="1" name="查询 - Table 0" description="与工作簿中“Table 0”查询的连接。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<sst xmlns="http://schemas.openxmlformats.org/spreadsheetml/2006/main" count="47" uniqueCount="47">
  <si>
    <t>总数</t>
  </si>
  <si>
    <t>非贫困</t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</si>
  <si>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</si>
  <si>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</si>
  <si>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</si>
  <si>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</si>
  <si>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</si>
  <si>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</si>
  <si>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</si>
  <si>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</si>
  <si>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</si>
  <si>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</si>
  <si>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</si>
  <si>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</si>
  <si>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</si>
  <si>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</si>
  <si>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</si>
  <si>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</si>
  <si>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</si>
  <si>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</si>
  <si>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</si>
  <si>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</si>
  <si>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</si>
  <si>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</si>
  <si>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</si>
  <si>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</si>
  <si>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</si>
  <si>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</si>
  <si>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</si>
  <si>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</si>
  <si>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</si>
  <si>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</si>
  <si>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台湾</t>
    <phoneticPr fontId="1" type="noConversion"/>
  </si>
  <si>
    <t>香港</t>
    <phoneticPr fontId="1" type="noConversion"/>
  </si>
  <si>
    <t>澳门</t>
    <phoneticPr fontId="1" type="noConversion"/>
  </si>
  <si>
    <t>北京</t>
    <phoneticPr fontId="1" type="noConversion"/>
  </si>
  <si>
    <t>全国</t>
    <phoneticPr fontId="1" type="noConversion"/>
  </si>
  <si>
    <t>2017年</t>
    <phoneticPr fontId="1" type="noConversion"/>
  </si>
  <si>
    <t>2018年</t>
    <phoneticPr fontId="1" type="noConversion"/>
  </si>
  <si>
    <t>2019年</t>
    <phoneticPr fontId="1" type="noConversion"/>
  </si>
  <si>
    <t>2020年</t>
    <phoneticPr fontId="1" type="noConversion"/>
  </si>
  <si>
    <t>2017年</t>
    <phoneticPr fontId="1" type="noConversion"/>
  </si>
  <si>
    <t>2018年</t>
    <phoneticPr fontId="1" type="noConversion"/>
  </si>
  <si>
    <t>2019年</t>
    <phoneticPr fontId="1" type="noConversion"/>
  </si>
  <si>
    <t>2020年</t>
    <phoneticPr fontId="1" type="noConversion"/>
  </si>
  <si>
    <t>2016年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</si>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</sst>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/>
  </sheetViews>
  <sheetFormatPr defaultRowHeight="13.8" x14ac:dyDescent="0.25"/>
  <cols>
    <col min="1" max="16384" width="8.88671875" style="1"/>
  </cols>
  <sheetData>
    <row r="1" spans="1:13" x14ac:dyDescent="0.25">
      <c r="A1" s="1" t="s">
        <v>46</v>
      </c>
      <c r="B1" s="1" t="s">
        <v>0</v>
      </c>
      <c r="C1" s="1" t="s">
        <v>1</v>
      </c>
      <c r="D1" s="1" t="s">
        <v>45</v>
      </c>
      <c r="E1" s="1" t="s">
        <v>37</v>
      </c>
      <c r="F1" s="1" t="s">
        <v>38</v>
      </c>
      <c r="G1" s="1" t="s">
        <v>39</v>
      </c>
      <c r="H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 x14ac:dyDescent="0.25">
      <c r="A2" s="1" t="s">
        <v>36</v>
      </c>
      <c r="B2" s="1">
        <f>SUM(B3:B36)</f>
        <v>3054</v>
      </c>
      <c r="C2" s="1">
        <f t="shared" ref="C2:E2" si="0">SUM(C3:C36)</f>
        <v>2222</v>
      </c>
      <c r="D2" s="1">
        <f t="shared" si="0"/>
        <v>832</v>
      </c>
      <c r="E2" s="1">
        <f t="shared" si="0"/>
        <v>802</v>
      </c>
      <c r="F2" s="1">
        <f t="shared" ref="F2" si="1">SUM(F3:F36)</f>
        <v>677</v>
      </c>
      <c r="G2" s="1">
        <f t="shared" ref="G2:H2" si="2">SUM(G3:G36)</f>
        <v>376</v>
      </c>
      <c r="H2" s="1">
        <f t="shared" si="2"/>
        <v>0</v>
      </c>
      <c r="J2" s="1">
        <f t="shared" ref="J2" si="3">SUM(J3:J36)</f>
        <v>30</v>
      </c>
      <c r="K2" s="1">
        <f t="shared" ref="K2" si="4">SUM(K3:K36)</f>
        <v>125</v>
      </c>
      <c r="L2" s="1">
        <f t="shared" ref="L2" si="5">SUM(L3:L36)</f>
        <v>301</v>
      </c>
      <c r="M2" s="1">
        <f t="shared" ref="M2" si="6">SUM(M3:M36)</f>
        <v>376</v>
      </c>
    </row>
    <row r="3" spans="1:13" x14ac:dyDescent="0.25">
      <c r="A3" s="1" t="s">
        <v>35</v>
      </c>
      <c r="B3" s="1">
        <v>16</v>
      </c>
      <c r="C3" s="1">
        <v>16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 t="s">
        <v>2</v>
      </c>
      <c r="B4" s="1">
        <v>16</v>
      </c>
      <c r="C4" s="1">
        <v>16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13" x14ac:dyDescent="0.25">
      <c r="A5" s="1" t="s">
        <v>3</v>
      </c>
      <c r="B5" s="1">
        <v>168</v>
      </c>
      <c r="C5" s="1">
        <v>123</v>
      </c>
      <c r="D5" s="1">
        <v>45</v>
      </c>
      <c r="E5" s="1">
        <f>D5-J5</f>
        <v>42</v>
      </c>
      <c r="F5" s="1">
        <f>E5-K5</f>
        <v>31</v>
      </c>
      <c r="G5" s="1">
        <f>F5-L5</f>
        <v>13</v>
      </c>
      <c r="H5" s="1">
        <f>G5-M5</f>
        <v>0</v>
      </c>
      <c r="J5" s="1">
        <v>3</v>
      </c>
      <c r="K5" s="1">
        <v>11</v>
      </c>
      <c r="L5" s="1">
        <v>18</v>
      </c>
      <c r="M5" s="1">
        <v>13</v>
      </c>
    </row>
    <row r="6" spans="1:13" x14ac:dyDescent="0.25">
      <c r="A6" s="1" t="s">
        <v>4</v>
      </c>
      <c r="B6" s="1">
        <v>117</v>
      </c>
      <c r="C6" s="1">
        <v>81</v>
      </c>
      <c r="D6" s="1">
        <v>36</v>
      </c>
      <c r="E6" s="1">
        <f t="shared" ref="E6:E36" si="7">D6-J6</f>
        <v>36</v>
      </c>
      <c r="F6" s="1">
        <f t="shared" ref="F6:F36" si="8">E6-K6</f>
        <v>33</v>
      </c>
      <c r="G6" s="1">
        <f t="shared" ref="G6:G36" si="9">F6-L6</f>
        <v>16</v>
      </c>
      <c r="H6" s="1">
        <f t="shared" ref="H6:H36" si="10">G6-M6</f>
        <v>0</v>
      </c>
      <c r="J6" s="1">
        <v>0</v>
      </c>
      <c r="K6" s="1">
        <v>3</v>
      </c>
      <c r="L6" s="1">
        <v>17</v>
      </c>
      <c r="M6" s="1">
        <v>16</v>
      </c>
    </row>
    <row r="7" spans="1:13" x14ac:dyDescent="0.25">
      <c r="A7" s="1" t="s">
        <v>5</v>
      </c>
      <c r="B7" s="1">
        <v>103</v>
      </c>
      <c r="C7" s="1">
        <v>72</v>
      </c>
      <c r="D7" s="1">
        <v>31</v>
      </c>
      <c r="E7" s="1">
        <f t="shared" si="7"/>
        <v>31</v>
      </c>
      <c r="F7" s="1">
        <f t="shared" si="8"/>
        <v>30</v>
      </c>
      <c r="G7" s="1">
        <f t="shared" si="9"/>
        <v>21</v>
      </c>
      <c r="H7" s="1">
        <f t="shared" si="10"/>
        <v>0</v>
      </c>
      <c r="J7" s="1">
        <v>0</v>
      </c>
      <c r="K7" s="1">
        <v>1</v>
      </c>
      <c r="L7" s="1">
        <v>9</v>
      </c>
      <c r="M7" s="1">
        <v>21</v>
      </c>
    </row>
    <row r="8" spans="1:13" x14ac:dyDescent="0.25">
      <c r="A8" s="1" t="s">
        <v>6</v>
      </c>
      <c r="B8" s="1">
        <v>100</v>
      </c>
      <c r="C8" s="1">
        <v>100</v>
      </c>
      <c r="D8" s="1">
        <v>0</v>
      </c>
      <c r="E8" s="1">
        <f t="shared" si="7"/>
        <v>0</v>
      </c>
      <c r="F8" s="1">
        <f t="shared" si="8"/>
        <v>0</v>
      </c>
      <c r="G8" s="1">
        <f t="shared" si="9"/>
        <v>0</v>
      </c>
      <c r="H8" s="1">
        <f t="shared" si="10"/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 t="s">
        <v>7</v>
      </c>
      <c r="B9" s="1">
        <v>60</v>
      </c>
      <c r="C9" s="1">
        <v>52</v>
      </c>
      <c r="D9" s="1">
        <v>8</v>
      </c>
      <c r="E9" s="1">
        <f t="shared" si="7"/>
        <v>8</v>
      </c>
      <c r="F9" s="1">
        <f t="shared" si="8"/>
        <v>8</v>
      </c>
      <c r="G9" s="1">
        <f t="shared" si="9"/>
        <v>5</v>
      </c>
      <c r="H9" s="1">
        <f t="shared" si="10"/>
        <v>0</v>
      </c>
      <c r="J9" s="1">
        <v>0</v>
      </c>
      <c r="K9" s="1">
        <v>0</v>
      </c>
      <c r="L9" s="1">
        <v>3</v>
      </c>
      <c r="M9" s="1">
        <v>5</v>
      </c>
    </row>
    <row r="10" spans="1:13" x14ac:dyDescent="0.25">
      <c r="A10" s="1" t="s">
        <v>8</v>
      </c>
      <c r="B10" s="1">
        <v>125</v>
      </c>
      <c r="C10" s="1">
        <v>104</v>
      </c>
      <c r="D10" s="1">
        <v>21</v>
      </c>
      <c r="E10" s="1">
        <f t="shared" si="7"/>
        <v>21</v>
      </c>
      <c r="F10" s="1">
        <f t="shared" si="8"/>
        <v>16</v>
      </c>
      <c r="G10" s="1">
        <f t="shared" si="9"/>
        <v>6</v>
      </c>
      <c r="H10" s="1">
        <f t="shared" si="10"/>
        <v>0</v>
      </c>
      <c r="J10" s="1">
        <v>0</v>
      </c>
      <c r="K10" s="1">
        <v>5</v>
      </c>
      <c r="L10" s="1">
        <v>10</v>
      </c>
      <c r="M10" s="1">
        <v>6</v>
      </c>
    </row>
    <row r="11" spans="1:13" x14ac:dyDescent="0.25">
      <c r="A11" s="1" t="s">
        <v>9</v>
      </c>
      <c r="B11" s="1">
        <v>16</v>
      </c>
      <c r="C11" s="1">
        <v>16</v>
      </c>
      <c r="D11" s="1">
        <v>0</v>
      </c>
      <c r="E11" s="1">
        <f t="shared" si="7"/>
        <v>0</v>
      </c>
      <c r="F11" s="1">
        <f t="shared" si="8"/>
        <v>0</v>
      </c>
      <c r="G11" s="1">
        <f t="shared" si="9"/>
        <v>0</v>
      </c>
      <c r="H11" s="1">
        <f t="shared" si="10"/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 t="s">
        <v>10</v>
      </c>
      <c r="B12" s="1">
        <v>95</v>
      </c>
      <c r="C12" s="1">
        <v>95</v>
      </c>
      <c r="D12" s="1">
        <v>0</v>
      </c>
      <c r="E12" s="1">
        <f t="shared" si="7"/>
        <v>0</v>
      </c>
      <c r="F12" s="1">
        <f t="shared" si="8"/>
        <v>0</v>
      </c>
      <c r="G12" s="1">
        <f t="shared" si="9"/>
        <v>0</v>
      </c>
      <c r="H12" s="1">
        <f t="shared" si="10"/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 t="s">
        <v>11</v>
      </c>
      <c r="B13" s="1">
        <v>90</v>
      </c>
      <c r="C13" s="1">
        <v>90</v>
      </c>
      <c r="D13" s="1">
        <v>0</v>
      </c>
      <c r="E13" s="1">
        <f t="shared" si="7"/>
        <v>0</v>
      </c>
      <c r="F13" s="1">
        <f t="shared" si="8"/>
        <v>0</v>
      </c>
      <c r="G13" s="1">
        <f t="shared" si="9"/>
        <v>0</v>
      </c>
      <c r="H13" s="1">
        <f t="shared" si="10"/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 t="s">
        <v>12</v>
      </c>
      <c r="B14" s="1">
        <v>104</v>
      </c>
      <c r="C14" s="1">
        <v>84</v>
      </c>
      <c r="D14" s="1">
        <v>20</v>
      </c>
      <c r="E14" s="1">
        <f t="shared" si="7"/>
        <v>20</v>
      </c>
      <c r="F14" s="1">
        <f t="shared" si="8"/>
        <v>19</v>
      </c>
      <c r="G14" s="1">
        <f t="shared" si="9"/>
        <v>9</v>
      </c>
      <c r="H14" s="1">
        <f t="shared" si="10"/>
        <v>0</v>
      </c>
      <c r="J14" s="1">
        <v>0</v>
      </c>
      <c r="K14" s="1">
        <v>1</v>
      </c>
      <c r="L14" s="1">
        <v>10</v>
      </c>
      <c r="M14" s="1">
        <v>9</v>
      </c>
    </row>
    <row r="15" spans="1:13" x14ac:dyDescent="0.25">
      <c r="A15" s="1" t="s">
        <v>13</v>
      </c>
      <c r="B15" s="1">
        <v>85</v>
      </c>
      <c r="C15" s="1">
        <v>85</v>
      </c>
      <c r="D15" s="1">
        <v>0</v>
      </c>
      <c r="E15" s="1">
        <f t="shared" si="7"/>
        <v>0</v>
      </c>
      <c r="F15" s="1">
        <f t="shared" si="8"/>
        <v>0</v>
      </c>
      <c r="G15" s="1">
        <f t="shared" si="9"/>
        <v>0</v>
      </c>
      <c r="H15" s="1">
        <f t="shared" si="10"/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 t="s">
        <v>14</v>
      </c>
      <c r="B16" s="1">
        <v>100</v>
      </c>
      <c r="C16" s="1">
        <v>76</v>
      </c>
      <c r="D16" s="1">
        <v>24</v>
      </c>
      <c r="E16" s="1">
        <f t="shared" si="7"/>
        <v>22</v>
      </c>
      <c r="F16" s="1">
        <f t="shared" si="8"/>
        <v>16</v>
      </c>
      <c r="G16" s="1">
        <f t="shared" si="9"/>
        <v>6</v>
      </c>
      <c r="H16" s="1">
        <f t="shared" si="10"/>
        <v>0</v>
      </c>
      <c r="J16" s="1">
        <v>2</v>
      </c>
      <c r="K16" s="1">
        <v>6</v>
      </c>
      <c r="L16" s="1">
        <v>10</v>
      </c>
      <c r="M16" s="1">
        <v>6</v>
      </c>
    </row>
    <row r="17" spans="1:13" x14ac:dyDescent="0.25">
      <c r="A17" s="1" t="s">
        <v>15</v>
      </c>
      <c r="B17" s="1">
        <v>136</v>
      </c>
      <c r="C17" s="1">
        <v>136</v>
      </c>
      <c r="D17" s="1">
        <v>0</v>
      </c>
      <c r="E17" s="1">
        <f t="shared" si="7"/>
        <v>0</v>
      </c>
      <c r="F17" s="1">
        <f t="shared" si="8"/>
        <v>0</v>
      </c>
      <c r="G17" s="1">
        <f t="shared" si="9"/>
        <v>0</v>
      </c>
      <c r="H17" s="1">
        <f t="shared" si="10"/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 t="s">
        <v>16</v>
      </c>
      <c r="B18" s="1">
        <v>158</v>
      </c>
      <c r="C18" s="1">
        <v>120</v>
      </c>
      <c r="D18" s="1">
        <v>38</v>
      </c>
      <c r="E18" s="1">
        <f t="shared" si="7"/>
        <v>36</v>
      </c>
      <c r="F18" s="1">
        <f t="shared" si="8"/>
        <v>33</v>
      </c>
      <c r="G18" s="1">
        <f t="shared" si="9"/>
        <v>14</v>
      </c>
      <c r="H18" s="1">
        <f t="shared" si="10"/>
        <v>0</v>
      </c>
      <c r="J18" s="1">
        <v>2</v>
      </c>
      <c r="K18" s="1">
        <v>3</v>
      </c>
      <c r="L18" s="1">
        <v>19</v>
      </c>
      <c r="M18" s="1">
        <v>14</v>
      </c>
    </row>
    <row r="19" spans="1:13" x14ac:dyDescent="0.25">
      <c r="A19" s="1" t="s">
        <v>17</v>
      </c>
      <c r="B19" s="1">
        <v>103</v>
      </c>
      <c r="C19" s="1">
        <v>75</v>
      </c>
      <c r="D19" s="1">
        <v>28</v>
      </c>
      <c r="E19" s="1">
        <f t="shared" si="7"/>
        <v>28</v>
      </c>
      <c r="F19" s="1">
        <f t="shared" si="8"/>
        <v>26</v>
      </c>
      <c r="G19" s="1">
        <f t="shared" si="9"/>
        <v>16</v>
      </c>
      <c r="H19" s="1">
        <f t="shared" si="10"/>
        <v>0</v>
      </c>
      <c r="J19" s="1">
        <v>0</v>
      </c>
      <c r="K19" s="1">
        <v>2</v>
      </c>
      <c r="L19" s="1">
        <v>10</v>
      </c>
      <c r="M19" s="1">
        <v>16</v>
      </c>
    </row>
    <row r="20" spans="1:13" x14ac:dyDescent="0.25">
      <c r="A20" s="1" t="s">
        <v>18</v>
      </c>
      <c r="B20" s="1">
        <v>122</v>
      </c>
      <c r="C20" s="1">
        <v>82</v>
      </c>
      <c r="D20" s="1">
        <v>40</v>
      </c>
      <c r="E20" s="1">
        <f t="shared" si="7"/>
        <v>40</v>
      </c>
      <c r="F20" s="1">
        <f t="shared" si="8"/>
        <v>35</v>
      </c>
      <c r="G20" s="1">
        <f t="shared" si="9"/>
        <v>20</v>
      </c>
      <c r="H20" s="1">
        <f t="shared" si="10"/>
        <v>0</v>
      </c>
      <c r="J20" s="1">
        <v>0</v>
      </c>
      <c r="K20" s="1">
        <v>5</v>
      </c>
      <c r="L20" s="1">
        <v>15</v>
      </c>
      <c r="M20" s="1">
        <v>20</v>
      </c>
    </row>
    <row r="21" spans="1:13" x14ac:dyDescent="0.25">
      <c r="A21" s="1" t="s">
        <v>19</v>
      </c>
      <c r="B21" s="1">
        <v>125</v>
      </c>
      <c r="C21" s="1">
        <v>125</v>
      </c>
      <c r="D21" s="1">
        <v>0</v>
      </c>
      <c r="E21" s="1">
        <f t="shared" si="7"/>
        <v>0</v>
      </c>
      <c r="F21" s="1">
        <f t="shared" si="8"/>
        <v>0</v>
      </c>
      <c r="G21" s="1">
        <f t="shared" si="9"/>
        <v>0</v>
      </c>
      <c r="H21" s="1">
        <f t="shared" si="10"/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 t="s">
        <v>20</v>
      </c>
      <c r="B22" s="1">
        <v>111</v>
      </c>
      <c r="C22" s="1">
        <v>78</v>
      </c>
      <c r="D22" s="1">
        <v>33</v>
      </c>
      <c r="E22" s="1">
        <f t="shared" si="7"/>
        <v>33</v>
      </c>
      <c r="F22" s="1">
        <f t="shared" si="8"/>
        <v>32</v>
      </c>
      <c r="G22" s="1">
        <f t="shared" si="9"/>
        <v>23</v>
      </c>
      <c r="H22" s="1">
        <f t="shared" si="10"/>
        <v>0</v>
      </c>
      <c r="J22" s="1">
        <v>0</v>
      </c>
      <c r="K22" s="1">
        <v>1</v>
      </c>
      <c r="L22" s="1">
        <v>9</v>
      </c>
      <c r="M22" s="1">
        <v>23</v>
      </c>
    </row>
    <row r="23" spans="1:13" x14ac:dyDescent="0.25">
      <c r="A23" s="1" t="s">
        <v>21</v>
      </c>
      <c r="B23" s="1">
        <v>27</v>
      </c>
      <c r="C23" s="1">
        <v>22</v>
      </c>
      <c r="D23" s="1">
        <v>5</v>
      </c>
      <c r="E23" s="1">
        <f t="shared" si="7"/>
        <v>5</v>
      </c>
      <c r="F23" s="1">
        <f t="shared" si="8"/>
        <v>5</v>
      </c>
      <c r="G23" s="1">
        <f t="shared" si="9"/>
        <v>3</v>
      </c>
      <c r="H23" s="1">
        <f t="shared" si="10"/>
        <v>0</v>
      </c>
      <c r="J23" s="1">
        <v>0</v>
      </c>
      <c r="K23" s="1">
        <v>0</v>
      </c>
      <c r="L23" s="1">
        <v>2</v>
      </c>
      <c r="M23" s="1">
        <v>3</v>
      </c>
    </row>
    <row r="24" spans="1:13" x14ac:dyDescent="0.25">
      <c r="A24" s="1" t="s">
        <v>22</v>
      </c>
      <c r="B24" s="1">
        <v>38</v>
      </c>
      <c r="C24" s="1">
        <v>24</v>
      </c>
      <c r="D24" s="1">
        <v>14</v>
      </c>
      <c r="E24" s="1">
        <f t="shared" si="7"/>
        <v>9</v>
      </c>
      <c r="F24" s="1">
        <f t="shared" si="8"/>
        <v>6</v>
      </c>
      <c r="G24" s="1">
        <f t="shared" si="9"/>
        <v>4</v>
      </c>
      <c r="H24" s="1">
        <f t="shared" si="10"/>
        <v>0</v>
      </c>
      <c r="J24" s="1">
        <v>5</v>
      </c>
      <c r="K24" s="1">
        <v>3</v>
      </c>
      <c r="L24" s="1">
        <v>2</v>
      </c>
      <c r="M24" s="1">
        <v>4</v>
      </c>
    </row>
    <row r="25" spans="1:13" x14ac:dyDescent="0.25">
      <c r="A25" s="1" t="s">
        <v>23</v>
      </c>
      <c r="B25" s="1">
        <v>183</v>
      </c>
      <c r="C25" s="1">
        <v>117</v>
      </c>
      <c r="D25" s="1">
        <v>66</v>
      </c>
      <c r="E25" s="1">
        <f t="shared" si="7"/>
        <v>64</v>
      </c>
      <c r="F25" s="1">
        <f t="shared" si="8"/>
        <v>54</v>
      </c>
      <c r="G25" s="1">
        <f t="shared" si="9"/>
        <v>37</v>
      </c>
      <c r="H25" s="1">
        <f t="shared" si="10"/>
        <v>0</v>
      </c>
      <c r="J25" s="1">
        <v>2</v>
      </c>
      <c r="K25" s="1">
        <v>10</v>
      </c>
      <c r="L25" s="1">
        <v>17</v>
      </c>
      <c r="M25" s="1">
        <v>37</v>
      </c>
    </row>
    <row r="26" spans="1:13" x14ac:dyDescent="0.25">
      <c r="A26" s="1" t="s">
        <v>24</v>
      </c>
      <c r="B26" s="1">
        <v>88</v>
      </c>
      <c r="C26" s="1">
        <v>22</v>
      </c>
      <c r="D26" s="1">
        <v>66</v>
      </c>
      <c r="E26" s="1">
        <f t="shared" si="7"/>
        <v>65</v>
      </c>
      <c r="F26" s="1">
        <f t="shared" si="8"/>
        <v>51</v>
      </c>
      <c r="G26" s="1">
        <f t="shared" si="9"/>
        <v>33</v>
      </c>
      <c r="H26" s="1">
        <f t="shared" si="10"/>
        <v>0</v>
      </c>
      <c r="J26" s="1">
        <v>1</v>
      </c>
      <c r="K26" s="1">
        <v>14</v>
      </c>
      <c r="L26" s="1">
        <v>18</v>
      </c>
      <c r="M26" s="1">
        <v>33</v>
      </c>
    </row>
    <row r="27" spans="1:13" x14ac:dyDescent="0.25">
      <c r="A27" s="1" t="s">
        <v>25</v>
      </c>
      <c r="B27" s="1">
        <v>129</v>
      </c>
      <c r="C27" s="1">
        <v>41</v>
      </c>
      <c r="D27" s="1">
        <v>88</v>
      </c>
      <c r="E27" s="1">
        <f t="shared" si="7"/>
        <v>88</v>
      </c>
      <c r="F27" s="1">
        <f t="shared" si="8"/>
        <v>73</v>
      </c>
      <c r="G27" s="1">
        <f t="shared" si="9"/>
        <v>40</v>
      </c>
      <c r="H27" s="1">
        <f t="shared" si="10"/>
        <v>0</v>
      </c>
      <c r="J27" s="1">
        <v>0</v>
      </c>
      <c r="K27" s="1">
        <v>15</v>
      </c>
      <c r="L27" s="1">
        <v>33</v>
      </c>
      <c r="M27" s="1">
        <v>40</v>
      </c>
    </row>
    <row r="28" spans="1:13" x14ac:dyDescent="0.25">
      <c r="A28" s="1" t="s">
        <v>26</v>
      </c>
      <c r="B28" s="1">
        <v>74</v>
      </c>
      <c r="C28" s="1">
        <v>0</v>
      </c>
      <c r="D28" s="1">
        <v>74</v>
      </c>
      <c r="E28" s="1">
        <f t="shared" si="7"/>
        <v>69</v>
      </c>
      <c r="F28" s="1">
        <f t="shared" si="8"/>
        <v>44</v>
      </c>
      <c r="G28" s="1">
        <f t="shared" si="9"/>
        <v>0</v>
      </c>
      <c r="H28" s="1">
        <f t="shared" si="10"/>
        <v>0</v>
      </c>
      <c r="J28" s="1">
        <v>5</v>
      </c>
      <c r="K28" s="1">
        <v>25</v>
      </c>
      <c r="L28" s="1">
        <v>44</v>
      </c>
      <c r="M28" s="1">
        <v>0</v>
      </c>
    </row>
    <row r="29" spans="1:13" x14ac:dyDescent="0.25">
      <c r="A29" s="1" t="s">
        <v>27</v>
      </c>
      <c r="B29" s="1">
        <v>107</v>
      </c>
      <c r="C29" s="1">
        <v>51</v>
      </c>
      <c r="D29" s="1">
        <v>56</v>
      </c>
      <c r="E29" s="1">
        <f t="shared" si="7"/>
        <v>56</v>
      </c>
      <c r="F29" s="1">
        <f t="shared" si="8"/>
        <v>52</v>
      </c>
      <c r="G29" s="1">
        <f t="shared" si="9"/>
        <v>29</v>
      </c>
      <c r="H29" s="1">
        <f t="shared" si="10"/>
        <v>0</v>
      </c>
      <c r="J29" s="1">
        <v>0</v>
      </c>
      <c r="K29" s="1">
        <v>4</v>
      </c>
      <c r="L29" s="1">
        <v>23</v>
      </c>
      <c r="M29" s="1">
        <v>29</v>
      </c>
    </row>
    <row r="30" spans="1:13" x14ac:dyDescent="0.25">
      <c r="A30" s="1" t="s">
        <v>28</v>
      </c>
      <c r="B30" s="1">
        <v>87</v>
      </c>
      <c r="C30" s="1">
        <v>29</v>
      </c>
      <c r="D30" s="1">
        <v>58</v>
      </c>
      <c r="E30" s="1">
        <f t="shared" si="7"/>
        <v>58</v>
      </c>
      <c r="F30" s="1">
        <f t="shared" si="8"/>
        <v>52</v>
      </c>
      <c r="G30" s="1">
        <f t="shared" si="9"/>
        <v>38</v>
      </c>
      <c r="H30" s="1">
        <f t="shared" si="10"/>
        <v>0</v>
      </c>
      <c r="J30" s="1">
        <v>0</v>
      </c>
      <c r="K30" s="1">
        <v>6</v>
      </c>
      <c r="L30" s="1">
        <v>14</v>
      </c>
      <c r="M30" s="1">
        <v>38</v>
      </c>
    </row>
    <row r="31" spans="1:13" x14ac:dyDescent="0.25">
      <c r="A31" s="1" t="s">
        <v>29</v>
      </c>
      <c r="B31" s="1">
        <v>45</v>
      </c>
      <c r="C31" s="1">
        <v>4</v>
      </c>
      <c r="D31" s="1">
        <v>41</v>
      </c>
      <c r="E31" s="1">
        <f t="shared" si="7"/>
        <v>36</v>
      </c>
      <c r="F31" s="1">
        <f t="shared" si="8"/>
        <v>29</v>
      </c>
      <c r="G31" s="1">
        <f t="shared" si="9"/>
        <v>17</v>
      </c>
      <c r="H31" s="1">
        <f t="shared" si="10"/>
        <v>0</v>
      </c>
      <c r="J31" s="1">
        <v>5</v>
      </c>
      <c r="K31" s="1">
        <v>7</v>
      </c>
      <c r="L31" s="1">
        <v>12</v>
      </c>
      <c r="M31" s="1">
        <v>17</v>
      </c>
    </row>
    <row r="32" spans="1:13" x14ac:dyDescent="0.25">
      <c r="A32" s="1" t="s">
        <v>30</v>
      </c>
      <c r="B32" s="1">
        <v>22</v>
      </c>
      <c r="C32" s="1">
        <v>14</v>
      </c>
      <c r="D32" s="1">
        <v>8</v>
      </c>
      <c r="E32" s="1">
        <f t="shared" si="7"/>
        <v>8</v>
      </c>
      <c r="F32" s="1">
        <f t="shared" si="8"/>
        <v>7</v>
      </c>
      <c r="G32" s="1">
        <f t="shared" si="9"/>
        <v>4</v>
      </c>
      <c r="H32" s="1">
        <f t="shared" si="10"/>
        <v>0</v>
      </c>
      <c r="J32" s="1">
        <v>0</v>
      </c>
      <c r="K32" s="1">
        <v>1</v>
      </c>
      <c r="L32" s="1">
        <v>3</v>
      </c>
      <c r="M32" s="1">
        <v>4</v>
      </c>
    </row>
    <row r="33" spans="1:13" x14ac:dyDescent="0.25">
      <c r="A33" s="1" t="s">
        <v>31</v>
      </c>
      <c r="B33" s="1">
        <v>106</v>
      </c>
      <c r="C33" s="1">
        <v>74</v>
      </c>
      <c r="D33" s="1">
        <v>32</v>
      </c>
      <c r="E33" s="1">
        <f t="shared" si="7"/>
        <v>27</v>
      </c>
      <c r="F33" s="1">
        <f t="shared" si="8"/>
        <v>25</v>
      </c>
      <c r="G33" s="1">
        <f t="shared" si="9"/>
        <v>22</v>
      </c>
      <c r="H33" s="1">
        <f t="shared" si="10"/>
        <v>0</v>
      </c>
      <c r="J33" s="1">
        <v>5</v>
      </c>
      <c r="K33" s="1">
        <v>2</v>
      </c>
      <c r="L33" s="1">
        <v>3</v>
      </c>
      <c r="M33" s="1">
        <v>22</v>
      </c>
    </row>
    <row r="34" spans="1:13" x14ac:dyDescent="0.25">
      <c r="A34" s="1" t="s">
        <v>32</v>
      </c>
      <c r="B34" s="1">
        <v>172</v>
      </c>
      <c r="C34" s="1">
        <v>172</v>
      </c>
      <c r="D34" s="1">
        <v>0</v>
      </c>
      <c r="E34" s="1">
        <f t="shared" si="7"/>
        <v>0</v>
      </c>
      <c r="F34" s="1">
        <f t="shared" si="8"/>
        <v>0</v>
      </c>
      <c r="G34" s="1">
        <f t="shared" si="9"/>
        <v>0</v>
      </c>
      <c r="H34" s="1">
        <f t="shared" si="10"/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1" t="s">
        <v>33</v>
      </c>
      <c r="B35" s="1">
        <v>18</v>
      </c>
      <c r="C35" s="1">
        <v>18</v>
      </c>
      <c r="D35" s="1">
        <v>0</v>
      </c>
      <c r="E35" s="1">
        <f t="shared" si="7"/>
        <v>0</v>
      </c>
      <c r="F35" s="1">
        <f t="shared" si="8"/>
        <v>0</v>
      </c>
      <c r="G35" s="1">
        <f t="shared" si="9"/>
        <v>0</v>
      </c>
      <c r="H35" s="1">
        <f t="shared" si="10"/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1" t="s">
        <v>34</v>
      </c>
      <c r="B36" s="1">
        <v>8</v>
      </c>
      <c r="C36" s="1">
        <v>8</v>
      </c>
      <c r="D36" s="1">
        <v>0</v>
      </c>
      <c r="E36" s="1">
        <f t="shared" si="7"/>
        <v>0</v>
      </c>
      <c r="F36" s="1">
        <f t="shared" si="8"/>
        <v>0</v>
      </c>
      <c r="G36" s="1">
        <f t="shared" si="9"/>
        <v>0</v>
      </c>
      <c r="H36" s="1">
        <f t="shared" si="10"/>
        <v>0</v>
      </c>
      <c r="J36" s="1">
        <v>0</v>
      </c>
      <c r="K36" s="1">
        <v>0</v>
      </c>
      <c r="L36" s="1">
        <v>0</v>
      </c>
      <c r="M3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E697A-8C86-47BF-BDD1-311AD9DFC9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毅难平</dc:creator>
  <cp:lastModifiedBy>午孝朋</cp:lastModifiedBy>
  <dcterms:created xsi:type="dcterms:W3CDTF">2015-06-05T18:19:34Z</dcterms:created>
  <dcterms:modified xsi:type="dcterms:W3CDTF">2021-11-20T09:46:40Z</dcterms:modified>
</cp:coreProperties>
</file>