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ettel\ThuCuoc_Project\billing_app\"/>
    </mc:Choice>
  </mc:AlternateContent>
  <xr:revisionPtr revIDLastSave="0" documentId="13_ncr:1_{7394DE32-251C-442E-AF01-1DB2B20CB624}" xr6:coauthVersionLast="47" xr6:coauthVersionMax="47" xr10:uidLastSave="{00000000-0000-0000-0000-000000000000}"/>
  <bookViews>
    <workbookView xWindow="-110" yWindow="-110" windowWidth="19420" windowHeight="10420" xr2:uid="{62E3761C-1599-49ED-9F24-8CD1443F873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" l="1"/>
  <c r="N5" i="1"/>
  <c r="N4" i="1"/>
  <c r="N3" i="1"/>
  <c r="N2" i="1"/>
</calcChain>
</file>

<file path=xl/sharedStrings.xml><?xml version="1.0" encoding="utf-8"?>
<sst xmlns="http://schemas.openxmlformats.org/spreadsheetml/2006/main" count="68" uniqueCount="46">
  <si>
    <t>TT (*)</t>
  </si>
  <si>
    <t>Mã Khách hàng (Tên + Số) (*)</t>
  </si>
  <si>
    <t>Tên Khách hàng (*)</t>
  </si>
  <si>
    <t>Số TB/Acount (*)</t>
  </si>
  <si>
    <t>SĐT liên hệ</t>
  </si>
  <si>
    <t xml:space="preserve">Địa chỉ </t>
  </si>
  <si>
    <t>Tổng cước (*)</t>
  </si>
  <si>
    <t>Hình Thức Thanh toán</t>
  </si>
  <si>
    <t>Username (*)</t>
  </si>
  <si>
    <t>Username
Quản lý trực tiếp</t>
  </si>
  <si>
    <t>Kỳ Thanh toán (*)</t>
  </si>
  <si>
    <t>Loại dịch vụ (*)</t>
  </si>
  <si>
    <t>Nội dung quảng cáo</t>
  </si>
  <si>
    <t>KT20240201</t>
  </si>
  <si>
    <t>huynh thi kim hưởng</t>
  </si>
  <si>
    <t>h711_gftth_huonghtk1</t>
  </si>
  <si>
    <t>0899329349</t>
  </si>
  <si>
    <t>242 lo nhỏ Phương Hòa Phương Bình Phụng Hiệp Hậu Giang</t>
  </si>
  <si>
    <t xml:space="preserve">N1 TC </t>
  </si>
  <si>
    <t>UTDV_CNKD</t>
  </si>
  <si>
    <t>khongthien</t>
  </si>
  <si>
    <t>01/2024</t>
  </si>
  <si>
    <t>Cước Viễn Thông</t>
  </si>
  <si>
    <t>ĐỂ ĐẢM BÁO DỊCH VỤ - QUÝ KHÁCH VUI LÒNG THANH TOÁN TRƯỚC NGÀY 15 THÀNG THÁNG</t>
  </si>
  <si>
    <t>KT20240202</t>
  </si>
  <si>
    <t>Đặng Văn Đe</t>
  </si>
  <si>
    <t>h711_gftth_dedv0</t>
  </si>
  <si>
    <t>0369958245</t>
  </si>
  <si>
    <t>410, Phương Lạc Phương Bình Phụng Hiệp Hậu Giang</t>
  </si>
  <si>
    <t>KT20240203</t>
  </si>
  <si>
    <t>Nguyễn Thị Hà</t>
  </si>
  <si>
    <t>h711_gftth_hant36</t>
  </si>
  <si>
    <t>0797508686</t>
  </si>
  <si>
    <t>Phương Hòa, Phương Bình Phụng Hiệp Hậu Giang</t>
  </si>
  <si>
    <t>N1 TT</t>
  </si>
  <si>
    <t>KT20240204</t>
  </si>
  <si>
    <t>Đinh Văn Hiền</t>
  </si>
  <si>
    <t>vt0366508779</t>
  </si>
  <si>
    <t>0366508779</t>
  </si>
  <si>
    <t>Phương An, Phương Bình Phụng Hiệp Hậu Giang</t>
  </si>
  <si>
    <t>KT20240205</t>
  </si>
  <si>
    <t>Trần Minh Hoàng</t>
  </si>
  <si>
    <t>h711_gftth_hoangtm1</t>
  </si>
  <si>
    <t>0986478116</t>
  </si>
  <si>
    <t>333 TL 927, Phương Quới C, Phương Bình Phụng Hiệp Hậu Giang</t>
  </si>
  <si>
    <t>N1 TMDT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</si>
</sst>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FF0000"/>
      <name val="Calibri"/>
      <family val="2"/>
      <scheme val="minor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7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AOANH~1\AppData\Local\Temp\Zalo%20Temp\TempDownloads\import_dau_ky.xlsx" TargetMode="External"/><Relationship Id="rId1" Type="http://schemas.openxmlformats.org/officeDocument/2006/relationships/externalLinkPath" Target="file:///C:\Users\BAOANH~1\AppData\Local\Temp\Zalo%20Temp\TempDownloads\import_dau_k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 refreshError="1"/>
      <sheetData sheetId="1">
        <row r="6">
          <cell r="C6" t="str">
            <v>BUUHV_HUG_HKD</v>
          </cell>
          <cell r="D6" t="str">
            <v>BUUHV_CNKD</v>
          </cell>
        </row>
        <row r="7">
          <cell r="C7" t="str">
            <v>CHIDTH_HUG_HKD</v>
          </cell>
          <cell r="D7" t="str">
            <v>CHIDTH_CNKD</v>
          </cell>
        </row>
        <row r="8">
          <cell r="C8" t="str">
            <v>DIENTV_HUG_HKD</v>
          </cell>
          <cell r="D8" t="str">
            <v>DIENTV_CNKD</v>
          </cell>
        </row>
        <row r="9">
          <cell r="C9" t="str">
            <v>HANGDTT_HUG_HKD</v>
          </cell>
          <cell r="D9" t="str">
            <v>HANGDTT_CNKD</v>
          </cell>
        </row>
        <row r="10">
          <cell r="C10" t="str">
            <v>KHADH_HUG_HKD</v>
          </cell>
          <cell r="D10" t="str">
            <v>KHADH_CNKD</v>
          </cell>
        </row>
        <row r="11">
          <cell r="D11" t="str">
            <v>NAMDH_CNKD</v>
          </cell>
        </row>
        <row r="12">
          <cell r="C12" t="str">
            <v>PHUONGLH_HUG_HKD</v>
          </cell>
          <cell r="D12" t="str">
            <v>PHUONGLH_CNKD</v>
          </cell>
        </row>
        <row r="13">
          <cell r="C13" t="str">
            <v>QUOCLB_HUG_HKD</v>
          </cell>
          <cell r="D13" t="str">
            <v>QUOCLB_CNKD</v>
          </cell>
        </row>
        <row r="14">
          <cell r="C14" t="str">
            <v>THANNM_HUG_HKD</v>
          </cell>
          <cell r="D14" t="str">
            <v>THANNM_CNKD</v>
          </cell>
        </row>
        <row r="15">
          <cell r="C15" t="str">
            <v>LINHNV1_HUG_HKD</v>
          </cell>
          <cell r="D15" t="str">
            <v>THETT_HUG_HKD</v>
          </cell>
        </row>
        <row r="16">
          <cell r="C16" t="str">
            <v>THUNM_HUG_HKD</v>
          </cell>
          <cell r="D16" t="str">
            <v>THUNM_CNKD</v>
          </cell>
        </row>
        <row r="17">
          <cell r="C17" t="str">
            <v>TIENTM1_HUG_HKD</v>
          </cell>
          <cell r="D17" t="str">
            <v>TIENTM1_CNKD</v>
          </cell>
        </row>
        <row r="18">
          <cell r="C18" t="str">
            <v>TRUNGLT_HUG_HKD</v>
          </cell>
          <cell r="D18" t="str">
            <v>TRUNGLT_CNKD</v>
          </cell>
        </row>
        <row r="19">
          <cell r="C19" t="str">
            <v>TUANNH_HUG_HKD</v>
          </cell>
          <cell r="D19" t="str">
            <v>TUAN_CNKD</v>
          </cell>
        </row>
        <row r="20">
          <cell r="C20" t="str">
            <v>TUANDHA_HUG_HKD</v>
          </cell>
          <cell r="D20" t="str">
            <v>TUANDHA_CNKD</v>
          </cell>
        </row>
        <row r="21">
          <cell r="C21" t="str">
            <v>UTDV_HUG_HKD</v>
          </cell>
          <cell r="D21" t="str">
            <v>UTDV_CNKD</v>
          </cell>
        </row>
        <row r="22">
          <cell r="C22" t="str">
            <v>VINHTV_HUG_HKD</v>
          </cell>
          <cell r="D22" t="str">
            <v>VINHTV_CNKD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A481E-A566-4D83-AC98-798D35226C96}">
  <dimension ref="A1:N6"/>
  <sheetViews>
    <sheetView tabSelected="1" topLeftCell="G1" workbookViewId="0">
      <selection activeCell="L14" sqref="L14"/>
    </sheetView>
  </sheetViews>
  <sheetFormatPr defaultRowHeight="14.5" x14ac:dyDescent="0.35"/>
  <cols>
    <col min="1" max="1" width="6.6328125" bestFit="1" customWidth="1"/>
    <col min="2" max="2" width="11.7265625" bestFit="1" customWidth="1"/>
    <col min="3" max="3" width="19.1796875" bestFit="1" customWidth="1"/>
    <col min="4" max="4" width="22" bestFit="1" customWidth="1"/>
    <col min="5" max="5" width="11.7265625" bestFit="1" customWidth="1"/>
    <col min="6" max="6" width="55.453125" bestFit="1" customWidth="1"/>
    <col min="7" max="7" width="8.36328125" bestFit="1" customWidth="1"/>
    <col min="8" max="8" width="8.54296875" bestFit="1" customWidth="1"/>
    <col min="9" max="9" width="13.81640625" bestFit="1" customWidth="1"/>
    <col min="10" max="10" width="11.26953125" bestFit="1" customWidth="1"/>
    <col min="11" max="11" width="8.1796875" bestFit="1" customWidth="1"/>
    <col min="12" max="12" width="16.1796875" bestFit="1" customWidth="1"/>
    <col min="13" max="13" width="85.7265625" bestFit="1" customWidth="1"/>
    <col min="14" max="14" width="5.453125" bestFit="1" customWidth="1"/>
  </cols>
  <sheetData>
    <row r="1" spans="1:14" ht="6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15.5" x14ac:dyDescent="0.35">
      <c r="A2" s="2">
        <v>1</v>
      </c>
      <c r="B2" s="3" t="s">
        <v>13</v>
      </c>
      <c r="C2" s="4" t="s">
        <v>14</v>
      </c>
      <c r="D2" s="5" t="s">
        <v>15</v>
      </c>
      <c r="E2" s="5" t="s">
        <v>16</v>
      </c>
      <c r="F2" s="4" t="s">
        <v>17</v>
      </c>
      <c r="G2" s="6">
        <v>180000</v>
      </c>
      <c r="H2" s="7" t="s">
        <v>18</v>
      </c>
      <c r="I2" s="8" t="s">
        <v>19</v>
      </c>
      <c r="J2" s="9" t="s">
        <v>20</v>
      </c>
      <c r="K2" s="10" t="s">
        <v>21</v>
      </c>
      <c r="L2" s="2" t="s">
        <v>22</v>
      </c>
      <c r="M2" s="11" t="s">
        <v>23</v>
      </c>
      <c r="N2" s="12" t="e">
        <f>VLOOKUP(I2,[1]Sheet2!$C:$D,2,0)</f>
        <v>#N/A</v>
      </c>
    </row>
    <row r="3" spans="1:14" ht="15.5" x14ac:dyDescent="0.35">
      <c r="A3">
        <v>2</v>
      </c>
      <c r="B3" s="3" t="s">
        <v>24</v>
      </c>
      <c r="C3" t="s">
        <v>25</v>
      </c>
      <c r="D3" t="s">
        <v>26</v>
      </c>
      <c r="E3" t="s">
        <v>27</v>
      </c>
      <c r="F3" t="s">
        <v>28</v>
      </c>
      <c r="G3">
        <v>180000</v>
      </c>
      <c r="H3" t="s">
        <v>18</v>
      </c>
      <c r="I3" t="s">
        <v>19</v>
      </c>
      <c r="J3" s="9" t="s">
        <v>20</v>
      </c>
      <c r="K3" s="10" t="s">
        <v>21</v>
      </c>
      <c r="L3" s="2" t="s">
        <v>22</v>
      </c>
      <c r="M3" s="11" t="s">
        <v>23</v>
      </c>
      <c r="N3" s="12" t="e">
        <f>VLOOKUP(I3,[1]Sheet2!$C:$D,2,0)</f>
        <v>#N/A</v>
      </c>
    </row>
    <row r="4" spans="1:14" ht="15.5" x14ac:dyDescent="0.35">
      <c r="A4" s="2">
        <v>3</v>
      </c>
      <c r="B4" s="3" t="s">
        <v>29</v>
      </c>
      <c r="C4" t="s">
        <v>30</v>
      </c>
      <c r="D4" t="s">
        <v>31</v>
      </c>
      <c r="E4" t="s">
        <v>32</v>
      </c>
      <c r="F4" t="s">
        <v>33</v>
      </c>
      <c r="G4">
        <v>230000</v>
      </c>
      <c r="H4" t="s">
        <v>34</v>
      </c>
      <c r="I4" t="s">
        <v>19</v>
      </c>
      <c r="J4" s="9" t="s">
        <v>20</v>
      </c>
      <c r="K4" s="10" t="s">
        <v>21</v>
      </c>
      <c r="L4" s="2" t="s">
        <v>22</v>
      </c>
      <c r="M4" s="11" t="s">
        <v>23</v>
      </c>
      <c r="N4" s="12" t="e">
        <f>VLOOKUP(I4,[1]Sheet2!$C:$D,2,0)</f>
        <v>#N/A</v>
      </c>
    </row>
    <row r="5" spans="1:14" ht="15.5" x14ac:dyDescent="0.35">
      <c r="A5">
        <v>4</v>
      </c>
      <c r="B5" s="3" t="s">
        <v>35</v>
      </c>
      <c r="C5" t="s">
        <v>36</v>
      </c>
      <c r="D5" t="s">
        <v>37</v>
      </c>
      <c r="E5" t="s">
        <v>38</v>
      </c>
      <c r="F5" t="s">
        <v>39</v>
      </c>
      <c r="G5">
        <v>48774</v>
      </c>
      <c r="H5" t="s">
        <v>34</v>
      </c>
      <c r="I5" t="s">
        <v>19</v>
      </c>
      <c r="J5" s="9" t="s">
        <v>20</v>
      </c>
      <c r="K5" s="10" t="s">
        <v>21</v>
      </c>
      <c r="L5" s="2" t="s">
        <v>22</v>
      </c>
      <c r="M5" s="11" t="s">
        <v>23</v>
      </c>
      <c r="N5" s="12" t="e">
        <f>VLOOKUP(I5,[1]Sheet2!$C:$D,2,0)</f>
        <v>#N/A</v>
      </c>
    </row>
    <row r="6" spans="1:14" ht="15.5" x14ac:dyDescent="0.35">
      <c r="A6" s="2">
        <v>5</v>
      </c>
      <c r="B6" s="3" t="s">
        <v>40</v>
      </c>
      <c r="C6" t="s">
        <v>41</v>
      </c>
      <c r="D6" t="s">
        <v>42</v>
      </c>
      <c r="E6" t="s">
        <v>43</v>
      </c>
      <c r="F6" t="s">
        <v>44</v>
      </c>
      <c r="G6">
        <v>180000</v>
      </c>
      <c r="H6" t="s">
        <v>45</v>
      </c>
      <c r="I6" t="s">
        <v>19</v>
      </c>
      <c r="J6" s="9" t="s">
        <v>20</v>
      </c>
      <c r="K6" s="10" t="s">
        <v>21</v>
      </c>
      <c r="L6" s="2" t="s">
        <v>22</v>
      </c>
      <c r="M6" s="11" t="s">
        <v>23</v>
      </c>
      <c r="N6" s="12" t="e">
        <f>VLOOKUP(I6,[1]Sheet2!$C:$D,2,0)</f>
        <v>#N/A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Trần</dc:creator>
  <cp:lastModifiedBy>Anh Trần</cp:lastModifiedBy>
  <dcterms:created xsi:type="dcterms:W3CDTF">2026-06-04T02:54:42Z</dcterms:created>
  <dcterms:modified xsi:type="dcterms:W3CDTF">2026-06-04T05:01:00Z</dcterms:modified>
</cp:coreProperties>
</file>