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thomas/Desktop/"/>
    </mc:Choice>
  </mc:AlternateContent>
  <xr:revisionPtr revIDLastSave="0" documentId="8_{14B85195-AEBE-C74C-9CD6-6080A954B0E2}" xr6:coauthVersionLast="47" xr6:coauthVersionMax="47" xr10:uidLastSave="{00000000-0000-0000-0000-000000000000}"/>
  <bookViews>
    <workbookView xWindow="17140" yWindow="2060" windowWidth="27240" windowHeight="16440" xr2:uid="{CF2D8F35-345C-BB42-9BF3-309DF7102F7B}"/>
  </bookViews>
  <sheets>
    <sheet name="Sheet1" sheetId="1" r:id="rId1"/>
  </sheets>
  <calcPr calcId="18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<sst xmlns="http://schemas.openxmlformats.org/spreadsheetml/2006/main" count="36" uniqueCount="33">
  <si>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Holding &amp; Operating Costs</t>
  </si>
  <si>
    <t>Development</t>
  </si>
  <si>
    <t>Row Labels</t>
  </si>
  <si>
    <t>Sum of Amount</t>
  </si>
  <si>
    <t>Bank Fee</t>
  </si>
  <si>
    <t>VCAT</t>
  </si>
  <si>
    <t>Credit</t>
  </si>
  <si>
    <t>Town Planning - Permits</t>
  </si>
  <si>
    <t>Electricity</t>
  </si>
  <si>
    <t>Building Permit</t>
  </si>
  <si>
    <t>Gift</t>
  </si>
  <si>
    <t>Legal</t>
  </si>
  <si>
    <t>Insurance-68</t>
  </si>
  <si>
    <t xml:space="preserve">Subdivision </t>
  </si>
  <si>
    <t>Insurance-70</t>
  </si>
  <si>
    <t>Project Management</t>
  </si>
  <si>
    <t>Interest-68</t>
  </si>
  <si>
    <t>Build</t>
  </si>
  <si>
    <t>Interest-70</t>
  </si>
  <si>
    <t>Eval</t>
  </si>
  <si>
    <t>Maintenance-68</t>
  </si>
  <si>
    <t>Grand Total</t>
  </si>
  <si>
    <t>Maintenance-70</t>
  </si>
  <si>
    <t>Property Management</t>
  </si>
  <si>
    <t>Rates-68</t>
  </si>
  <si>
    <t>Rates-70</t>
  </si>
  <si>
    <t>Reno</t>
  </si>
  <si>
    <t>Rent-68</t>
  </si>
  <si>
    <t>Rent-70</t>
  </si>
  <si>
    <t>Water-68</t>
  </si>
  <si>
    <t>Water-70</t>
  </si>
  <si>
    <t>Land Tax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</si>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</sst>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4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loydthomas/Thomas%20Property/@Thomas%20Property%20Development/@Tyquin%20St%20-%20Project/Tyquin%20St%20Project%20-%20Actual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94.584467245368" createdVersion="7" refreshedVersion="7" minRefreshableVersion="3" recordCount="783" xr:uid="{887CF2F4-A6E9-0844-9DDA-3A7D7CBBE369}">
  <cacheSource type="worksheet">
    <worksheetSource ref="A1:D784" sheet="Bank Statement" r:id="rId2"/>
  </cacheSource>
  <cacheFields count="6">
    <cacheField name="Date" numFmtId="0">
      <sharedItems containsSemiMixedTypes="0" containsNonDate="0" containsDate="1" containsString="0" minDate="2016-05-23T00:00:00" maxDate="2021-06-29T00:00:00" count="559">
        <d v="2016-05-23T00:00:00"/>
        <d v="2016-05-25T00:00:00"/>
        <d v="2016-05-27T00:00:00"/>
        <d v="2016-06-02T00:00:00"/>
        <d v="2016-06-03T00:00:00"/>
        <d v="2016-06-07T00:00:00"/>
        <d v="2016-06-09T00:00:00"/>
        <d v="2016-06-12T00:00:00"/>
        <d v="2016-06-16T00:00:00"/>
        <d v="2016-06-21T00:00:00"/>
        <d v="2016-06-27T00:00:00"/>
        <d v="2016-06-29T00:00:00"/>
        <d v="2016-06-30T00:00:00"/>
        <d v="2016-07-04T00:00:00"/>
        <d v="2016-07-08T00:00:00"/>
        <d v="2016-07-15T00:00:00"/>
        <d v="2016-07-18T00:00:00"/>
        <d v="2016-07-21T00:00:00"/>
        <d v="2016-07-26T00:00:00"/>
        <d v="2016-07-27T00:00:00"/>
        <d v="2016-07-28T00:00:00"/>
        <d v="2016-08-01T00:00:00"/>
        <d v="2016-08-02T00:00:00"/>
        <d v="2016-08-04T00:00:00"/>
        <d v="2016-08-06T00:00:00"/>
        <d v="2016-08-08T00:00:00"/>
        <d v="2016-08-13T00:00:00"/>
        <d v="2016-08-16T00:00:00"/>
        <d v="2016-08-22T00:00:00"/>
        <d v="2016-08-23T00:00:00"/>
        <d v="2016-08-26T00:00:00"/>
        <d v="2016-08-29T00:00:00"/>
        <d v="2016-08-30T00:00:00"/>
        <d v="2016-08-31T00:00:00"/>
        <d v="2016-09-01T00:00:00"/>
        <d v="2016-09-03T00:00:00"/>
        <d v="2016-09-11T00:00:00"/>
        <d v="2016-09-15T00:00:00"/>
        <d v="2016-09-16T00:00:00"/>
        <d v="2016-09-21T00:00:00"/>
        <d v="2016-09-27T00:00:00"/>
        <d v="2016-09-28T00:00:00"/>
        <d v="2016-09-29T00:00:00"/>
        <d v="2016-09-30T00:00:00"/>
        <d v="2016-10-03T00:00:00"/>
        <d v="2016-10-09T00:00:00"/>
        <d v="2016-10-17T00:00:00"/>
        <d v="2016-10-24T00:00:00"/>
        <d v="2016-10-27T00:00:00"/>
        <d v="2016-10-28T00:00:00"/>
        <d v="2016-10-31T00:00:00"/>
        <d v="2016-11-01T00:00:00"/>
        <d v="2016-11-07T00:00:00"/>
        <d v="2016-11-15T00:00:00"/>
        <d v="2016-11-16T00:00:00"/>
        <d v="2016-11-17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5T00:00:00"/>
        <d v="2016-12-13T00:00:00"/>
        <d v="2016-12-15T00:00:00"/>
        <d v="2016-12-16T00:00:00"/>
        <d v="2016-12-19T00:00:00"/>
        <d v="2016-12-23T00:00:00"/>
        <d v="2016-12-28T00:00:00"/>
        <d v="2016-12-30T00:00:00"/>
        <d v="2017-01-03T00:00:00"/>
        <d v="2017-01-09T00:00:00"/>
        <d v="2017-01-13T00:00:00"/>
        <d v="2017-01-14T00:00:00"/>
        <d v="2017-01-15T00:00:00"/>
        <d v="2017-01-16T00:00:00"/>
        <d v="2017-01-17T00:00:00"/>
        <d v="2017-01-23T00:00:00"/>
        <d v="2017-01-27T00:00:00"/>
        <d v="2017-01-30T00:00:00"/>
        <d v="2017-01-31T00:00:00"/>
        <d v="2017-02-02T00:00:00"/>
        <d v="2017-02-13T00:00:00"/>
        <d v="2017-02-15T00:00:00"/>
        <d v="2017-02-16T00:00:00"/>
        <d v="2017-02-22T00:00:00"/>
        <d v="2017-02-27T00:00:00"/>
        <d v="2017-02-28T00:00:00"/>
        <d v="2017-03-01T00:00:00"/>
        <d v="2017-03-13T00:00:00"/>
        <d v="2017-03-15T00:00:00"/>
        <d v="2017-03-16T00:00:00"/>
        <d v="2017-03-21T00:00:00"/>
        <d v="2017-03-27T00:00:00"/>
        <d v="2017-03-28T00:00:00"/>
        <d v="2017-03-30T00:00:00"/>
        <d v="2017-04-08T00:00:00"/>
        <d v="2017-04-13T00:00:00"/>
        <d v="2017-04-18T00:00:00"/>
        <d v="2017-04-19T00:00:00"/>
        <d v="2017-04-20T00:00:00"/>
        <d v="2017-04-23T00:00:00"/>
        <d v="2017-04-24T00:00:00"/>
        <d v="2017-04-27T00:00:00"/>
        <d v="2017-04-28T00:00:00"/>
        <d v="2017-05-02T00:00:00"/>
        <d v="2017-05-09T00:00:00"/>
        <d v="2017-05-13T00:00:00"/>
        <d v="2017-05-15T00:00:00"/>
        <d v="2017-05-16T00:00:00"/>
        <d v="2017-05-18T00:00:00"/>
        <d v="2017-05-22T00:00:00"/>
        <d v="2017-05-26T00:00:00"/>
        <d v="2017-05-28T00:00:00"/>
        <d v="2017-05-29T00:00:00"/>
        <d v="2017-05-30T00:00:00"/>
        <d v="2017-05-31T00:00:00"/>
        <d v="2017-06-03T00:00:00"/>
        <d v="2017-06-13T00:00:00"/>
        <d v="2017-06-15T00:00:00"/>
        <d v="2017-06-16T00:00:00"/>
        <d v="2017-06-21T00:00:00"/>
        <d v="2017-06-23T00:00:00"/>
        <d v="2017-06-27T00:00:00"/>
        <d v="2017-06-28T00:00:00"/>
        <d v="2017-06-30T00:00:00"/>
        <d v="2017-07-05T00:00:00"/>
        <d v="2017-07-13T00:00:00"/>
        <d v="2017-07-17T00:00:00"/>
        <d v="2017-07-19T00:00:00"/>
        <d v="2017-07-20T00:00:00"/>
        <d v="2017-07-21T00:00:00"/>
        <d v="2017-07-24T00:00:00"/>
        <d v="2017-07-27T00:00:00"/>
        <d v="2017-07-28T00:00:00"/>
        <d v="2017-08-01T00:00:00"/>
        <d v="2017-08-04T00:00:00"/>
        <d v="2017-08-09T00:00:00"/>
        <d v="2017-08-11T00:00:00"/>
        <d v="2017-08-13T00:00:00"/>
        <d v="2017-08-15T00:00:00"/>
        <d v="2017-08-16T00:00:00"/>
        <d v="2017-08-20T00:00:00"/>
        <d v="2017-08-22T00:00:00"/>
        <d v="2017-08-25T00:00:00"/>
        <d v="2017-08-28T00:00:00"/>
        <d v="2017-08-29T00:00:00"/>
        <d v="2017-08-30T00:00:00"/>
        <d v="2017-09-03T00:00:00"/>
        <d v="2017-09-11T00:00:00"/>
        <d v="2017-09-12T00:00:00"/>
        <d v="2017-09-13T00:00:00"/>
        <d v="2017-09-15T00:00:00"/>
        <d v="2017-09-18T00:00:00"/>
        <d v="2017-09-20T00:00:00"/>
        <d v="2017-09-22T00:00:00"/>
        <d v="2017-09-27T00:00:00"/>
        <d v="2017-09-28T00:00:00"/>
        <d v="2017-09-29T00:00:00"/>
        <d v="2017-09-30T00:00:00"/>
        <d v="2017-10-02T00:00:00"/>
        <d v="2017-10-03T00:00:00"/>
        <d v="2017-10-13T00:00:00"/>
        <d v="2017-10-16T00:00:00"/>
        <d v="2017-10-17T00:00:00"/>
        <d v="2017-10-18T00:00:00"/>
        <d v="2017-10-20T00:00:00"/>
        <d v="2017-10-23T00:00:00"/>
        <d v="2017-10-27T00:00:00"/>
        <d v="2017-10-30T00:00:00"/>
        <d v="2017-10-31T00:00:00"/>
        <d v="2017-11-13T00:00:00"/>
        <d v="2017-11-15T00:00:00"/>
        <d v="2017-11-16T00:00:00"/>
        <d v="2017-11-20T00:00:00"/>
        <d v="2017-11-21T00:00:00"/>
        <d v="2017-11-22T00:00:00"/>
        <d v="2017-11-27T00:00:00"/>
        <d v="2017-11-28T00:00:00"/>
        <d v="2017-11-30T00:00:00"/>
        <d v="2017-12-05T00:00:00"/>
        <d v="2017-12-13T00:00:00"/>
        <d v="2017-12-15T00:00:00"/>
        <d v="2017-12-18T00:00:00"/>
        <d v="2017-12-19T00:00:00"/>
        <d v="2017-12-20T00:00:00"/>
        <d v="2017-12-21T00:00:00"/>
        <d v="2017-12-27T00:00:00"/>
        <d v="2017-12-28T00:00:00"/>
        <d v="2017-12-29T00:00:00"/>
        <d v="2018-01-02T00:00:00"/>
        <d v="2018-01-11T00:00:00"/>
        <d v="2018-01-13T00:00:00"/>
        <d v="2018-01-14T00:00:00"/>
        <d v="2018-01-15T00:00:00"/>
        <d v="2018-01-16T00:00:00"/>
        <d v="2018-01-20T00:00:00"/>
        <d v="2018-01-21T00:00:00"/>
        <d v="2018-01-23T00:00:00"/>
        <d v="2018-01-25T00:00:00"/>
        <d v="2018-01-29T00:00:00"/>
        <d v="2018-01-30T00:00:00"/>
        <d v="2018-01-31T00:00:00"/>
        <d v="2018-02-13T00:00:00"/>
        <d v="2018-02-15T00:00:00"/>
        <d v="2018-02-16T00:00:00"/>
        <d v="2018-02-20T00:00:00"/>
        <d v="2018-02-21T00:00:00"/>
        <d v="2018-02-27T00:00:00"/>
        <d v="2018-02-28T00:00:00"/>
        <d v="2018-03-01T00:00:00"/>
        <d v="2018-03-05T00:00:00"/>
        <d v="2018-03-13T00:00:00"/>
        <d v="2018-03-15T00:00:00"/>
        <d v="2018-03-16T00:00:00"/>
        <d v="2018-03-20T00:00:00"/>
        <d v="2018-03-22T00:00:00"/>
        <d v="2018-03-27T00:00:00"/>
        <d v="2018-03-28T00:00:00"/>
        <d v="2018-04-01T00:00:00"/>
        <d v="2018-04-03T00:00:00"/>
        <d v="2018-04-10T00:00:00"/>
        <d v="2018-04-13T00:00:00"/>
        <d v="2018-04-16T00:00:00"/>
        <d v="2018-04-17T00:00:00"/>
        <d v="2018-04-20T00:00:00"/>
        <d v="2018-04-22T00:00:00"/>
        <d v="2018-04-27T00:00:00"/>
        <d v="2018-04-30T00:00:00"/>
        <d v="2018-05-01T00:00:00"/>
        <d v="2018-05-03T00:00:00"/>
        <d v="2018-05-06T00:00:00"/>
        <d v="2018-05-13T00:00:00"/>
        <d v="2018-05-15T00:00:00"/>
        <d v="2018-05-16T00:00:00"/>
        <d v="2018-05-20T00:00:00"/>
        <d v="2018-05-21T00:00:00"/>
        <d v="2018-05-24T00:00:00"/>
        <d v="2018-05-25T00:00:00"/>
        <d v="2018-05-28T00:00:00"/>
        <d v="2018-05-30T00:00:00"/>
        <d v="2018-06-06T00:00:00"/>
        <d v="2018-06-12T00:00:00"/>
        <d v="2018-06-13T00:00:00"/>
        <d v="2018-06-15T00:00:00"/>
        <d v="2018-06-18T00:00:00"/>
        <d v="2018-06-20T00:00:00"/>
        <d v="2018-06-27T00:00:00"/>
        <d v="2018-06-28T00:00:00"/>
        <d v="2018-07-02T00:00:00"/>
        <d v="2018-07-13T00:00:00"/>
        <d v="2018-07-16T00:00:00"/>
        <d v="2018-07-17T00:00:00"/>
        <d v="2018-07-20T00:00:00"/>
        <d v="2018-07-22T00:00:00"/>
        <d v="2018-07-27T00:00:00"/>
        <d v="2018-07-30T00:00:00"/>
        <d v="2018-07-31T00:00:00"/>
        <d v="2018-08-13T00:00:00"/>
        <d v="2018-08-15T00:00:00"/>
        <d v="2018-08-16T00:00:00"/>
        <d v="2018-08-20T00:00:00"/>
        <d v="2018-08-21T00:00:00"/>
        <d v="2018-08-27T00:00:00"/>
        <d v="2018-08-28T00:00:00"/>
        <d v="2018-08-30T00:00:00"/>
        <d v="2018-09-11T00:00:00"/>
        <d v="2018-09-13T00:00:00"/>
        <d v="2018-09-17T00:00:00"/>
        <d v="2018-09-20T00:00:00"/>
        <d v="2018-09-22T00:00:00"/>
        <d v="2018-09-27T00:00:00"/>
        <d v="2018-09-28T00:00:00"/>
        <d v="2018-09-30T00:00:00"/>
        <d v="2018-10-02T00:00:00"/>
        <d v="2018-10-13T00:00:00"/>
        <d v="2018-10-16T00:00:00"/>
        <d v="2018-10-17T00:00:00"/>
        <d v="2018-10-20T00:00:00"/>
        <d v="2018-10-22T00:00:00"/>
        <d v="2018-10-23T00:00:00"/>
        <d v="2018-10-26T00:00:00"/>
        <d v="2018-10-29T00:00:00"/>
        <d v="2018-10-30T00:00:00"/>
        <d v="2018-11-06T00:00:00"/>
        <d v="2018-11-07T00:00:00"/>
        <d v="2018-11-08T00:00:00"/>
        <d v="2018-11-13T00:00:00"/>
        <d v="2018-11-15T00:00:00"/>
        <d v="2018-11-16T00:00:00"/>
        <d v="2018-11-20T00:00:00"/>
        <d v="2018-11-22T00:00:00"/>
        <d v="2018-11-27T00:00:00"/>
        <d v="2018-11-28T00:00:00"/>
        <d v="2018-11-30T00:00:00"/>
        <d v="2018-12-01T00:00:00"/>
        <d v="2018-12-03T00:00:00"/>
        <d v="2018-12-04T00:00:00"/>
        <d v="2018-12-13T00:00:00"/>
        <d v="2018-12-17T00:00:00"/>
        <d v="2018-12-20T00:00:00"/>
        <d v="2018-12-21T00:00:00"/>
        <d v="2018-12-25T00:00:00"/>
        <d v="2018-12-27T00:00:00"/>
        <d v="2018-12-28T00:00:00"/>
        <d v="2019-01-02T00:00:00"/>
        <d v="2019-01-13T00:00:00"/>
        <d v="2019-01-15T00:00:00"/>
        <d v="2019-01-16T00:00:00"/>
        <d v="2019-01-20T00:00:00"/>
        <d v="2019-01-21T00:00:00"/>
        <d v="2019-01-23T00:00:00"/>
        <d v="2019-01-25T00:00:00"/>
        <d v="2019-01-27T00:00:00"/>
        <d v="2019-01-29T00:00:00"/>
        <d v="2019-01-30T00:00:00"/>
        <d v="2019-01-31T00:00:00"/>
        <d v="2019-02-01T00:00:00"/>
        <d v="2019-02-13T00:00:00"/>
        <d v="2019-02-14T00:00:00"/>
        <d v="2019-02-15T00:00:00"/>
        <d v="2019-02-18T00:00:00"/>
        <d v="2019-02-20T00:00:00"/>
        <d v="2019-02-21T00:00:00"/>
        <d v="2019-02-25T00:00:00"/>
        <d v="2019-02-27T00:00:00"/>
        <d v="2019-02-28T00:00:00"/>
        <d v="2019-03-01T00:00:00"/>
        <d v="2019-03-05T00:00:00"/>
        <d v="2019-03-13T00:00:00"/>
        <d v="2019-03-14T00:00:00"/>
        <d v="2019-03-15T00:00:00"/>
        <d v="2019-03-18T00:00:00"/>
        <d v="2019-03-20T00:00:00"/>
        <d v="2019-03-22T00:00:00"/>
        <d v="2019-03-26T00:00:00"/>
        <d v="2019-03-27T00:00:00"/>
        <d v="2019-03-28T00:00:00"/>
        <d v="2019-04-01T00:00:00"/>
        <d v="2019-04-03T00:00:00"/>
        <d v="2019-04-05T00:00:00"/>
        <d v="2019-04-08T00:00:00"/>
        <d v="2019-04-09T00:00:00"/>
        <d v="2019-04-10T00:00:00"/>
        <d v="2019-04-13T00:00:00"/>
        <d v="2019-04-14T00:00:00"/>
        <d v="2019-04-16T00:00:00"/>
        <d v="2019-04-17T00:00:00"/>
        <d v="2019-04-20T00:00:00"/>
        <d v="2019-04-23T00:00:00"/>
        <d v="2019-04-26T00:00:00"/>
        <d v="2019-04-29T00:00:00"/>
        <d v="2019-04-30T00:00:00"/>
        <d v="2019-05-01T00:00:00"/>
        <d v="2019-05-02T00:00:00"/>
        <d v="2019-05-06T00:00:00"/>
        <d v="2019-05-07T00:00:00"/>
        <d v="2019-05-08T00:00:00"/>
        <d v="2019-05-13T00:00:00"/>
        <d v="2019-05-15T00:00:00"/>
        <d v="2019-05-16T00:00:00"/>
        <d v="2019-05-20T00:00:00"/>
        <d v="2019-05-21T00:00:00"/>
        <d v="2019-05-26T00:00:00"/>
        <d v="2019-05-27T00:00:00"/>
        <d v="2019-05-28T00:00:00"/>
        <d v="2019-05-30T00:00:00"/>
        <d v="2019-05-31T00:00:00"/>
        <d v="2019-06-03T00:00:00"/>
        <d v="2019-06-04T00:00:00"/>
        <d v="2019-06-05T00:00:00"/>
        <d v="2019-06-13T00:00:00"/>
        <d v="2019-06-15T00:00:00"/>
        <d v="2019-06-17T00:00:00"/>
        <d v="2019-06-20T00:00:00"/>
        <d v="2019-06-21T00:00:00"/>
        <d v="2019-06-23T00:00:00"/>
        <d v="2019-06-24T00:00:00"/>
        <d v="2019-06-27T00:00:00"/>
        <d v="2019-06-28T00:00:00"/>
        <d v="2019-06-30T00:00:00"/>
        <d v="2019-07-01T00:00:00"/>
        <d v="2019-07-02T00:00:00"/>
        <d v="2019-07-11T00:00:00"/>
        <d v="2019-07-13T00:00:00"/>
        <d v="2019-07-15T00:00:00"/>
        <d v="2019-07-16T00:00:00"/>
        <d v="2019-07-17T00:00:00"/>
        <d v="2019-07-18T00:00:00"/>
        <d v="2019-07-20T00:00:00"/>
        <d v="2019-07-23T00:00:00"/>
        <d v="2019-07-26T00:00:00"/>
        <d v="2019-07-29T00:00:00"/>
        <d v="2019-07-30T00:00:00"/>
        <d v="2019-07-31T00:00:00"/>
        <d v="2019-08-05T00:00:00"/>
        <d v="2019-08-06T00:00:00"/>
        <d v="2019-08-08T00:00:00"/>
        <d v="2019-08-15T00:00:00"/>
        <d v="2019-08-16T00:00:00"/>
        <d v="2019-08-17T00:00:00"/>
        <d v="2019-08-18T00:00:00"/>
        <d v="2019-08-20T00:00:00"/>
        <d v="2019-08-21T00:00:00"/>
        <d v="2019-08-27T00:00:00"/>
        <d v="2019-08-28T00:00:00"/>
        <d v="2019-08-29T00:00:00"/>
        <d v="2019-08-30T00:00:00"/>
        <d v="2019-09-12T00:00:00"/>
        <d v="2019-09-13T00:00:00"/>
        <d v="2019-09-16T00:00:00"/>
        <d v="2019-09-17T00:00:00"/>
        <d v="2019-09-23T00:00:00"/>
        <d v="2019-09-24T00:00:00"/>
        <d v="2019-09-26T00:00:00"/>
        <d v="2019-09-30T00:00:00"/>
        <d v="2019-10-01T00:00:00"/>
        <d v="2019-10-02T00:00:00"/>
        <d v="2019-10-05T00:00:00"/>
        <d v="2019-10-07T00:00:00"/>
        <d v="2019-10-08T00:00:00"/>
        <d v="2019-10-11T00:00:00"/>
        <d v="2019-10-13T00:00:00"/>
        <d v="2019-10-15T00:00:00"/>
        <d v="2019-10-16T00:00:00"/>
        <d v="2019-10-20T00:00:00"/>
        <d v="2019-10-21T00:00:00"/>
        <d v="2019-10-25T00:00:00"/>
        <d v="2019-10-26T00:00:00"/>
        <d v="2019-10-27T00:00:00"/>
        <d v="2019-10-28T00:00:00"/>
        <d v="2019-10-29T00:00:00"/>
        <d v="2019-10-30T00:00:00"/>
        <d v="2019-11-02T00:00:00"/>
        <d v="2019-11-03T00:00:00"/>
        <d v="2019-11-13T00:00:00"/>
        <d v="2019-11-15T00:00:00"/>
        <d v="2019-11-16T00:00:00"/>
        <d v="2019-11-18T00:00:00"/>
        <d v="2019-11-21T00:00:00"/>
        <d v="2019-11-22T00:00:00"/>
        <d v="2019-11-25T00:00:00"/>
        <d v="2019-11-27T00:00:00"/>
        <d v="2019-11-28T00:00:00"/>
        <d v="2019-12-01T00:00:00"/>
        <d v="2019-12-02T00:00:00"/>
        <d v="2019-12-03T00:00:00"/>
        <d v="2019-12-04T00:00:00"/>
        <d v="2019-12-05T00:00:00"/>
        <d v="2019-12-11T00:00:00"/>
        <d v="2019-12-15T00:00:00"/>
        <d v="2019-12-16T00:00:00"/>
        <d v="2019-12-17T00:00:00"/>
        <d v="2019-12-18T00:00:00"/>
        <d v="2019-12-20T00:00:00"/>
        <d v="2019-12-27T00:00:00"/>
        <d v="2019-12-30T00:00:00"/>
        <d v="2019-12-31T00:00:00"/>
        <d v="2020-01-13T00:00:00"/>
        <d v="2020-01-15T00:00:00"/>
        <d v="2020-01-16T00:00:00"/>
        <d v="2020-01-20T00:00:00"/>
        <d v="2020-01-21T00:00:00"/>
        <d v="2020-01-23T00:00:00"/>
        <d v="2020-01-24T00:00:00"/>
        <d v="2020-01-28T00:00:00"/>
        <d v="2020-01-30T00:00:00"/>
        <d v="2020-02-07T00:00:00"/>
        <d v="2020-02-08T00:00:00"/>
        <d v="2020-02-09T00:00:00"/>
        <d v="2020-02-11T00:00:00"/>
        <d v="2020-02-17T00:00:00"/>
        <d v="2020-02-20T00:00:00"/>
        <d v="2020-02-24T00:00:00"/>
        <d v="2020-02-25T00:00:00"/>
        <d v="2020-02-27T00:00:00"/>
        <d v="2020-02-28T00:00:00"/>
        <d v="2020-03-03T00:00:00"/>
        <d v="2020-03-04T00:00:00"/>
        <d v="2020-03-11T00:00:00"/>
        <d v="2020-03-15T00:00:00"/>
        <d v="2020-03-16T00:00:00"/>
        <d v="2020-03-17T00:00:00"/>
        <d v="2020-03-26T00:00:00"/>
        <d v="2020-04-02T00:00:00"/>
        <d v="2020-04-06T00:00:00"/>
        <d v="2020-04-21T00:00:00"/>
        <d v="2020-04-28T00:00:00"/>
        <d v="2020-05-15T00:00:00"/>
        <d v="2020-05-22T00:00:00"/>
        <d v="2020-05-26T00:00:00"/>
        <d v="2020-05-27T00:00:00"/>
        <d v="2020-06-22T00:00:00"/>
        <d v="2020-06-25T00:00:00"/>
        <d v="2020-06-29T00:00:00"/>
        <d v="2020-07-02T00:00:00"/>
        <d v="2020-07-08T00:00:00"/>
        <d v="2020-07-21T00:00:00"/>
        <d v="2020-07-27T00:00:00"/>
        <d v="2020-08-21T00:00:00"/>
        <d v="2020-08-25T00:00:00"/>
        <d v="2020-08-27T00:00:00"/>
        <d v="2020-09-10T00:00:00"/>
        <d v="2020-09-11T00:00:00"/>
        <d v="2020-09-14T00:00:00"/>
        <d v="2020-09-21T00:00:00"/>
        <d v="2020-09-25T00:00:00"/>
        <d v="2020-09-30T00:00:00"/>
        <d v="2020-10-05T00:00:00"/>
        <d v="2020-10-12T00:00:00"/>
        <d v="2020-10-13T00:00:00"/>
        <d v="2020-10-21T00:00:00"/>
        <d v="2020-10-26T00:00:00"/>
        <d v="2020-10-27T00:00:00"/>
        <d v="2020-10-28T00:00:00"/>
        <d v="2020-11-11T00:00:00"/>
        <d v="2020-11-13T00:00:00"/>
        <d v="2020-11-19T00:00:00"/>
        <d v="2020-11-23T00:00:00"/>
        <d v="2020-11-24T00:00:00"/>
        <d v="2020-12-04T00:00:00"/>
        <d v="2020-12-07T00:00:00"/>
        <d v="2020-12-09T00:00:00"/>
        <d v="2020-12-14T00:00:00"/>
        <d v="2020-12-15T00:00:00"/>
        <d v="2020-12-18T00:00:00"/>
        <d v="2020-12-21T00:00:00"/>
        <d v="2020-12-23T00:00:00"/>
        <d v="2020-12-24T00:00:00"/>
        <d v="2020-12-31T00:00:00"/>
        <d v="2021-01-13T00:00:00"/>
        <d v="2021-01-21T00:00:00"/>
        <d v="2021-01-27T00:00:00"/>
        <d v="2021-01-28T00:00:00"/>
        <d v="2021-01-29T00:00:00"/>
        <d v="2021-02-11T00:00:00"/>
        <d v="2021-02-15T00:00:00"/>
        <d v="2021-02-22T00:00:00"/>
        <d v="2021-02-25T00:00:00"/>
        <d v="2021-03-01T00:00:00"/>
        <d v="2021-03-02T00:00:00"/>
        <d v="2021-03-03T00:00:00"/>
        <d v="2021-03-10T00:00:00"/>
        <d v="2021-03-15T00:00:00"/>
        <d v="2021-03-22T00:00:00"/>
        <d v="2021-04-13T00:00:00"/>
        <d v="2021-04-21T00:00:00"/>
        <d v="2021-04-26T00:00:00"/>
        <d v="2021-05-20T00:00:00"/>
        <d v="2021-05-21T00:00:00"/>
        <d v="2021-05-24T00:00:00"/>
        <d v="2021-05-25T00:00:00"/>
        <d v="2021-05-31T00:00:00"/>
        <d v="2021-06-14T00:00:00"/>
        <d v="2021-06-28T00:00:00"/>
        <d v="2021-06-22T00:00:00"/>
        <d v="2021-06-21T00:00:00"/>
        <d v="2021-06-01T00:00:00"/>
      </sharedItems>
      <fieldGroup par="5" base="0">
        <rangePr groupBy="months" startDate="2016-05-23T00:00:00" endDate="2021-06-29T00:00:00"/>
        <groupItems count="14">
          <s v="&lt;23/5/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6/21"/>
        </groupItems>
      </fieldGroup>
    </cacheField>
    <cacheField name="Amount" numFmtId="0">
      <sharedItems containsSemiMixedTypes="0" containsString="0" containsNumber="1" minValue="-28000" maxValue="15000" count="286">
        <n v="1150.07"/>
        <n v="250"/>
        <n v="-501.27"/>
        <n v="-931.14"/>
        <n v="5000"/>
        <n v="10000"/>
        <n v="1500"/>
        <n v="-279"/>
        <n v="-500"/>
        <n v="-550"/>
        <n v="400"/>
        <n v="1139.07"/>
        <n v="-518.23"/>
        <n v="-502.69"/>
        <n v="-1210"/>
        <n v="600"/>
        <n v="-70"/>
        <n v="-62.79"/>
        <n v="2500"/>
        <n v="-486.49"/>
        <n v="-473.09"/>
        <n v="-28000"/>
        <n v="-64.69"/>
        <n v="-601"/>
        <n v="21"/>
        <n v="-216.58"/>
        <n v="-2255"/>
        <n v="82"/>
        <n v="-2000"/>
        <n v="1400"/>
        <n v="-488.72"/>
        <n v="-502.56"/>
        <n v="-1109.27"/>
        <n v="-1560"/>
        <n v="9000"/>
        <n v="7500"/>
        <n v="-843"/>
        <n v="-15453"/>
        <n v="-1500"/>
        <n v="500"/>
        <n v="1169.9100000000001"/>
        <n v="-483.9"/>
        <n v="-497.61"/>
        <n v="-1145.9100000000001"/>
        <n v="-56.93"/>
        <n v="-275"/>
        <n v="-810"/>
        <n v="-475.01"/>
        <n v="-461.93"/>
        <n v="-1110"/>
        <n v="-5"/>
        <n v="1109.27"/>
        <n v="340"/>
        <n v="-678"/>
        <n v="-477.21"/>
        <n v="-490.73"/>
        <n v="-1145.94"/>
        <n v="1369"/>
        <n v="-261.85000000000002"/>
        <n v="-300"/>
        <n v="-50"/>
        <n v="-474.88"/>
        <n v="-461.8"/>
        <n v="-1109.3"/>
        <n v="-397"/>
        <n v="-1000"/>
        <n v="700"/>
        <n v="-73.260000000000005"/>
        <n v="-477"/>
        <n v="-144.44999999999999"/>
        <n v="-758.86"/>
        <n v="-262"/>
        <n v="200"/>
        <n v="-999.05"/>
        <n v="-1036.01"/>
        <n v="-770"/>
        <n v="770"/>
        <n v="-1167.5999999999999"/>
        <n v="-253"/>
        <n v="-2200"/>
        <n v="-1149.27"/>
        <n v="1100"/>
        <n v="-1225.94"/>
        <n v="-10"/>
        <n v="1000"/>
        <n v="-1186.9100000000001"/>
        <n v="-71.47"/>
        <n v="-222.51"/>
        <n v="-239.08"/>
        <n v="-1226.21"/>
        <n v="-1211"/>
        <n v="-1297.45"/>
        <n v="-4169"/>
        <n v="-268.60000000000002"/>
        <n v="-258.60000000000002"/>
        <n v="-1276.5"/>
        <n v="-146.66"/>
        <n v="-1318.82"/>
        <n v="-267"/>
        <n v="-1320"/>
        <n v="1238"/>
        <n v="-1276.58"/>
        <n v="1109.3"/>
        <n v="-55"/>
        <n v="-1109"/>
        <n v="100"/>
        <n v="-87.97"/>
        <n v="-1148.03"/>
        <n v="-1318.87"/>
        <n v="-1145.97"/>
        <n v="1145.97"/>
        <n v="-0.48"/>
        <n v="-1192.24"/>
        <n v="-1036.57"/>
        <n v="0.45"/>
        <n v="-167.92"/>
        <n v="-168.5"/>
        <n v="-1319.03"/>
        <n v="-1146"/>
        <n v="1473"/>
        <n v="-170"/>
        <n v="1290"/>
        <n v="1700"/>
        <n v="-1277.07"/>
        <n v="-1109.3599999999999"/>
        <n v="1474"/>
        <n v="-538.4"/>
        <n v="-1318.98"/>
        <n v="-85.7"/>
        <n v="-224.2"/>
        <n v="1469"/>
        <n v="-1319.33"/>
        <n v="-1580.15"/>
        <n v="-198"/>
        <n v="-1319.48"/>
        <n v="-1621.66"/>
        <n v="-54.5"/>
        <n v="-67.849999999999994"/>
        <n v="-1597.05"/>
        <n v="-700"/>
        <n v="-147.1"/>
        <n v="-1319.16"/>
        <n v="-1649.95"/>
        <n v="-331"/>
        <n v="-2420"/>
        <n v="-1574.19"/>
        <n v="-320"/>
        <n v="-102.71"/>
        <n v="-1396.75"/>
        <n v="-225"/>
        <n v="-440"/>
        <n v="-1295"/>
        <n v="-1319.38"/>
        <n v="-1360.93"/>
        <n v="-9955"/>
        <n v="-322.7"/>
        <n v="-4897"/>
        <n v="-250"/>
        <n v="-1192.71"/>
        <n v="-1229.23"/>
        <n v="-4000"/>
        <n v="-3107.5"/>
        <n v="-1319.54"/>
        <n v="-2032"/>
        <n v="2032"/>
        <n v="-1600"/>
        <n v="2000"/>
        <n v="-3740"/>
        <n v="-108.4"/>
        <n v="-553"/>
        <n v="-1425"/>
        <n v="-1297.81"/>
        <n v="-1317.03"/>
        <n v="-6600"/>
        <n v="-99"/>
        <n v="-350"/>
        <n v="-1359.51"/>
        <n v="-1328.78"/>
        <n v="-650"/>
        <n v="650"/>
        <n v="-2100"/>
        <n v="550"/>
        <n v="-5365.2"/>
        <n v="-438.8"/>
        <n v="-3600"/>
        <n v="-1309.67"/>
        <n v="-9000"/>
        <n v="-1187.53"/>
        <n v="-92.13"/>
        <n v="-225.98"/>
        <n v="-635"/>
        <n v="-525"/>
        <n v="102.71"/>
        <n v="-1293.3800000000001"/>
        <n v="-1175.8599999999999"/>
        <n v="-190"/>
        <n v="-926.5"/>
        <n v="-1244.97"/>
        <n v="848"/>
        <n v="-2062.5"/>
        <n v="50"/>
        <n v="581"/>
        <n v="15000"/>
        <n v="1300"/>
        <n v="-1203.06"/>
        <n v="-340.1"/>
        <n v="-1200"/>
        <n v="-2750"/>
        <n v="-1121.4000000000001"/>
        <n v="-146.96"/>
        <n v="-146"/>
        <n v="1200"/>
        <n v="-353.75"/>
        <n v="-850"/>
        <n v="-10312.5"/>
        <n v="-1238.9100000000001"/>
        <n v="-1133.1600000000001"/>
        <n v="-340"/>
        <n v="-706.75"/>
        <n v="9300"/>
        <n v="8500"/>
        <n v="-3056.9"/>
        <n v="-8600"/>
        <n v="-10000"/>
        <n v="8000"/>
        <n v="-110"/>
        <n v="2850"/>
        <n v="-1164.8800000000001"/>
        <n v="-1096.5999999999999"/>
        <n v="-220"/>
        <n v="-122.07"/>
        <n v="-7000"/>
        <n v="-1204.43"/>
        <n v="-200"/>
        <n v="-100"/>
        <n v="-3135"/>
        <n v="-407.53"/>
        <n v="3000"/>
        <n v="-1206.68"/>
        <n v="-261.83"/>
        <n v="-522.5"/>
        <n v="174.08"/>
        <n v="-435.25"/>
        <n v="-77"/>
        <n v="-2575.7800000000002"/>
        <n v="2575"/>
        <n v="-165"/>
        <n v="-5000"/>
        <n v="-380.85"/>
        <n v="-346.25"/>
        <n v="-367.91"/>
        <n v="1250"/>
        <n v="0.03"/>
        <n v="-1135.8699999999999"/>
        <n v="-337.55"/>
        <n v="-706.55"/>
        <n v="-1684.15"/>
        <n v="1684.15"/>
        <n v="-3850"/>
        <n v="-2035"/>
        <n v="4000"/>
        <n v="-4950"/>
        <n v="-1800.29"/>
        <n v="-1100"/>
        <n v="-337"/>
        <n v="-141.93"/>
        <n v="-726"/>
        <n v="0.06"/>
        <n v="-1789.83"/>
        <n v="-9566.4"/>
        <n v="-5729.9"/>
        <n v="-605"/>
        <n v="-1986.2"/>
        <n v="-1"/>
        <n v="-1099.07"/>
        <n v="1099.07"/>
        <n v="750"/>
        <n v="1750"/>
        <n v="-712.65"/>
        <n v="-283.86"/>
        <n v="-585"/>
        <n v="-270"/>
        <n v="270"/>
        <n v="-733.27"/>
        <n v="-679.6"/>
        <n v="-287.19"/>
      </sharedItems>
    </cacheField>
    <cacheField name="Description" numFmtId="0">
      <sharedItems/>
    </cacheField>
    <cacheField name="Category " numFmtId="0">
      <sharedItems count="40">
        <s v="Rent-68"/>
        <s v="Deposit - Lloyd"/>
        <s v="Deposit - Andrew"/>
        <s v="Interest-68"/>
        <s v="Settlement"/>
        <s v="Rates-68"/>
        <s v="Initial Purchase"/>
        <s v="Town Planning - Permits"/>
        <s v="Gift"/>
        <s v="Insurance-68"/>
        <s v="Insurance-70"/>
        <s v="Interest-70"/>
        <s v="Water-68"/>
        <s v="Credit"/>
        <s v="Reno"/>
        <s v="Electricity"/>
        <s v="Bank Fee"/>
        <s v="Rent-70"/>
        <s v="Maintenance-70"/>
        <s v="Property Management"/>
        <s v="Maintenance-68"/>
        <s v="VCAT"/>
        <s v="Rates-70"/>
        <s v="Water-70"/>
        <s v="Building Permit"/>
        <s v="Project Management"/>
        <s v="Legal"/>
        <s v="Subdivision "/>
        <s v="Eval"/>
        <s v="Land Tax"/>
        <s v="Build"/>
        <s v="Fees"/>
        <s v="Brokers Fees"/>
        <s v="Finance"/>
        <s v="GST payment"/>
        <s v="Interest"/>
        <s v="Build - Services"/>
        <s v="Build - Fencing"/>
        <s v="Build - Build Permit"/>
        <s v="Legals"/>
      </sharedItems>
    </cacheField>
    <cacheField name="Quarters" numFmtId="0" databaseField="0">
      <fieldGroup base="0">
        <rangePr groupBy="quarters" startDate="2016-05-23T00:00:00" endDate="2021-06-29T00:00:00"/>
        <groupItems count="6">
          <s v="&lt;23/5/16"/>
          <s v="Qtr1"/>
          <s v="Qtr2"/>
          <s v="Qtr3"/>
          <s v="Qtr4"/>
          <s v="&gt;29/6/21"/>
        </groupItems>
      </fieldGroup>
    </cacheField>
    <cacheField name="Years" numFmtId="0" databaseField="0">
      <fieldGroup base="0">
        <rangePr groupBy="years" startDate="2016-05-23T00:00:00" endDate="2021-06-29T00:00:00"/>
        <groupItems count="8">
          <s v="&lt;23/5/16"/>
          <s v="2016"/>
          <s v="2017"/>
          <s v="2018"/>
          <s v="2019"/>
          <s v="2020"/>
          <s v="2021"/>
          <s v="&gt;29/6/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3">
  <r>
    <x v="0"/>
    <x v="0"/>
    <s v="Direct Credit 302416 Barlow McEwan Tr RENT PAYMNT THOM"/>
    <x v="0"/>
  </r>
  <r>
    <x v="0"/>
    <x v="1"/>
    <s v="Transfer from xx4836 CommBank app Tyquin St"/>
    <x v="1"/>
  </r>
  <r>
    <x v="1"/>
    <x v="1"/>
    <s v="Direct Credit 421520 ANDREW MANOKARAN Mano"/>
    <x v="2"/>
  </r>
  <r>
    <x v="2"/>
    <x v="2"/>
    <s v="Direct Debit 012179 Advantedge PTVL ADV"/>
    <x v="3"/>
  </r>
  <r>
    <x v="2"/>
    <x v="3"/>
    <s v="Direct Debit 012179 Advantedge PTVL ADV"/>
    <x v="3"/>
  </r>
  <r>
    <x v="3"/>
    <x v="4"/>
    <s v="Direct Credit 421520 ANDREW MANOKARAN Andrew"/>
    <x v="4"/>
  </r>
  <r>
    <x v="4"/>
    <x v="4"/>
    <s v="Direct Credit 421520 ANDREW MANOKARAN Andrew Tyquin"/>
    <x v="4"/>
  </r>
  <r>
    <x v="4"/>
    <x v="5"/>
    <s v="Direct Credit 421520 LLOYD THOMAS"/>
    <x v="4"/>
  </r>
  <r>
    <x v="5"/>
    <x v="6"/>
    <s v="Direct Credit 421520 ANDREW MANOKARAN Andrew Tyquin"/>
    <x v="2"/>
  </r>
  <r>
    <x v="5"/>
    <x v="6"/>
    <s v="Transfer from xx4836 CommBank app Tyquin settlement"/>
    <x v="1"/>
  </r>
  <r>
    <x v="6"/>
    <x v="7"/>
    <s v="HOBSONS BAY COUNCIL  NetBank BPAY 39032 59020006808 "/>
    <x v="5"/>
  </r>
  <r>
    <x v="7"/>
    <x v="8"/>
    <s v="Transfer to xx4836 NetBank 68 Initial Deposit"/>
    <x v="6"/>
  </r>
  <r>
    <x v="7"/>
    <x v="9"/>
    <s v="Transfer to xx4836 NetBank 68 Feasibility Rep"/>
    <x v="7"/>
  </r>
  <r>
    <x v="8"/>
    <x v="10"/>
    <s v="Direct Credit 421520 ANDREW MANOKARAN Mano"/>
    <x v="2"/>
  </r>
  <r>
    <x v="9"/>
    <x v="11"/>
    <s v="Direct Credit 302416 Barlow McEwan Tr RENT PAYMNT THOM"/>
    <x v="0"/>
  </r>
  <r>
    <x v="10"/>
    <x v="12"/>
    <s v="Direct Debit 012179 Advantedge PTVL ADV"/>
    <x v="3"/>
  </r>
  <r>
    <x v="10"/>
    <x v="13"/>
    <s v="Direct Debit 012179 Advantedge PTVL ADV"/>
    <x v="3"/>
  </r>
  <r>
    <x v="11"/>
    <x v="10"/>
    <s v="Transfer from xx4836 NetBank tyquin st LT"/>
    <x v="1"/>
  </r>
  <r>
    <x v="12"/>
    <x v="14"/>
    <s v="Transfer to other Bank NetBank 68 70 Tyquin St"/>
    <x v="7"/>
  </r>
  <r>
    <x v="13"/>
    <x v="15"/>
    <s v="Direct Credit 421520 ANDREW MANOKARAN Andrew Architect"/>
    <x v="2"/>
  </r>
  <r>
    <x v="14"/>
    <x v="16"/>
    <s v="Transfer to xx1274 NetBank Jo Flowers Champag"/>
    <x v="8"/>
  </r>
  <r>
    <x v="14"/>
    <x v="15"/>
    <s v="Transfer from xx8740 NetBank TyquinArchitectFes"/>
    <x v="1"/>
  </r>
  <r>
    <x v="15"/>
    <x v="17"/>
    <s v="Direct Debit 452599 AAMI PI HPL071936456"/>
    <x v="9"/>
  </r>
  <r>
    <x v="16"/>
    <x v="10"/>
    <s v="Direct Credit 421520 ANDREW MANOKARAN Mano"/>
    <x v="2"/>
  </r>
  <r>
    <x v="17"/>
    <x v="0"/>
    <s v="Direct Credit 302416 Barlow McEwan Tr RENT PAYMNT THOM"/>
    <x v="0"/>
  </r>
  <r>
    <x v="18"/>
    <x v="18"/>
    <s v="Direct Credit 421520 ANDREW MANOKARAN Andrew 70tyquin"/>
    <x v="2"/>
  </r>
  <r>
    <x v="19"/>
    <x v="19"/>
    <s v="Direct Debit 012179 Advantedge PTVL ADV"/>
    <x v="3"/>
  </r>
  <r>
    <x v="19"/>
    <x v="20"/>
    <s v="Direct Debit 012179 Advantedge PTVL ADV"/>
    <x v="3"/>
  </r>
  <r>
    <x v="20"/>
    <x v="21"/>
    <s v="Transfer to other Bank NetBank Settlement"/>
    <x v="4"/>
  </r>
  <r>
    <x v="20"/>
    <x v="18"/>
    <s v="Transfer from xx8740 CommBank app Settlement"/>
    <x v="1"/>
  </r>
  <r>
    <x v="21"/>
    <x v="22"/>
    <s v="Direct Debit 452599 AAMI PI HPL077169729"/>
    <x v="10"/>
  </r>
  <r>
    <x v="22"/>
    <x v="23"/>
    <s v="Transfer to other Bank NetBank deposit interest"/>
    <x v="11"/>
  </r>
  <r>
    <x v="22"/>
    <x v="24"/>
    <s v="Transfer from xx4836 NetBank Top Up"/>
    <x v="1"/>
  </r>
  <r>
    <x v="22"/>
    <x v="10"/>
    <s v="Transfer from xx4836 NetBank Tyquin St Project"/>
    <x v="1"/>
  </r>
  <r>
    <x v="23"/>
    <x v="18"/>
    <s v="Direct Credit 421520 ANDREW MANOKARAN Andrew 70 Tyquin"/>
    <x v="2"/>
  </r>
  <r>
    <x v="24"/>
    <x v="25"/>
    <s v="CITY WEST WATER      NetBank BPAY 8789 121739220138"/>
    <x v="12"/>
  </r>
  <r>
    <x v="24"/>
    <x v="26"/>
    <s v="Transfer to other Bank NetBank Tyquin St Lloyd"/>
    <x v="7"/>
  </r>
  <r>
    <x v="24"/>
    <x v="18"/>
    <s v="Transfer from xx4836 NetBank 70 Tyquin Reno"/>
    <x v="1"/>
  </r>
  <r>
    <x v="25"/>
    <x v="27"/>
    <s v="Direct Credit 106600 LLOYD THOMAS Left over from Set"/>
    <x v="13"/>
  </r>
  <r>
    <x v="26"/>
    <x v="28"/>
    <s v="Transfer to CBA A/c NetBank TyquinRenoPayment1"/>
    <x v="14"/>
  </r>
  <r>
    <x v="27"/>
    <x v="10"/>
    <s v="Direct Credit 421520 ANDREW MANOKARAN Mano"/>
    <x v="2"/>
  </r>
  <r>
    <x v="27"/>
    <x v="17"/>
    <s v="Direct Debit 452599 AAMI PI HPL071936456"/>
    <x v="9"/>
  </r>
  <r>
    <x v="28"/>
    <x v="29"/>
    <s v="Direct Credit 421520 ANDREW MANOKARAN"/>
    <x v="2"/>
  </r>
  <r>
    <x v="28"/>
    <x v="0"/>
    <s v="Direct Credit 302416 Barlow McEwan Tr RENT PAYMNT THOM"/>
    <x v="0"/>
  </r>
  <r>
    <x v="29"/>
    <x v="6"/>
    <s v="Transfer from xx8740 NetBank renovationpayment2"/>
    <x v="1"/>
  </r>
  <r>
    <x v="30"/>
    <x v="30"/>
    <s v="Direct Debit 012179 Advantedge PTVL ADV"/>
    <x v="3"/>
  </r>
  <r>
    <x v="30"/>
    <x v="31"/>
    <s v="Direct Debit 012179 Advantedge PTVL ADV"/>
    <x v="3"/>
  </r>
  <r>
    <x v="31"/>
    <x v="32"/>
    <s v="Direct Debit 000439 BANK-M S311052458400"/>
    <x v="11"/>
  </r>
  <r>
    <x v="31"/>
    <x v="33"/>
    <s v="Transfer to other Bank NetBank MPL3461 planlevy"/>
    <x v="7"/>
  </r>
  <r>
    <x v="32"/>
    <x v="22"/>
    <s v="Direct Debit 452599 AAMI PI HPL077169729"/>
    <x v="10"/>
  </r>
  <r>
    <x v="33"/>
    <x v="34"/>
    <s v="Direct Credit 421520 ANDREW MANOKARAN Andrew"/>
    <x v="2"/>
  </r>
  <r>
    <x v="33"/>
    <x v="28"/>
    <s v="Transfer to CBA A/c CommBank app Tyquinrenopay2"/>
    <x v="14"/>
  </r>
  <r>
    <x v="33"/>
    <x v="10"/>
    <s v="Transfer from xx4836 CommBank app TyquinMontlyPay"/>
    <x v="1"/>
  </r>
  <r>
    <x v="33"/>
    <x v="6"/>
    <s v="Transfer from xx4836 CommBank app Tyquinrenopay3LT"/>
    <x v="1"/>
  </r>
  <r>
    <x v="33"/>
    <x v="35"/>
    <s v="Transfer from xx4836 CommBank app TyquinplanpermitLT"/>
    <x v="1"/>
  </r>
  <r>
    <x v="34"/>
    <x v="36"/>
    <s v="Transfer to other Bank CommBank app deposit loan pay"/>
    <x v="11"/>
  </r>
  <r>
    <x v="35"/>
    <x v="37"/>
    <s v="Transfer to other Bank NetBank TyquinStProject LT"/>
    <x v="7"/>
  </r>
  <r>
    <x v="36"/>
    <x v="38"/>
    <s v="Transfer to CBA A/c NetBank Tyquin Reno3"/>
    <x v="14"/>
  </r>
  <r>
    <x v="36"/>
    <x v="39"/>
    <s v="Transfer from xx4836 NetBank TyquinPermit"/>
    <x v="1"/>
  </r>
  <r>
    <x v="37"/>
    <x v="17"/>
    <s v="Direct Debit 452599 AAMI PI HPL071936456"/>
    <x v="9"/>
  </r>
  <r>
    <x v="38"/>
    <x v="10"/>
    <s v="Direct Credit 421520 ANDREW MANOKARAN Mano"/>
    <x v="2"/>
  </r>
  <r>
    <x v="39"/>
    <x v="40"/>
    <s v="Direct Credit 302416 Barlow McEwan Tr RENT PAYMNT THOM"/>
    <x v="0"/>
  </r>
  <r>
    <x v="40"/>
    <x v="39"/>
    <s v="Transfer from xx8740 CommBank app Laptop"/>
    <x v="2"/>
  </r>
  <r>
    <x v="40"/>
    <x v="41"/>
    <s v="Direct Debit 012179 Advantedge PTVL ADV"/>
    <x v="3"/>
  </r>
  <r>
    <x v="40"/>
    <x v="42"/>
    <s v="Direct Debit 012179 Advantedge PTVL ADV"/>
    <x v="3"/>
  </r>
  <r>
    <x v="41"/>
    <x v="43"/>
    <s v="Direct Debit 000439 BANK-M S311052458400"/>
    <x v="11"/>
  </r>
  <r>
    <x v="42"/>
    <x v="10"/>
    <s v="Direct Credit 421520 ANDREW MANOKARAN Tyquin Street"/>
    <x v="2"/>
  </r>
  <r>
    <x v="43"/>
    <x v="22"/>
    <s v="Direct Debit 452599 AAMI PI HPL077169729"/>
    <x v="10"/>
  </r>
  <r>
    <x v="43"/>
    <x v="44"/>
    <s v="Transfer to CBA A/c NetBank Electricity Bill"/>
    <x v="15"/>
  </r>
  <r>
    <x v="44"/>
    <x v="45"/>
    <s v="HOBSONS BAY COUNCIL  NetBank BPAY 39032 59020006808"/>
    <x v="5"/>
  </r>
  <r>
    <x v="45"/>
    <x v="10"/>
    <s v="Transfer from xx4836 NetBank SeptPayment"/>
    <x v="1"/>
  </r>
  <r>
    <x v="46"/>
    <x v="10"/>
    <s v="Direct Credit 421520 ANDREW MANOKARAN Mano"/>
    <x v="2"/>
  </r>
  <r>
    <x v="46"/>
    <x v="17"/>
    <s v="Direct Debit 452599 AAMI PI HPL071936456"/>
    <x v="9"/>
  </r>
  <r>
    <x v="46"/>
    <x v="46"/>
    <s v="Transfer to xx4836 NetBank personalloanpaymen"/>
    <x v="11"/>
  </r>
  <r>
    <x v="46"/>
    <x v="10"/>
    <s v="Transfer from xx4836 NetBank Payment Extra"/>
    <x v="1"/>
  </r>
  <r>
    <x v="47"/>
    <x v="40"/>
    <s v="Direct Credit 302416 Barlow McEwan Tr RENT PAYMNT THOM"/>
    <x v="0"/>
  </r>
  <r>
    <x v="48"/>
    <x v="47"/>
    <s v="Direct Debit 012179 Advantedge PTVL ADV"/>
    <x v="3"/>
  </r>
  <r>
    <x v="48"/>
    <x v="48"/>
    <s v="Direct Debit 012179 Advantedge PTVL ADV"/>
    <x v="3"/>
  </r>
  <r>
    <x v="49"/>
    <x v="32"/>
    <s v="Direct Debit 000439 BANK-M S311052458400"/>
    <x v="11"/>
  </r>
  <r>
    <x v="50"/>
    <x v="49"/>
    <s v="Transfer to other Bank NetBank loanrepaymentLT"/>
    <x v="11"/>
  </r>
  <r>
    <x v="50"/>
    <x v="50"/>
    <s v="Unpaid Payment Fee Value Date: 28/10/2016"/>
    <x v="16"/>
  </r>
  <r>
    <x v="50"/>
    <x v="51"/>
    <s v="Return 28/10/16 Direct Debit 000439 BANK-M S311052458400 Value Date: 28/10/2016"/>
    <x v="11"/>
  </r>
  <r>
    <x v="50"/>
    <x v="10"/>
    <s v="Transfer from xx4836 NetBank Month Payment LT"/>
    <x v="1"/>
  </r>
  <r>
    <x v="51"/>
    <x v="22"/>
    <s v="Direct Debit 452599 AAMI PI HPL077169729"/>
    <x v="10"/>
  </r>
  <r>
    <x v="52"/>
    <x v="10"/>
    <s v="Direct Credit 421520 ANDREW MANOKARAN"/>
    <x v="2"/>
  </r>
  <r>
    <x v="53"/>
    <x v="17"/>
    <s v="Direct Debit 452599 AAMI PI HPL071936456"/>
    <x v="9"/>
  </r>
  <r>
    <x v="54"/>
    <x v="10"/>
    <s v="Direct Credit 421520 ANDREW MANOKARAN Mano"/>
    <x v="2"/>
  </r>
  <r>
    <x v="54"/>
    <x v="52"/>
    <s v="Direct Credit 421520 ANDREW MANOKARAN Advertising"/>
    <x v="2"/>
  </r>
  <r>
    <x v="55"/>
    <x v="53"/>
    <s v="Transfer to other Bank NetBank advertising"/>
    <x v="7"/>
  </r>
  <r>
    <x v="55"/>
    <x v="39"/>
    <s v="Transfer from xx4836 NetBank First Rent"/>
    <x v="17"/>
  </r>
  <r>
    <x v="56"/>
    <x v="40"/>
    <s v="Direct Credit 302416 Barlow McEwan Tr RENT PAYMNT THOM"/>
    <x v="0"/>
  </r>
  <r>
    <x v="57"/>
    <x v="39"/>
    <s v="Transfer from xx4836 NetBank personalpackback"/>
    <x v="11"/>
  </r>
  <r>
    <x v="57"/>
    <x v="8"/>
    <s v="Transfer to xx4836 NetBank personal loan"/>
    <x v="11"/>
  </r>
  <r>
    <x v="57"/>
    <x v="52"/>
    <s v="Transfer from xx4836 NetBank advertising"/>
    <x v="1"/>
  </r>
  <r>
    <x v="57"/>
    <x v="10"/>
    <s v="Transfer from xx4836 NetBank TyquinStProjectLT"/>
    <x v="1"/>
  </r>
  <r>
    <x v="58"/>
    <x v="54"/>
    <s v="Direct Debit 012179 Advantedge PTVL ADV"/>
    <x v="3"/>
  </r>
  <r>
    <x v="58"/>
    <x v="55"/>
    <s v="Direct Debit 012179 Advantedge PTVL ADV"/>
    <x v="3"/>
  </r>
  <r>
    <x v="59"/>
    <x v="56"/>
    <s v="Direct Debit 000439 BANK-M S311052458400"/>
    <x v="11"/>
  </r>
  <r>
    <x v="60"/>
    <x v="8"/>
    <s v="Transfer to xx4836 NetBank personal loan"/>
    <x v="11"/>
  </r>
  <r>
    <x v="61"/>
    <x v="22"/>
    <s v="Direct Debit 452599 AAMI PI HPL077169729"/>
    <x v="10"/>
  </r>
  <r>
    <x v="61"/>
    <x v="39"/>
    <s v="Transfer from xx4836 NetBank extraLTratesdoors"/>
    <x v="1"/>
  </r>
  <r>
    <x v="62"/>
    <x v="57"/>
    <s v="Transfer from GURPINDER KAUR CommBank app rent70 Tyquin"/>
    <x v="17"/>
  </r>
  <r>
    <x v="62"/>
    <x v="58"/>
    <s v="HOBSONS BAY COUNCIL  NetBank BPAY 39032 59020006808"/>
    <x v="5"/>
  </r>
  <r>
    <x v="63"/>
    <x v="59"/>
    <s v="Transfer to CBA A/c NetBank 70TyquinDoors"/>
    <x v="18"/>
  </r>
  <r>
    <x v="63"/>
    <x v="8"/>
    <s v="Transfer to CBA A/c NetBank 70Tyquin St Reno"/>
    <x v="14"/>
  </r>
  <r>
    <x v="64"/>
    <x v="60"/>
    <s v="Transfer to CBA A/c NetBank 70TyquinPropertMgt"/>
    <x v="19"/>
  </r>
  <r>
    <x v="65"/>
    <x v="17"/>
    <s v="Direct Debit 452599 AAMI PI HPL071936456"/>
    <x v="9"/>
  </r>
  <r>
    <x v="66"/>
    <x v="10"/>
    <s v="Direct Credit 421520 ANDREW MANOKARAN Mano"/>
    <x v="2"/>
  </r>
  <r>
    <x v="67"/>
    <x v="10"/>
    <s v="Transfer from xx4836 NetBank TyquinStProjectLT"/>
    <x v="1"/>
  </r>
  <r>
    <x v="68"/>
    <x v="61"/>
    <s v="Direct Debit 012179 Advantedge PTVL ADV"/>
    <x v="3"/>
  </r>
  <r>
    <x v="68"/>
    <x v="62"/>
    <s v="Direct Debit 012179 Advantedge PTVL ADV"/>
    <x v="3"/>
  </r>
  <r>
    <x v="68"/>
    <x v="40"/>
    <s v="Direct Credit 302416 Barlow McEwan Tr RENT PAYMNT THOM"/>
    <x v="0"/>
  </r>
  <r>
    <x v="69"/>
    <x v="63"/>
    <s v="Direct Debit 000439 BANK-M S311052458400"/>
    <x v="11"/>
  </r>
  <r>
    <x v="70"/>
    <x v="22"/>
    <s v="Direct Debit 452599 AAMI PI HPL077169729"/>
    <x v="10"/>
  </r>
  <r>
    <x v="71"/>
    <x v="57"/>
    <s v="Transfer from GURPINDER KAUR CommBank app rent70 Tyquin"/>
    <x v="17"/>
  </r>
  <r>
    <x v="72"/>
    <x v="64"/>
    <s v="Transfer to CBA A/c NetBank maintenance68and70"/>
    <x v="20"/>
  </r>
  <r>
    <x v="72"/>
    <x v="65"/>
    <s v="Transfer to CBA A/c NetBank reno payment"/>
    <x v="14"/>
  </r>
  <r>
    <x v="73"/>
    <x v="60"/>
    <s v="Transfer to CBA A/c NetBank 70TyquinPropertMgt"/>
    <x v="19"/>
  </r>
  <r>
    <x v="74"/>
    <x v="9"/>
    <s v="Transfer to CBA A/c NetBank reno final"/>
    <x v="14"/>
  </r>
  <r>
    <x v="75"/>
    <x v="10"/>
    <s v="Transfer from xx4836 NetBank TyquinStProjectLT"/>
    <x v="1"/>
  </r>
  <r>
    <x v="76"/>
    <x v="10"/>
    <s v="Direct Credit 421520 ANDREW MANOKARAN Mano"/>
    <x v="2"/>
  </r>
  <r>
    <x v="77"/>
    <x v="66"/>
    <s v="Transfer from xx1274 NetBank andrew money"/>
    <x v="2"/>
  </r>
  <r>
    <x v="77"/>
    <x v="67"/>
    <s v="Direct Debit 452599 AAMI PI HPL071936456"/>
    <x v="9"/>
  </r>
  <r>
    <x v="78"/>
    <x v="40"/>
    <s v="Direct Credit 302416 Barlow McEwan Tr RENT PAYMNT THOM"/>
    <x v="0"/>
  </r>
  <r>
    <x v="79"/>
    <x v="68"/>
    <s v="Direct Debit 012179 Advantedge PTVL ADV"/>
    <x v="3"/>
  </r>
  <r>
    <x v="80"/>
    <x v="56"/>
    <s v="Direct Debit 000439 BANK-M S311052458400"/>
    <x v="11"/>
  </r>
  <r>
    <x v="81"/>
    <x v="22"/>
    <s v="Direct Debit 452599 AAMI PI HPL077169729"/>
    <x v="10"/>
  </r>
  <r>
    <x v="82"/>
    <x v="57"/>
    <s v="Transfer from GURPINDER KAUR CommBank app Rent 70 Tyquin st"/>
    <x v="17"/>
  </r>
  <r>
    <x v="82"/>
    <x v="69"/>
    <s v="CITY WEST WATER      NetBank BPAY 8789 121739220138"/>
    <x v="12"/>
  </r>
  <r>
    <x v="83"/>
    <x v="60"/>
    <s v="Transfer to CBA A/c NetBank 70TyquinPropertMgt"/>
    <x v="19"/>
  </r>
  <r>
    <x v="84"/>
    <x v="67"/>
    <s v="Direct Debit 452599 AAMI PI HPL071936456"/>
    <x v="9"/>
  </r>
  <r>
    <x v="84"/>
    <x v="10"/>
    <s v="Transfer from xx4836 NetBank TyquinStProjectLT"/>
    <x v="1"/>
  </r>
  <r>
    <x v="85"/>
    <x v="10"/>
    <s v="Direct Credit 421520 ANDREW MANOKARAN Mano"/>
    <x v="2"/>
  </r>
  <r>
    <x v="86"/>
    <x v="40"/>
    <s v="Direct Credit 302416 Barlow McEwan Tr RENT PAYMNT THOM"/>
    <x v="0"/>
  </r>
  <r>
    <x v="87"/>
    <x v="70"/>
    <s v="Direct Debit 012179 Advantedge PTVL ADV"/>
    <x v="3"/>
  </r>
  <r>
    <x v="88"/>
    <x v="56"/>
    <s v="Direct Debit 000439 BANK-M S311052458400"/>
    <x v="11"/>
  </r>
  <r>
    <x v="88"/>
    <x v="57"/>
    <s v="Transfer from GURPINDER KAUR NetBank Rent 70 Tyquin st"/>
    <x v="17"/>
  </r>
  <r>
    <x v="88"/>
    <x v="71"/>
    <s v="HOBSONS BAY COUNCIL  NetBank BPAY 39032 59020006808"/>
    <x v="5"/>
  </r>
  <r>
    <x v="89"/>
    <x v="22"/>
    <s v="Direct Debit 452599 AAMI PI HPL077169729"/>
    <x v="10"/>
  </r>
  <r>
    <x v="90"/>
    <x v="60"/>
    <s v="Transfer to CBA A/c NetBank 70TyquinPropertMgt"/>
    <x v="19"/>
  </r>
  <r>
    <x v="91"/>
    <x v="67"/>
    <s v="Direct Debit 452599 AAMI PI HPL071936456"/>
    <x v="9"/>
  </r>
  <r>
    <x v="92"/>
    <x v="72"/>
    <s v="Direct Credit 421520 ANDREW MANOKARAN Mano"/>
    <x v="2"/>
  </r>
  <r>
    <x v="93"/>
    <x v="40"/>
    <s v="Direct Credit 302416 Barlow McEwan Tr RENT PAYMNT THOM"/>
    <x v="0"/>
  </r>
  <r>
    <x v="94"/>
    <x v="73"/>
    <s v="Direct Debit 012179 Advantedge PTVL ADV"/>
    <x v="3"/>
  </r>
  <r>
    <x v="95"/>
    <x v="74"/>
    <s v="Direct Debit 000439 BANK-M S311052458400"/>
    <x v="11"/>
  </r>
  <r>
    <x v="96"/>
    <x v="22"/>
    <s v="Direct Debit 452599 AAMI PI HPL077169729"/>
    <x v="10"/>
  </r>
  <r>
    <x v="97"/>
    <x v="57"/>
    <s v="Transfer from GURPINDER KAUR NetBank Rent 70 Tyquin st"/>
    <x v="17"/>
  </r>
  <r>
    <x v="98"/>
    <x v="60"/>
    <s v="Transfer to CBA A/c NetBank 70TyquinPropertMgt"/>
    <x v="19"/>
  </r>
  <r>
    <x v="99"/>
    <x v="72"/>
    <s v="Direct Credit 421520 ANDREW MANOKARAN Mano"/>
    <x v="2"/>
  </r>
  <r>
    <x v="100"/>
    <x v="67"/>
    <s v="Direct Debit 452599 AAMI PI HPL071936456"/>
    <x v="9"/>
  </r>
  <r>
    <x v="101"/>
    <x v="72"/>
    <s v="Transfer from xx4836 CommBank app Monthly payment"/>
    <x v="1"/>
  </r>
  <r>
    <x v="102"/>
    <x v="75"/>
    <s v="Transfer to other Bank NetBank tyquin st Lloyd"/>
    <x v="21"/>
  </r>
  <r>
    <x v="102"/>
    <x v="76"/>
    <s v="Transfer from xx4836 CommBank app Pre heading tyquin"/>
    <x v="1"/>
  </r>
  <r>
    <x v="103"/>
    <x v="40"/>
    <s v="Direct Credit 302416 Barlow McEwan Tr RENT PAYMNT THOM"/>
    <x v="0"/>
  </r>
  <r>
    <x v="104"/>
    <x v="77"/>
    <s v="Direct Debit 012179 Advantedge PTVL ADV"/>
    <x v="3"/>
  </r>
  <r>
    <x v="105"/>
    <x v="56"/>
    <s v="Direct Debit 000439 BANK-M S311052458400"/>
    <x v="11"/>
  </r>
  <r>
    <x v="106"/>
    <x v="22"/>
    <s v="Direct Debit 452599 AAMI PI HPL077169729"/>
    <x v="10"/>
  </r>
  <r>
    <x v="107"/>
    <x v="57"/>
    <s v="Transfer from GURPINDER KAUR NetBank Rent 70 Tyquin st"/>
    <x v="17"/>
  </r>
  <r>
    <x v="108"/>
    <x v="60"/>
    <s v="Transfer to CBA A/c NetBank 70TyquinPropertMgt"/>
    <x v="19"/>
  </r>
  <r>
    <x v="109"/>
    <x v="69"/>
    <s v="CITY WEST WATER      NetBank BPAY 8789 121739220138"/>
    <x v="12"/>
  </r>
  <r>
    <x v="110"/>
    <x v="72"/>
    <s v="Direct Credit 421520 ANDREW MANOKARAN Mano"/>
    <x v="2"/>
  </r>
  <r>
    <x v="110"/>
    <x v="67"/>
    <s v="Direct Debit 452599 AAMI PI HPL071936456"/>
    <x v="9"/>
  </r>
  <r>
    <x v="111"/>
    <x v="78"/>
    <s v="Transfer to CBA A/c NetBank 70 Tyquin"/>
    <x v="18"/>
  </r>
  <r>
    <x v="111"/>
    <x v="79"/>
    <s v="Transfer to other Bank NetBank Tyquin St Lloyd"/>
    <x v="21"/>
  </r>
  <r>
    <x v="112"/>
    <x v="40"/>
    <s v="Direct Credit 302416 Barlow McEwan Tr RENT PAYMNT THOM"/>
    <x v="0"/>
  </r>
  <r>
    <x v="113"/>
    <x v="80"/>
    <s v="Direct Debit 012179 Advantedge PTVL ADV"/>
    <x v="3"/>
  </r>
  <r>
    <x v="113"/>
    <x v="81"/>
    <s v="Transfer from xx4836 CommBank app Lloyd townplanner"/>
    <x v="1"/>
  </r>
  <r>
    <x v="113"/>
    <x v="81"/>
    <s v="Transfer from xx4836 CommBank app Andrew townplanner"/>
    <x v="2"/>
  </r>
  <r>
    <x v="114"/>
    <x v="72"/>
    <s v="Transfer from xx4836 NetBank monthly payment"/>
    <x v="1"/>
  </r>
  <r>
    <x v="115"/>
    <x v="63"/>
    <s v="Direct Debit 000439 BANK-M S311052458400"/>
    <x v="11"/>
  </r>
  <r>
    <x v="116"/>
    <x v="22"/>
    <s v="Direct Debit 452599 AAMI PI HPL077169729"/>
    <x v="10"/>
  </r>
  <r>
    <x v="117"/>
    <x v="71"/>
    <s v="HOBSONS BAY COUNCIL  NetBank BPAY 39032 59020006808"/>
    <x v="5"/>
  </r>
  <r>
    <x v="118"/>
    <x v="57"/>
    <s v="Transfer from GURPINDER KAUR NetBank Rent 70 Tyquin st"/>
    <x v="17"/>
  </r>
  <r>
    <x v="119"/>
    <x v="60"/>
    <s v="Transfer to CBA A/c NetBank 70TyquinPropertMgt"/>
    <x v="19"/>
  </r>
  <r>
    <x v="120"/>
    <x v="67"/>
    <s v="Direct Debit 452599 AAMI PI HPL071936456"/>
    <x v="9"/>
  </r>
  <r>
    <x v="121"/>
    <x v="72"/>
    <s v="Direct Credit 421520 ANDREW MANOKARAN Mano"/>
    <x v="2"/>
  </r>
  <r>
    <x v="122"/>
    <x v="40"/>
    <s v="Direct Credit 302416 Barlow McEwan Tr RENT PAYMNT THOM"/>
    <x v="0"/>
  </r>
  <r>
    <x v="123"/>
    <x v="72"/>
    <s v="Transfer from xx4836 NetBank monthly payment"/>
    <x v="1"/>
  </r>
  <r>
    <x v="124"/>
    <x v="82"/>
    <s v="Direct Debit 012179 Advantedge PTVL ADV"/>
    <x v="3"/>
  </r>
  <r>
    <x v="125"/>
    <x v="56"/>
    <s v="Direct Debit 000439 BANK-M S311052458400"/>
    <x v="11"/>
  </r>
  <r>
    <x v="126"/>
    <x v="22"/>
    <s v="Direct Debit 452599 AAMI PI HPL077169729"/>
    <x v="10"/>
  </r>
  <r>
    <x v="126"/>
    <x v="83"/>
    <s v="HOBSONS BAY COUNCIL  NetBank BPAY 39032 59020007004"/>
    <x v="22"/>
  </r>
  <r>
    <x v="127"/>
    <x v="57"/>
    <s v="Transfer from GURPINDER KAUR CB TabletApp rent 70 tyquin"/>
    <x v="17"/>
  </r>
  <r>
    <x v="128"/>
    <x v="60"/>
    <s v="Transfer to CBA A/c NetBank 70TyquinPropertMgt"/>
    <x v="19"/>
  </r>
  <r>
    <x v="129"/>
    <x v="72"/>
    <s v="Direct Credit 421520 ANDREW MANOKARAN Mano"/>
    <x v="2"/>
  </r>
  <r>
    <x v="129"/>
    <x v="67"/>
    <s v="Direct Debit 452599 AAMI PI HPL071936456"/>
    <x v="9"/>
  </r>
  <r>
    <x v="130"/>
    <x v="84"/>
    <s v="Direct Credit 421520 ANDREW MANOKARAN Andrew Mano VCAT"/>
    <x v="2"/>
  </r>
  <r>
    <x v="131"/>
    <x v="72"/>
    <s v="Transfer from xx4836 NetBank monthly payment LT"/>
    <x v="1"/>
  </r>
  <r>
    <x v="132"/>
    <x v="84"/>
    <s v="Transfer from xx4836 NetBank traffic engineer"/>
    <x v="1"/>
  </r>
  <r>
    <x v="133"/>
    <x v="40"/>
    <s v="Direct Credit 302416 Barlow McEwan Tr RENT PAYMNT THOM"/>
    <x v="0"/>
  </r>
  <r>
    <x v="134"/>
    <x v="85"/>
    <s v="Direct Debit 012179 Advantedge PTVL ADV"/>
    <x v="3"/>
  </r>
  <r>
    <x v="135"/>
    <x v="63"/>
    <s v="Direct Debit 000439 BANK-M S311052458400"/>
    <x v="11"/>
  </r>
  <r>
    <x v="136"/>
    <x v="86"/>
    <s v="Direct Debit 452599 AAMI PI HPL077169729"/>
    <x v="10"/>
  </r>
  <r>
    <x v="137"/>
    <x v="87"/>
    <s v="CITY WEST WATER      NetBank BPAY 8789 121739220138"/>
    <x v="12"/>
  </r>
  <r>
    <x v="138"/>
    <x v="57"/>
    <s v="Transfer from GURPINDER KAUR NetBank rent 70 tyquin"/>
    <x v="17"/>
  </r>
  <r>
    <x v="139"/>
    <x v="88"/>
    <s v="CITY WEST WATER      NetBank BPAY 8789 121739219120"/>
    <x v="23"/>
  </r>
  <r>
    <x v="140"/>
    <x v="60"/>
    <s v="Transfer to CBA A/c NetBank 70TyquinPropertMgt"/>
    <x v="19"/>
  </r>
  <r>
    <x v="141"/>
    <x v="67"/>
    <s v="Direct Debit 452599 AAMI PI HPL071936456"/>
    <x v="9"/>
  </r>
  <r>
    <x v="142"/>
    <x v="72"/>
    <s v="Direct Credit 421520 ANDREW MANOKARAN Mano"/>
    <x v="2"/>
  </r>
  <r>
    <x v="143"/>
    <x v="72"/>
    <s v="Transfer from xx4836 NetBank monthly payment LT"/>
    <x v="1"/>
  </r>
  <r>
    <x v="144"/>
    <x v="40"/>
    <s v="Direct Credit 302416 Barlow McEwan Tr RENT PAYMNT THOM"/>
    <x v="0"/>
  </r>
  <r>
    <x v="145"/>
    <x v="89"/>
    <s v="Direct Debit 012179 Advantedge PTVL ADV"/>
    <x v="3"/>
  </r>
  <r>
    <x v="146"/>
    <x v="56"/>
    <s v="Direct Debit 000439 BANK-M S311052458400"/>
    <x v="11"/>
  </r>
  <r>
    <x v="147"/>
    <x v="90"/>
    <s v="Transfer to other Bank NetBank tyquin st project"/>
    <x v="7"/>
  </r>
  <r>
    <x v="148"/>
    <x v="86"/>
    <s v="Direct Debit 452599 AAMI PI HPL077169729"/>
    <x v="10"/>
  </r>
  <r>
    <x v="149"/>
    <x v="79"/>
    <s v="Transfer to other Bank NetBank Townplanning VCAT"/>
    <x v="21"/>
  </r>
  <r>
    <x v="150"/>
    <x v="81"/>
    <s v="Transfer from xx4836 NetBank andrew traffic eng"/>
    <x v="2"/>
  </r>
  <r>
    <x v="150"/>
    <x v="81"/>
    <s v="Transfer from xx4836 NetBank lloyd traffic eng"/>
    <x v="1"/>
  </r>
  <r>
    <x v="151"/>
    <x v="57"/>
    <s v="Transfer from GURPINDER KAUR NetBank rent 70 tyquin"/>
    <x v="17"/>
  </r>
  <r>
    <x v="152"/>
    <x v="60"/>
    <s v="Transfer to CBA A/c NetBank 70TyquinPropertMgt"/>
    <x v="19"/>
  </r>
  <r>
    <x v="153"/>
    <x v="67"/>
    <s v="Direct Debit 452599 AAMI PI HPL071936456"/>
    <x v="9"/>
  </r>
  <r>
    <x v="154"/>
    <x v="72"/>
    <s v="Direct Credit 421520 ANDREW MANOKARAN Mano"/>
    <x v="2"/>
  </r>
  <r>
    <x v="155"/>
    <x v="72"/>
    <s v="Transfer from xx4836 NetBank monthly payment LT"/>
    <x v="1"/>
  </r>
  <r>
    <x v="156"/>
    <x v="40"/>
    <s v="Direct Credit 302416 Barlow McEwan Tr RENT PAYMNT THOM"/>
    <x v="0"/>
  </r>
  <r>
    <x v="157"/>
    <x v="91"/>
    <s v="Direct Debit 012179 Advantedge PTVL ADV"/>
    <x v="3"/>
  </r>
  <r>
    <x v="158"/>
    <x v="56"/>
    <s v="Direct Debit 000439 BANK-M S311052458400"/>
    <x v="11"/>
  </r>
  <r>
    <x v="159"/>
    <x v="92"/>
    <s v="Transfer to other Bank NetBank Traffic Engineer"/>
    <x v="7"/>
  </r>
  <r>
    <x v="160"/>
    <x v="93"/>
    <s v="HOBSONS BAY COUNCIL  NetBank BPAY 39032 59020006808"/>
    <x v="5"/>
  </r>
  <r>
    <x v="161"/>
    <x v="86"/>
    <s v="Direct Debit 452599 AAMI PI HPL077169729"/>
    <x v="10"/>
  </r>
  <r>
    <x v="162"/>
    <x v="57"/>
    <s v="Transfer from GURPINDER KAUR NetBank rent 70 tyquin"/>
    <x v="17"/>
  </r>
  <r>
    <x v="163"/>
    <x v="81"/>
    <s v="Direct Credit 421520 ANDREW MANOKARAN Andrew Manokaran"/>
    <x v="2"/>
  </r>
  <r>
    <x v="163"/>
    <x v="60"/>
    <s v="Transfer to CBA A/c NetBank 70TyquinPropertMgt"/>
    <x v="19"/>
  </r>
  <r>
    <x v="164"/>
    <x v="72"/>
    <s v="Direct Credit 421520 ANDREW MANOKARAN Mano"/>
    <x v="2"/>
  </r>
  <r>
    <x v="165"/>
    <x v="67"/>
    <s v="Direct Debit 452599 AAMI PI HPL071936456"/>
    <x v="9"/>
  </r>
  <r>
    <x v="166"/>
    <x v="94"/>
    <s v="HOBSONS BAY COUNCIL  NetBank BPAY 39032 59020007004"/>
    <x v="22"/>
  </r>
  <r>
    <x v="167"/>
    <x v="72"/>
    <s v="Transfer from xx4836 NetBank monthly payment LT"/>
    <x v="1"/>
  </r>
  <r>
    <x v="168"/>
    <x v="40"/>
    <s v="Direct Credit 302416 Barlow McEwan Tr RENT PAYMNT THOM"/>
    <x v="0"/>
  </r>
  <r>
    <x v="169"/>
    <x v="95"/>
    <s v="Direct Debit 012179 Advantedge PTVL ADV"/>
    <x v="3"/>
  </r>
  <r>
    <x v="170"/>
    <x v="63"/>
    <s v="Direct Debit 000439 BANK-M S311052458400"/>
    <x v="11"/>
  </r>
  <r>
    <x v="170"/>
    <x v="96"/>
    <s v="CITY WEST WATER      NetBank BPAY 8789 121739220138"/>
    <x v="12"/>
  </r>
  <r>
    <x v="170"/>
    <x v="96"/>
    <s v="CITY WEST WATER      NetBank BPAY 8789 121739219120"/>
    <x v="23"/>
  </r>
  <r>
    <x v="171"/>
    <x v="86"/>
    <s v="Direct Debit 452599 AAMI PI HPL077169729"/>
    <x v="10"/>
  </r>
  <r>
    <x v="172"/>
    <x v="60"/>
    <s v="Transfer to CBA A/c NetBank 70TyquinPropertMgt"/>
    <x v="19"/>
  </r>
  <r>
    <x v="173"/>
    <x v="67"/>
    <s v="Direct Debit 452599 AAMI PI HPL071936456"/>
    <x v="9"/>
  </r>
  <r>
    <x v="174"/>
    <x v="72"/>
    <s v="Direct Credit 421520 ANDREW MANOKARAN Mano"/>
    <x v="2"/>
  </r>
  <r>
    <x v="175"/>
    <x v="72"/>
    <s v="Transfer from xx4836 NetBank monthly payment LT"/>
    <x v="1"/>
  </r>
  <r>
    <x v="176"/>
    <x v="57"/>
    <s v="Transfer from GURPINDER KAUR NetBank rent 70 tyquin"/>
    <x v="17"/>
  </r>
  <r>
    <x v="177"/>
    <x v="40"/>
    <s v="Direct Credit 302416 Barlow McEwan Tr RENT PAYMNT THOM"/>
    <x v="0"/>
  </r>
  <r>
    <x v="178"/>
    <x v="97"/>
    <s v="Direct Debit 012179 Advantedge PTVL ADV"/>
    <x v="3"/>
  </r>
  <r>
    <x v="179"/>
    <x v="56"/>
    <s v="Direct Debit 000439 BANK-M S311052458400"/>
    <x v="11"/>
  </r>
  <r>
    <x v="180"/>
    <x v="86"/>
    <s v="Direct Debit 452599 AAMI PI HPL077169729"/>
    <x v="10"/>
  </r>
  <r>
    <x v="180"/>
    <x v="98"/>
    <s v="HOBSONS BAY COUNCIL  NetBank BPAY 39032 59020007004"/>
    <x v="22"/>
  </r>
  <r>
    <x v="180"/>
    <x v="98"/>
    <s v="HOBSONS BAY COUNCIL  NetBank BPAY 39032 59020006808"/>
    <x v="5"/>
  </r>
  <r>
    <x v="181"/>
    <x v="99"/>
    <s v="Transfer to other Bank NetBank Lloyd"/>
    <x v="7"/>
  </r>
  <r>
    <x v="181"/>
    <x v="81"/>
    <s v="Transfer from xx4836 NetBank TyquinBuildPer LT"/>
    <x v="1"/>
  </r>
  <r>
    <x v="182"/>
    <x v="60"/>
    <s v="Transfer to CBA A/c NetBank 70TyquinPropertMgt"/>
    <x v="19"/>
  </r>
  <r>
    <x v="183"/>
    <x v="67"/>
    <s v="Direct Debit 452599 AAMI PI HPL071936456"/>
    <x v="9"/>
  </r>
  <r>
    <x v="184"/>
    <x v="72"/>
    <s v="Direct Credit 421520 ANDREW MANOKARAN Mano"/>
    <x v="2"/>
  </r>
  <r>
    <x v="185"/>
    <x v="57"/>
    <s v="Transfer from GURPINDER KAUR NetBank Rent 70 Tyquin st"/>
    <x v="17"/>
  </r>
  <r>
    <x v="186"/>
    <x v="72"/>
    <s v="Transfer from xx4836 NetBank monthly payment LT"/>
    <x v="1"/>
  </r>
  <r>
    <x v="187"/>
    <x v="99"/>
    <s v="Transfer to other Bank NetBank Endorsed Drawings"/>
    <x v="7"/>
  </r>
  <r>
    <x v="187"/>
    <x v="100"/>
    <s v="Transfer from UTTAMJEET SINGH NetBank RENT 68 T LAVERTON"/>
    <x v="0"/>
  </r>
  <r>
    <x v="188"/>
    <x v="101"/>
    <s v="Direct Debit 012179 Advantedge PTVL ADV"/>
    <x v="3"/>
  </r>
  <r>
    <x v="189"/>
    <x v="63"/>
    <s v="Direct Debit 000439 BANK-M S311052458400"/>
    <x v="11"/>
  </r>
  <r>
    <x v="190"/>
    <x v="50"/>
    <s v="Unpaid Payment Fee Value Date: 28/12/2017"/>
    <x v="16"/>
  </r>
  <r>
    <x v="190"/>
    <x v="102"/>
    <s v="Return 28/12/17 Direct Debit 000439 BANK-M S311052458400 Value Date: 28/12/2017"/>
    <x v="11"/>
  </r>
  <r>
    <x v="191"/>
    <x v="86"/>
    <s v="Direct Debit 452599 AAMI PI HPL077169729"/>
    <x v="10"/>
  </r>
  <r>
    <x v="192"/>
    <x v="1"/>
    <s v="Direct Credit 421520 ANDREW MANOKARAN"/>
    <x v="2"/>
  </r>
  <r>
    <x v="193"/>
    <x v="103"/>
    <s v="Transfer to CBA A/c NetBank 68 Tyquin St TPM"/>
    <x v="19"/>
  </r>
  <r>
    <x v="193"/>
    <x v="103"/>
    <s v="Transfer to CBA A/c NetBank 70TyquinPropertMgt"/>
    <x v="19"/>
  </r>
  <r>
    <x v="194"/>
    <x v="1"/>
    <s v="Transfer from xx4836 NetBank extra payment"/>
    <x v="1"/>
  </r>
  <r>
    <x v="195"/>
    <x v="104"/>
    <s v="BOM Loans            NetBank BPAY 22871 193911052458400"/>
    <x v="11"/>
  </r>
  <r>
    <x v="195"/>
    <x v="105"/>
    <s v="Transfer from xx4836 NetBank extra payment"/>
    <x v="1"/>
  </r>
  <r>
    <x v="196"/>
    <x v="72"/>
    <s v="Direct Credit 421520 ANDREW MANOKARAN Mano"/>
    <x v="2"/>
  </r>
  <r>
    <x v="196"/>
    <x v="106"/>
    <s v="Direct Debit 452599 AAMI PI HPL071936456"/>
    <x v="9"/>
  </r>
  <r>
    <x v="197"/>
    <x v="72"/>
    <s v="Transfer from xx4836 NetBank monthly payment LT"/>
    <x v="1"/>
  </r>
  <r>
    <x v="198"/>
    <x v="100"/>
    <s v="Transfer from UTTAMJEET SINGH NetBank RENT 68 T LAVERTON"/>
    <x v="0"/>
  </r>
  <r>
    <x v="199"/>
    <x v="57"/>
    <s v="Transfer from GURPINDER KAUR NetBank rent 70 tyquin Value Date: 24/01/2018"/>
    <x v="17"/>
  </r>
  <r>
    <x v="200"/>
    <x v="97"/>
    <s v="Direct Debit 012179 Advantedge PTVL ADV"/>
    <x v="3"/>
  </r>
  <r>
    <x v="201"/>
    <x v="107"/>
    <s v="Direct Debit 000439 BANK-M S311052458400"/>
    <x v="11"/>
  </r>
  <r>
    <x v="202"/>
    <x v="86"/>
    <s v="Direct Debit 452599 AAMI PI HPL077169729"/>
    <x v="10"/>
  </r>
  <r>
    <x v="203"/>
    <x v="96"/>
    <s v="CITY WEST WATER      NetBank BPAY 8789 121739219120"/>
    <x v="23"/>
  </r>
  <r>
    <x v="203"/>
    <x v="96"/>
    <s v="CITY WEST WATER      NetBank BPAY 8789 121739220138"/>
    <x v="12"/>
  </r>
  <r>
    <x v="204"/>
    <x v="103"/>
    <s v="Transfer to CBA A/c NetBank 68 Tyquin St TPM"/>
    <x v="19"/>
  </r>
  <r>
    <x v="204"/>
    <x v="103"/>
    <s v="Transfer to CBA A/c NetBank 70TyquinPropertMgt"/>
    <x v="19"/>
  </r>
  <r>
    <x v="205"/>
    <x v="106"/>
    <s v="Direct Debit 452599 AAMI PI HPL071936456"/>
    <x v="9"/>
  </r>
  <r>
    <x v="206"/>
    <x v="72"/>
    <s v="Direct Credit 421520 ANDREW MANOKARAN Mano"/>
    <x v="2"/>
  </r>
  <r>
    <x v="206"/>
    <x v="83"/>
    <s v="Overdrawing Approval Fee For overdrawing that occurred 15/02/18"/>
    <x v="16"/>
  </r>
  <r>
    <x v="207"/>
    <x v="72"/>
    <s v="Transfer from xx4836 NetBank monthly payment LT"/>
    <x v="1"/>
  </r>
  <r>
    <x v="208"/>
    <x v="100"/>
    <s v="Transfer from UTTAMJEET SINGH CommBank app rent 68 tyquin st"/>
    <x v="0"/>
  </r>
  <r>
    <x v="209"/>
    <x v="108"/>
    <s v="Direct Debit 012179 Advantedge PTVL ADV"/>
    <x v="3"/>
  </r>
  <r>
    <x v="210"/>
    <x v="109"/>
    <s v="Direct Debit 000439 BANK-M S311052458400"/>
    <x v="11"/>
  </r>
  <r>
    <x v="211"/>
    <x v="86"/>
    <s v="Direct Debit 452599 AAMI PI HPL077169729"/>
    <x v="10"/>
  </r>
  <r>
    <x v="211"/>
    <x v="57"/>
    <s v="Transfer from GURPINDER KAUR NetBank Rent 70 Tyquin st"/>
    <x v="17"/>
  </r>
  <r>
    <x v="211"/>
    <x v="50"/>
    <s v="Unpaid Payment Fee Value Date: 28/02/2018"/>
    <x v="16"/>
  </r>
  <r>
    <x v="211"/>
    <x v="110"/>
    <s v="Return 28/02/18 Direct Debit 000439 BANK-M S311052458400 Value Date: 28/02/2018"/>
    <x v="11"/>
  </r>
  <r>
    <x v="211"/>
    <x v="111"/>
    <s v="Debit Excess Interest"/>
    <x v="16"/>
  </r>
  <r>
    <x v="212"/>
    <x v="109"/>
    <s v="BOM Loans            NetBank BPAY 22871 193911052458400"/>
    <x v="11"/>
  </r>
  <r>
    <x v="213"/>
    <x v="57"/>
    <s v="Transfer from GURPINDER KAUR NetBank Rent 70 Tyquin st"/>
    <x v="17"/>
  </r>
  <r>
    <x v="213"/>
    <x v="103"/>
    <s v="Transfer to CBA A/c NetBank 68 Tyquin St TPM"/>
    <x v="19"/>
  </r>
  <r>
    <x v="213"/>
    <x v="103"/>
    <s v="Transfer to CBA A/c NetBank 70TyquinPropertMgt"/>
    <x v="19"/>
  </r>
  <r>
    <x v="214"/>
    <x v="106"/>
    <s v="Direct Debit 452599 AAMI PI HPL071936456"/>
    <x v="9"/>
  </r>
  <r>
    <x v="215"/>
    <x v="72"/>
    <s v="Direct Credit 421520 ANDREW MANOKARAN Mano"/>
    <x v="2"/>
  </r>
  <r>
    <x v="216"/>
    <x v="72"/>
    <s v="Transfer from xx4836 NetBank monthly payment LT"/>
    <x v="1"/>
  </r>
  <r>
    <x v="217"/>
    <x v="100"/>
    <s v="Transfer from UTTAMJEET SINGH CommBank app rent 68 tyquin st"/>
    <x v="0"/>
  </r>
  <r>
    <x v="218"/>
    <x v="112"/>
    <s v="Direct Debit 012179 Advantedge PTVL ADV"/>
    <x v="3"/>
  </r>
  <r>
    <x v="219"/>
    <x v="113"/>
    <s v="Direct Debit 000439 BANK-M S311052458400"/>
    <x v="11"/>
  </r>
  <r>
    <x v="220"/>
    <x v="114"/>
    <s v="Debit Excess Int Adjusted Value Date: 01/03/2018"/>
    <x v="16"/>
  </r>
  <r>
    <x v="221"/>
    <x v="86"/>
    <s v="Direct Debit 452599 AAMI PI HPL077169729"/>
    <x v="10"/>
  </r>
  <r>
    <x v="222"/>
    <x v="57"/>
    <s v="Transfer from GURPINDER KAUR NetBank Rent 70 Tyquin st"/>
    <x v="17"/>
  </r>
  <r>
    <x v="222"/>
    <x v="115"/>
    <s v="Transfer to other Bank NetBank upwork"/>
    <x v="7"/>
  </r>
  <r>
    <x v="222"/>
    <x v="116"/>
    <s v="Transfer to other Bank NetBank upwork"/>
    <x v="7"/>
  </r>
  <r>
    <x v="223"/>
    <x v="103"/>
    <s v="Transfer to CBA A/c NetBank 68 Tyquin St TPM"/>
    <x v="19"/>
  </r>
  <r>
    <x v="223"/>
    <x v="103"/>
    <s v="Transfer to CBA A/c NetBank 70TyquinPropertMgt"/>
    <x v="19"/>
  </r>
  <r>
    <x v="224"/>
    <x v="72"/>
    <s v="Direct Credit 421520 ANDREW MANOKARAN Mano"/>
    <x v="2"/>
  </r>
  <r>
    <x v="225"/>
    <x v="106"/>
    <s v="Direct Debit 452599 AAMI PI HPL071936456"/>
    <x v="9"/>
  </r>
  <r>
    <x v="226"/>
    <x v="72"/>
    <s v="Transfer from xx4836 NetBank monthly payment LT"/>
    <x v="1"/>
  </r>
  <r>
    <x v="227"/>
    <x v="100"/>
    <s v="Transfer from UTTAMJEET SINGH CommBank app rent 68 tyquin st"/>
    <x v="0"/>
  </r>
  <r>
    <x v="228"/>
    <x v="117"/>
    <s v="Direct Debit 012179 Advantedge PTVL ADV"/>
    <x v="3"/>
  </r>
  <r>
    <x v="229"/>
    <x v="118"/>
    <s v="Direct Debit 000439 BANK-M S311052458400"/>
    <x v="11"/>
  </r>
  <r>
    <x v="230"/>
    <x v="86"/>
    <s v="Direct Debit 452599 AAMI PI HPL077169729"/>
    <x v="10"/>
  </r>
  <r>
    <x v="231"/>
    <x v="119"/>
    <s v="Transfer from GURPINDER KAUR NetBank Rent 70 Tyquin st"/>
    <x v="17"/>
  </r>
  <r>
    <x v="232"/>
    <x v="120"/>
    <s v="Transfer to other Bank NetBank renders upwork"/>
    <x v="7"/>
  </r>
  <r>
    <x v="232"/>
    <x v="96"/>
    <s v="CITY WEST WATER      NetBank BPAY 8789 121739219120"/>
    <x v="23"/>
  </r>
  <r>
    <x v="232"/>
    <x v="96"/>
    <s v="CITY WEST WATER      NetBank BPAY 8789 121739220138"/>
    <x v="12"/>
  </r>
  <r>
    <x v="232"/>
    <x v="98"/>
    <s v="HOBSONS BAY COUNCIL  NetBank BPAY 39032 59020007004"/>
    <x v="22"/>
  </r>
  <r>
    <x v="232"/>
    <x v="98"/>
    <s v="HOBSONS BAY COUNCIL  NetBank BPAY 39032 59020006808"/>
    <x v="5"/>
  </r>
  <r>
    <x v="233"/>
    <x v="103"/>
    <s v="Transfer to CBA A/c NetBank 68 Tyquin St TPM"/>
    <x v="19"/>
  </r>
  <r>
    <x v="233"/>
    <x v="103"/>
    <s v="Transfer to CBA A/c NetBank 70TyquinPropertMgt"/>
    <x v="19"/>
  </r>
  <r>
    <x v="234"/>
    <x v="106"/>
    <s v="Direct Debit 452599 AAMI PI HPL071936456"/>
    <x v="9"/>
  </r>
  <r>
    <x v="235"/>
    <x v="72"/>
    <s v="Direct Credit 421520 ANDREW MANOKARAN Mano"/>
    <x v="2"/>
  </r>
  <r>
    <x v="236"/>
    <x v="72"/>
    <s v="Transfer from xx4836 NetBank monthly payment LT"/>
    <x v="1"/>
  </r>
  <r>
    <x v="237"/>
    <x v="121"/>
    <s v="Transfer from UTTAMJEET SINGH CommBank app rent 68 tyquin st"/>
    <x v="0"/>
  </r>
  <r>
    <x v="238"/>
    <x v="122"/>
    <s v="Direct Credit 106600 ANDREW MANOKARAN Tyquin Street"/>
    <x v="2"/>
  </r>
  <r>
    <x v="239"/>
    <x v="123"/>
    <s v="Direct Debit 012179 Advantedge PTVL ADV"/>
    <x v="3"/>
  </r>
  <r>
    <x v="240"/>
    <x v="124"/>
    <s v="Direct Debit 000439 BANK-M S311052458400"/>
    <x v="11"/>
  </r>
  <r>
    <x v="241"/>
    <x v="86"/>
    <s v="Direct Debit 452599 AAMI PI HPL077169729"/>
    <x v="10"/>
  </r>
  <r>
    <x v="242"/>
    <x v="125"/>
    <s v="Transfer from GURPINDER KAUR CB TabletApp 70 tyquin st"/>
    <x v="17"/>
  </r>
  <r>
    <x v="243"/>
    <x v="126"/>
    <s v="HOBSONS BAY COUNCIL  NetBank BPAY 39032 59020006808"/>
    <x v="5"/>
  </r>
  <r>
    <x v="243"/>
    <x v="126"/>
    <s v="HOBSONS BAY COUNCIL  NetBank BPAY 39032 59020007004"/>
    <x v="22"/>
  </r>
  <r>
    <x v="244"/>
    <x v="103"/>
    <s v="Transfer to CBA A/c NetBank 68 Tyquin St TPM"/>
    <x v="19"/>
  </r>
  <r>
    <x v="244"/>
    <x v="103"/>
    <s v="Transfer to CBA A/c NetBank 70TyquinPropertMgt"/>
    <x v="19"/>
  </r>
  <r>
    <x v="245"/>
    <x v="106"/>
    <s v="Direct Debit 452599 AAMI PI HPL071936456"/>
    <x v="9"/>
  </r>
  <r>
    <x v="246"/>
    <x v="72"/>
    <s v="Direct Credit 421520 ANDREW MANOKARAN Mano"/>
    <x v="2"/>
  </r>
  <r>
    <x v="247"/>
    <x v="121"/>
    <s v="Transfer from UTTAMJEET SINGH CommBank app rent 68 tyquin st"/>
    <x v="0"/>
  </r>
  <r>
    <x v="247"/>
    <x v="72"/>
    <s v="Transfer from xx4836 NetBank monthly payment LT"/>
    <x v="1"/>
  </r>
  <r>
    <x v="248"/>
    <x v="127"/>
    <s v="Direct Debit 012179 Advantedge PTVL ADV"/>
    <x v="3"/>
  </r>
  <r>
    <x v="249"/>
    <x v="118"/>
    <s v="Direct Debit 000439 BANK-M S311052458400"/>
    <x v="11"/>
  </r>
  <r>
    <x v="250"/>
    <x v="86"/>
    <s v="Direct Debit 452599 AAMI PI HPL077169729"/>
    <x v="10"/>
  </r>
  <r>
    <x v="251"/>
    <x v="103"/>
    <s v="Transfer to CBA A/c NetBank 68 Tyquin St TPM"/>
    <x v="19"/>
  </r>
  <r>
    <x v="251"/>
    <x v="103"/>
    <s v="Transfer to CBA A/c NetBank 70TyquinPropertMgt"/>
    <x v="19"/>
  </r>
  <r>
    <x v="252"/>
    <x v="72"/>
    <s v="Direct Credit 421520 ANDREW MANOKARAN Mano"/>
    <x v="2"/>
  </r>
  <r>
    <x v="253"/>
    <x v="106"/>
    <s v="Direct Debit 452599 AAMI PI HPL071936456"/>
    <x v="9"/>
  </r>
  <r>
    <x v="253"/>
    <x v="119"/>
    <s v="Transfer from GURPINDER KAUR NetBank 70 tyquin st"/>
    <x v="17"/>
  </r>
  <r>
    <x v="254"/>
    <x v="72"/>
    <s v="Transfer from xx4836 NetBank monthly payment LT"/>
    <x v="1"/>
  </r>
  <r>
    <x v="255"/>
    <x v="121"/>
    <s v="Transfer from UTTAMJEET SINGH NetBank rent 68 tyquin st"/>
    <x v="0"/>
  </r>
  <r>
    <x v="256"/>
    <x v="123"/>
    <s v="Direct Debit 012179 Advantedge PTVL ADV"/>
    <x v="3"/>
  </r>
  <r>
    <x v="257"/>
    <x v="124"/>
    <s v="Direct Debit 000439 BANK-M S311052458400"/>
    <x v="11"/>
  </r>
  <r>
    <x v="258"/>
    <x v="128"/>
    <s v="Direct Debit 452599 AAMI PI HPL077169729"/>
    <x v="10"/>
  </r>
  <r>
    <x v="258"/>
    <x v="129"/>
    <s v="CITY WEST WATER      NetBank BPAY 8789 121739220138"/>
    <x v="12"/>
  </r>
  <r>
    <x v="258"/>
    <x v="129"/>
    <s v="CITY WEST WATER      NetBank BPAY 8789 121739219120"/>
    <x v="23"/>
  </r>
  <r>
    <x v="259"/>
    <x v="103"/>
    <s v="Transfer to CBA A/c NetBank 68 Tyquin St TPM"/>
    <x v="19"/>
  </r>
  <r>
    <x v="259"/>
    <x v="103"/>
    <s v="Transfer to CBA A/c NetBank 70TyquinPropertMgt"/>
    <x v="19"/>
  </r>
  <r>
    <x v="260"/>
    <x v="106"/>
    <s v="Direct Debit 452599 AAMI PI HPL071936456"/>
    <x v="9"/>
  </r>
  <r>
    <x v="261"/>
    <x v="130"/>
    <s v="Transfer from GURPINDER KAUR NetBank 70 tyquin st"/>
    <x v="17"/>
  </r>
  <r>
    <x v="261"/>
    <x v="72"/>
    <s v="Direct Credit 421520 ANDREW MANOKARAN Mano"/>
    <x v="2"/>
  </r>
  <r>
    <x v="262"/>
    <x v="72"/>
    <s v="Transfer from xx4836 NetBank monthly payment LT"/>
    <x v="1"/>
  </r>
  <r>
    <x v="263"/>
    <x v="121"/>
    <s v="Transfer from UTTAMJEET SINGH CommBank app rent 68 tyquin st"/>
    <x v="0"/>
  </r>
  <r>
    <x v="264"/>
    <x v="131"/>
    <s v="Direct Debit 012179 Advantedge PTVL ADV"/>
    <x v="3"/>
  </r>
  <r>
    <x v="265"/>
    <x v="132"/>
    <s v="Direct Debit 000439 BANK-M S311052458400"/>
    <x v="11"/>
  </r>
  <r>
    <x v="265"/>
    <x v="133"/>
    <s v="Transfer to CBA A/c NetBank WindowShutterRepai"/>
    <x v="20"/>
  </r>
  <r>
    <x v="266"/>
    <x v="128"/>
    <s v="Direct Debit 452599 AAMI PI HPL077169729"/>
    <x v="10"/>
  </r>
  <r>
    <x v="267"/>
    <x v="119"/>
    <s v="Transfer from GURPINDER KAUR NetBank 70 tyquin st"/>
    <x v="17"/>
  </r>
  <r>
    <x v="268"/>
    <x v="103"/>
    <s v="Transfer to CBA A/c NetBank 68 Tyquin St TPM"/>
    <x v="19"/>
  </r>
  <r>
    <x v="268"/>
    <x v="103"/>
    <s v="Transfer to CBA A/c NetBank 70TyquinPropertMgt"/>
    <x v="19"/>
  </r>
  <r>
    <x v="269"/>
    <x v="106"/>
    <s v="Direct Debit 452599 AAMI PI HPL071936456"/>
    <x v="9"/>
  </r>
  <r>
    <x v="269"/>
    <x v="72"/>
    <s v="Direct Credit 421520 ANDREW MANOKARAN Mano"/>
    <x v="2"/>
  </r>
  <r>
    <x v="270"/>
    <x v="72"/>
    <s v="Transfer from xx4836 NetBank monthly payment LT"/>
    <x v="1"/>
  </r>
  <r>
    <x v="271"/>
    <x v="121"/>
    <s v="Transfer from UTTAMJEET SINGH CommBank app rent 68 tyquin st"/>
    <x v="0"/>
  </r>
  <r>
    <x v="272"/>
    <x v="134"/>
    <s v="Direct Debit 012179 Advantedge PTVL ADV"/>
    <x v="3"/>
  </r>
  <r>
    <x v="273"/>
    <x v="135"/>
    <s v="Direct Debit 000439 BANK-M S311052458400"/>
    <x v="11"/>
  </r>
  <r>
    <x v="273"/>
    <x v="84"/>
    <s v="Transfer from xx4836 NetBank payback"/>
    <x v="1"/>
  </r>
  <r>
    <x v="273"/>
    <x v="65"/>
    <s v="Transfer to CBA A/c CommBank app"/>
    <x v="1"/>
  </r>
  <r>
    <x v="274"/>
    <x v="136"/>
    <s v="HOBSONS BAY COUNCIL  NetBank BPAY 39032 59020006808"/>
    <x v="5"/>
  </r>
  <r>
    <x v="274"/>
    <x v="137"/>
    <s v="HOBSONS BAY COUNCIL  NetBank BPAY 39032 59020007004"/>
    <x v="22"/>
  </r>
  <r>
    <x v="275"/>
    <x v="128"/>
    <s v="Direct Debit 452599 AAMI PI HPL077169729"/>
    <x v="10"/>
  </r>
  <r>
    <x v="276"/>
    <x v="103"/>
    <s v="Transfer to CBA A/c NetBank 68 Tyquin St TPM"/>
    <x v="19"/>
  </r>
  <r>
    <x v="276"/>
    <x v="103"/>
    <s v="Transfer to CBA A/c NetBank 70TyquinPropertMgt"/>
    <x v="19"/>
  </r>
  <r>
    <x v="277"/>
    <x v="106"/>
    <s v="Direct Debit 452599 AAMI PI HPL071936456"/>
    <x v="9"/>
  </r>
  <r>
    <x v="277"/>
    <x v="72"/>
    <s v="Direct Credit 421520 ANDREW MANOKARAN Mano"/>
    <x v="2"/>
  </r>
  <r>
    <x v="278"/>
    <x v="119"/>
    <s v="Transfer from GURPINDER KAUR NetBank 70 tyquin st"/>
    <x v="17"/>
  </r>
  <r>
    <x v="279"/>
    <x v="72"/>
    <s v="Transfer from xx4836 NetBank monthly payment LT"/>
    <x v="1"/>
  </r>
  <r>
    <x v="280"/>
    <x v="121"/>
    <s v="Transfer from UTTAMJEET SINGH CommBank app rent 68 tyquin st"/>
    <x v="0"/>
  </r>
  <r>
    <x v="281"/>
    <x v="78"/>
    <s v="Transfer to CBA A/c NetBank TyquinStBrokenPipe"/>
    <x v="20"/>
  </r>
  <r>
    <x v="282"/>
    <x v="123"/>
    <s v="Direct Debit 012179 Advantedge PTVL ADV"/>
    <x v="3"/>
  </r>
  <r>
    <x v="283"/>
    <x v="138"/>
    <s v="Direct Debit 000439 BANK-M S311052458400"/>
    <x v="11"/>
  </r>
  <r>
    <x v="284"/>
    <x v="128"/>
    <s v="Direct Debit 452599 AAMI PI HPL077169729"/>
    <x v="10"/>
  </r>
  <r>
    <x v="285"/>
    <x v="139"/>
    <s v="Transfer to xx1274 CommBank app"/>
    <x v="1"/>
  </r>
  <r>
    <x v="286"/>
    <x v="140"/>
    <s v="CITY WEST WATER      NetBank BPAY 8789 121739219120"/>
    <x v="23"/>
  </r>
  <r>
    <x v="286"/>
    <x v="140"/>
    <s v="CITY WEST WATER      NetBank BPAY 8789 121739220138"/>
    <x v="12"/>
  </r>
  <r>
    <x v="286"/>
    <x v="66"/>
    <s v="Transfer from xx4836 NetBank payback"/>
    <x v="1"/>
  </r>
  <r>
    <x v="287"/>
    <x v="119"/>
    <s v="Transfer from GURPINDER KAUR NetBank 70 tyquin st"/>
    <x v="17"/>
  </r>
  <r>
    <x v="288"/>
    <x v="103"/>
    <s v="Transfer to CBA A/c NetBank 68 Tyquin St TPM"/>
    <x v="19"/>
  </r>
  <r>
    <x v="288"/>
    <x v="103"/>
    <s v="Transfer to CBA A/c NetBank 70TyquinPropertMgt"/>
    <x v="19"/>
  </r>
  <r>
    <x v="289"/>
    <x v="106"/>
    <s v="Direct Debit 452599 AAMI PI HPL071936456"/>
    <x v="9"/>
  </r>
  <r>
    <x v="290"/>
    <x v="72"/>
    <s v="Direct Credit 421520 ANDREW MANOKARAN Mano"/>
    <x v="2"/>
  </r>
  <r>
    <x v="291"/>
    <x v="72"/>
    <s v="Transfer from xx4836 NetBank monthly payment LT"/>
    <x v="1"/>
  </r>
  <r>
    <x v="292"/>
    <x v="121"/>
    <s v="Transfer from UTTAMJEET SINGH CommBank app rent 68 tyquin st"/>
    <x v="0"/>
  </r>
  <r>
    <x v="293"/>
    <x v="141"/>
    <s v="Direct Debit 012179 Advantedge PTVL ADV"/>
    <x v="3"/>
  </r>
  <r>
    <x v="294"/>
    <x v="142"/>
    <s v="Direct Debit 000439 BANK-M S311052458400"/>
    <x v="11"/>
  </r>
  <r>
    <x v="295"/>
    <x v="128"/>
    <s v="Direct Debit 452599 AAMI PI HPL077169729"/>
    <x v="10"/>
  </r>
  <r>
    <x v="296"/>
    <x v="143"/>
    <s v="HOBSONS BAY COUNCIL  NetBank BPAY 39032 59020007004"/>
    <x v="22"/>
  </r>
  <r>
    <x v="297"/>
    <x v="122"/>
    <s v="Transfer from xx4836 NetBank building permit"/>
    <x v="1"/>
  </r>
  <r>
    <x v="298"/>
    <x v="144"/>
    <s v="Transfer to other Bank NetBank Lloyd Tyquin St"/>
    <x v="24"/>
  </r>
  <r>
    <x v="298"/>
    <x v="84"/>
    <s v="Transfer from xx4836 CommBank app Lloyd payment"/>
    <x v="1"/>
  </r>
  <r>
    <x v="298"/>
    <x v="84"/>
    <s v="Transfer from xx4836 CommBank app Andrew payment"/>
    <x v="2"/>
  </r>
  <r>
    <x v="299"/>
    <x v="103"/>
    <s v="Transfer to CBA A/c NetBank 68 Tyquin St TPM"/>
    <x v="19"/>
  </r>
  <r>
    <x v="299"/>
    <x v="103"/>
    <s v="Transfer to CBA A/c NetBank 70TyquinPropertMgt"/>
    <x v="19"/>
  </r>
  <r>
    <x v="300"/>
    <x v="106"/>
    <s v="Direct Debit 452599 AAMI PI HPL071936456"/>
    <x v="9"/>
  </r>
  <r>
    <x v="300"/>
    <x v="72"/>
    <s v="Direct Credit 421520 ANDREW MANOKARAN Mano"/>
    <x v="2"/>
  </r>
  <r>
    <x v="301"/>
    <x v="72"/>
    <s v="Transfer from xx4836 NetBank monthly payment LT"/>
    <x v="1"/>
  </r>
  <r>
    <x v="302"/>
    <x v="121"/>
    <s v="Transfer from UTTAMJEET SINGH CommBank app rent 68 tyquin st"/>
    <x v="0"/>
  </r>
  <r>
    <x v="303"/>
    <x v="119"/>
    <s v="Transfer from GURPINDER KAUR NetBank 70 tyquin st"/>
    <x v="17"/>
  </r>
  <r>
    <x v="304"/>
    <x v="123"/>
    <s v="Direct Debit 012179 Advantedge PTVL ADV"/>
    <x v="3"/>
  </r>
  <r>
    <x v="305"/>
    <x v="145"/>
    <s v="Direct Debit 000439 BANK-M S311052458400"/>
    <x v="11"/>
  </r>
  <r>
    <x v="306"/>
    <x v="128"/>
    <s v="Direct Debit 452599 AAMI PI HPL077169729"/>
    <x v="10"/>
  </r>
  <r>
    <x v="306"/>
    <x v="146"/>
    <s v="HOBSONS BAY COUNCIL  NetBank BPAY 39032 59020006808"/>
    <x v="5"/>
  </r>
  <r>
    <x v="307"/>
    <x v="103"/>
    <s v="Transfer to CBA A/c NetBank 68 Tyquin St TPM"/>
    <x v="19"/>
  </r>
  <r>
    <x v="307"/>
    <x v="103"/>
    <s v="Transfer to CBA A/c NetBank 70TyquinPropertMgt"/>
    <x v="19"/>
  </r>
  <r>
    <x v="308"/>
    <x v="147"/>
    <s v="Direct Debit 452599 AAMI PI HPL071936456"/>
    <x v="9"/>
  </r>
  <r>
    <x v="309"/>
    <x v="72"/>
    <s v="Direct Credit 421520 ANDREW MANOKARAN Mano"/>
    <x v="2"/>
  </r>
  <r>
    <x v="310"/>
    <x v="72"/>
    <s v="Transfer from xx4836 NetBank monthly payment LT"/>
    <x v="1"/>
  </r>
  <r>
    <x v="311"/>
    <x v="121"/>
    <s v="Transfer from UTTAMJEET SINGH CommBank app rent 68 tyquin st"/>
    <x v="0"/>
  </r>
  <r>
    <x v="311"/>
    <x v="4"/>
    <s v="Direct Credit 106600 ANDREW MANOKARAN Tyquin Project"/>
    <x v="2"/>
  </r>
  <r>
    <x v="312"/>
    <x v="119"/>
    <s v="Transfer from GURPINDER KAUR NetBank 70 tyquin st"/>
    <x v="17"/>
  </r>
  <r>
    <x v="313"/>
    <x v="131"/>
    <s v="Direct Debit 012179 Advantedge PTVL ADV"/>
    <x v="3"/>
  </r>
  <r>
    <x v="313"/>
    <x v="4"/>
    <s v="Direct Credit 106600 ANDREW MANOKARAN Tyquin Street Proj"/>
    <x v="2"/>
  </r>
  <r>
    <x v="314"/>
    <x v="28"/>
    <s v="Transfer to CBA A/c NetBank Deposit Tyquin St"/>
    <x v="24"/>
  </r>
  <r>
    <x v="315"/>
    <x v="148"/>
    <s v="Direct Debit 000439 BANK-M S311052458400"/>
    <x v="11"/>
  </r>
  <r>
    <x v="316"/>
    <x v="128"/>
    <s v="Direct Debit 452599 AAMI PI HPL077169729"/>
    <x v="10"/>
  </r>
  <r>
    <x v="317"/>
    <x v="4"/>
    <s v="Transfer from xx4836 CommBank app BuildPermitLT"/>
    <x v="1"/>
  </r>
  <r>
    <x v="318"/>
    <x v="149"/>
    <s v="Transfer to other Bank NetBank 68Tyq GlassReplace"/>
    <x v="20"/>
  </r>
  <r>
    <x v="318"/>
    <x v="140"/>
    <s v="CITY WEST WATER      NetBank BPAY 8789 121739219120"/>
    <x v="23"/>
  </r>
  <r>
    <x v="318"/>
    <x v="140"/>
    <s v="CITY WEST WATER      NetBank BPAY 8789 121739220138"/>
    <x v="12"/>
  </r>
  <r>
    <x v="319"/>
    <x v="103"/>
    <s v="Transfer to CBA A/c NetBank 68 Tyquin St TPM"/>
    <x v="19"/>
  </r>
  <r>
    <x v="319"/>
    <x v="103"/>
    <s v="Transfer to CBA A/c NetBank 70TyquinPropertMgt"/>
    <x v="19"/>
  </r>
  <r>
    <x v="320"/>
    <x v="4"/>
    <s v="Transfer from xx4836 NetBank BuildPermitLT"/>
    <x v="1"/>
  </r>
  <r>
    <x v="321"/>
    <x v="147"/>
    <s v="Direct Debit 452599 AAMI PI HPL071936456"/>
    <x v="9"/>
  </r>
  <r>
    <x v="322"/>
    <x v="72"/>
    <s v="Direct Credit 421520 ANDREW MANOKARAN Mano"/>
    <x v="2"/>
  </r>
  <r>
    <x v="323"/>
    <x v="72"/>
    <s v="Transfer from xx4836 NetBank monthly payment LT"/>
    <x v="1"/>
  </r>
  <r>
    <x v="324"/>
    <x v="150"/>
    <s v="Transfer to other Bank NetBank Q003027 Accounting Advise BCG"/>
    <x v="24"/>
  </r>
  <r>
    <x v="324"/>
    <x v="121"/>
    <s v="Transfer from UTTAMJEET SINGH CommBank app rent 68 tyquin st"/>
    <x v="0"/>
  </r>
  <r>
    <x v="325"/>
    <x v="65"/>
    <s v="Transfer to xx4836 NetBank"/>
    <x v="1"/>
  </r>
  <r>
    <x v="325"/>
    <x v="151"/>
    <s v="Transfer to CBA A/c NetBank Energy Report"/>
    <x v="24"/>
  </r>
  <r>
    <x v="326"/>
    <x v="152"/>
    <s v="Direct Debit 012179 Advantedge PTVL ADV"/>
    <x v="11"/>
  </r>
  <r>
    <x v="326"/>
    <x v="119"/>
    <s v="Transfer from GURPINDER KAUR NetBank 70 tyquin st"/>
    <x v="17"/>
  </r>
  <r>
    <x v="327"/>
    <x v="153"/>
    <s v="Direct Debit 000439 BANK-M S311052458400"/>
    <x v="11"/>
  </r>
  <r>
    <x v="327"/>
    <x v="154"/>
    <s v="Transfer to other Bank NetBank DSP Arch Build Per"/>
    <x v="24"/>
  </r>
  <r>
    <x v="328"/>
    <x v="128"/>
    <s v="Direct Debit 452599 AAMI PI HPL077169729"/>
    <x v="10"/>
  </r>
  <r>
    <x v="329"/>
    <x v="143"/>
    <s v="HOBSONS BAY COUNCIL  NetBank BPAY 39032 59020007004"/>
    <x v="22"/>
  </r>
  <r>
    <x v="329"/>
    <x v="155"/>
    <s v="HOBSONS BAY COUNCIL  NetBank BPAY 39032 59020006808"/>
    <x v="5"/>
  </r>
  <r>
    <x v="330"/>
    <x v="156"/>
    <s v="Transfer to CBA A/c NetBank Eng Drawings"/>
    <x v="24"/>
  </r>
  <r>
    <x v="330"/>
    <x v="103"/>
    <s v="Transfer to CBA A/c NetBank 68 Tyquin St TPM"/>
    <x v="19"/>
  </r>
  <r>
    <x v="330"/>
    <x v="103"/>
    <s v="Transfer to CBA A/c NetBank 70TyquinPropertMgt"/>
    <x v="19"/>
  </r>
  <r>
    <x v="331"/>
    <x v="84"/>
    <s v="Transfer from xx8759 CommBank app Payback"/>
    <x v="1"/>
  </r>
  <r>
    <x v="332"/>
    <x v="147"/>
    <s v="Direct Debit 452599 AAMI PI HPL071936456"/>
    <x v="9"/>
  </r>
  <r>
    <x v="333"/>
    <x v="72"/>
    <s v="Direct Credit 421520 ANDREW MANOKARAN Mano"/>
    <x v="2"/>
  </r>
  <r>
    <x v="334"/>
    <x v="8"/>
    <s v="Transfer to xx8759 NetBank Payment LT"/>
    <x v="1"/>
  </r>
  <r>
    <x v="334"/>
    <x v="119"/>
    <s v="Transfer From MANJIT SINGH CREDIT TO ACCOUNT"/>
    <x v="17"/>
  </r>
  <r>
    <x v="334"/>
    <x v="72"/>
    <s v="Transfer from xx4836 NetBank monthly payment LT"/>
    <x v="1"/>
  </r>
  <r>
    <x v="335"/>
    <x v="121"/>
    <s v="Transfer from UTTAMJEET SINGH CommBank app rent 68 tyquin st"/>
    <x v="0"/>
  </r>
  <r>
    <x v="336"/>
    <x v="157"/>
    <s v="Transfer to xx1274 NetBank"/>
    <x v="1"/>
  </r>
  <r>
    <x v="337"/>
    <x v="157"/>
    <s v="Transfer to xx1274 NetBank"/>
    <x v="1"/>
  </r>
  <r>
    <x v="337"/>
    <x v="158"/>
    <s v="Direct Debit 012179 Advantedge PTVL ADV"/>
    <x v="3"/>
  </r>
  <r>
    <x v="338"/>
    <x v="159"/>
    <s v="Direct Debit 000439 BANK-M S311052458400"/>
    <x v="11"/>
  </r>
  <r>
    <x v="339"/>
    <x v="128"/>
    <s v="Direct Debit 452599 AAMI PI HPL077169729"/>
    <x v="10"/>
  </r>
  <r>
    <x v="340"/>
    <x v="39"/>
    <s v="Transfer from xx1274 NetBank Payback"/>
    <x v="1"/>
  </r>
  <r>
    <x v="341"/>
    <x v="4"/>
    <s v="Direct Credit 106600 ANDREW MANOKARAN Lloyd Thomas CBA"/>
    <x v="2"/>
  </r>
  <r>
    <x v="342"/>
    <x v="160"/>
    <s v="Transfer to CBA A/c NetBank Thomic"/>
    <x v="25"/>
  </r>
  <r>
    <x v="343"/>
    <x v="28"/>
    <s v="Transfer to other Bank NetBank Payback LT"/>
    <x v="1"/>
  </r>
  <r>
    <x v="343"/>
    <x v="5"/>
    <s v="Transfer from xx4836 NetBank Payment LT"/>
    <x v="1"/>
  </r>
  <r>
    <x v="344"/>
    <x v="4"/>
    <s v="Direct Credit 106600 ANDREW MANOKARAN Lloyd Thomas CBA"/>
    <x v="2"/>
  </r>
  <r>
    <x v="345"/>
    <x v="103"/>
    <s v="Transfer to CBA A/c NetBank 68 Tyquin St TPM"/>
    <x v="19"/>
  </r>
  <r>
    <x v="345"/>
    <x v="103"/>
    <s v="Transfer to CBA A/c NetBank 70TyquinPropertMgt"/>
    <x v="19"/>
  </r>
  <r>
    <x v="346"/>
    <x v="161"/>
    <s v="Transfer to other Bank NetBank Legal Advise"/>
    <x v="26"/>
  </r>
  <r>
    <x v="347"/>
    <x v="147"/>
    <s v="Direct Debit 452599 AAMI PI HPL071936456"/>
    <x v="9"/>
  </r>
  <r>
    <x v="347"/>
    <x v="72"/>
    <s v="Direct Credit 421520 ANDREW MANOKARAN Mano"/>
    <x v="2"/>
  </r>
  <r>
    <x v="348"/>
    <x v="119"/>
    <s v="Transfer from GURPINDER KAUR NetBank 70 tyquin st"/>
    <x v="17"/>
  </r>
  <r>
    <x v="349"/>
    <x v="1"/>
    <s v="Transfer from xx4836 NetBank Lloyd"/>
    <x v="1"/>
  </r>
  <r>
    <x v="349"/>
    <x v="72"/>
    <s v="Transfer from xx4836 NetBank monthly payment LT"/>
    <x v="1"/>
  </r>
  <r>
    <x v="350"/>
    <x v="121"/>
    <s v="Transfer from UTTAMJEET SINGH CommBank app rent 68 tyquin st"/>
    <x v="0"/>
  </r>
  <r>
    <x v="351"/>
    <x v="162"/>
    <s v="Direct Debit 012179 Advantedge PTVL ADV"/>
    <x v="3"/>
  </r>
  <r>
    <x v="352"/>
    <x v="153"/>
    <s v="Direct Debit 000439 BANK-M S311052458400"/>
    <x v="11"/>
  </r>
  <r>
    <x v="353"/>
    <x v="128"/>
    <s v="Direct Debit 452599 AAMI PI HPL077169729"/>
    <x v="10"/>
  </r>
  <r>
    <x v="354"/>
    <x v="140"/>
    <s v="CITY WEST WATER      NetBank BPAY 8789 121739220138"/>
    <x v="12"/>
  </r>
  <r>
    <x v="354"/>
    <x v="140"/>
    <s v="CITY WEST WATER      NetBank BPAY 8789 121739219120"/>
    <x v="23"/>
  </r>
  <r>
    <x v="354"/>
    <x v="39"/>
    <s v="Transfer from xx1274 NetBank Lloyd Payment"/>
    <x v="1"/>
  </r>
  <r>
    <x v="355"/>
    <x v="38"/>
    <s v="Transfer to xx4353 CommBank app"/>
    <x v="1"/>
  </r>
  <r>
    <x v="356"/>
    <x v="163"/>
    <s v="Transfer to other Bank NetBank subdivision"/>
    <x v="27"/>
  </r>
  <r>
    <x v="357"/>
    <x v="164"/>
    <s v="Direct Credit 068523 TRANS RECALLED subdivision"/>
    <x v="1"/>
  </r>
  <r>
    <x v="358"/>
    <x v="163"/>
    <s v="Transfer to other Bank NetBank subdivision"/>
    <x v="1"/>
  </r>
  <r>
    <x v="359"/>
    <x v="165"/>
    <s v="Transfer to other Bank NetBank Project Management"/>
    <x v="25"/>
  </r>
  <r>
    <x v="359"/>
    <x v="103"/>
    <s v="Transfer to CBA A/c NetBank 68 Tyquin St TPM"/>
    <x v="19"/>
  </r>
  <r>
    <x v="359"/>
    <x v="103"/>
    <s v="Transfer to CBA A/c NetBank 70TyquinPropertMgt"/>
    <x v="19"/>
  </r>
  <r>
    <x v="360"/>
    <x v="147"/>
    <s v="Direct Debit 452599 AAMI PI HPL071936456"/>
    <x v="9"/>
  </r>
  <r>
    <x v="360"/>
    <x v="166"/>
    <s v="Transfer from xx1274 NetBank Lloyd"/>
    <x v="1"/>
  </r>
  <r>
    <x v="361"/>
    <x v="167"/>
    <s v="Transfer to CBA A/c NetBank 6981Depo"/>
    <x v="24"/>
  </r>
  <r>
    <x v="361"/>
    <x v="72"/>
    <s v="Direct Credit 421520 ANDREW MANOKARAN Mano"/>
    <x v="2"/>
  </r>
  <r>
    <x v="362"/>
    <x v="72"/>
    <s v="Transfer from xx1274 NetBank monthly payment LT"/>
    <x v="1"/>
  </r>
  <r>
    <x v="363"/>
    <x v="168"/>
    <s v="Transfer to xx1274 CommBank app Council ammendment"/>
    <x v="27"/>
  </r>
  <r>
    <x v="363"/>
    <x v="119"/>
    <s v="Transfer from GURPINDER KAUR NetBank 70 tyquin st"/>
    <x v="17"/>
  </r>
  <r>
    <x v="363"/>
    <x v="121"/>
    <s v="Transfer from UTTAMJEET SINGH CommBank app rent 68 tyquin st"/>
    <x v="0"/>
  </r>
  <r>
    <x v="364"/>
    <x v="169"/>
    <s v="Transfer to other Bank NetBank MCS Connect"/>
    <x v="27"/>
  </r>
  <r>
    <x v="364"/>
    <x v="170"/>
    <s v="Transfer to other Bank NetBank 1212 BPA Lloyd"/>
    <x v="24"/>
  </r>
  <r>
    <x v="365"/>
    <x v="171"/>
    <s v="Direct Debit 012179 Advantedge PTVL ADV"/>
    <x v="3"/>
  </r>
  <r>
    <x v="365"/>
    <x v="166"/>
    <s v="Direct Credit 106600 LLOYD THOMAS Lloyd Thomas"/>
    <x v="1"/>
  </r>
  <r>
    <x v="365"/>
    <x v="8"/>
    <s v="Transfer to xx4836 NetBank"/>
    <x v="1"/>
  </r>
  <r>
    <x v="365"/>
    <x v="8"/>
    <s v="Transfer to xx4549 NetBank"/>
    <x v="1"/>
  </r>
  <r>
    <x v="366"/>
    <x v="172"/>
    <s v="Direct Debit 000439 BANK-M S311052458400"/>
    <x v="11"/>
  </r>
  <r>
    <x v="367"/>
    <x v="128"/>
    <s v="Direct Debit 452599 AAMI PI HPL077169729"/>
    <x v="10"/>
  </r>
  <r>
    <x v="368"/>
    <x v="39"/>
    <s v="Transfer from xx4549 NetBank"/>
    <x v="1"/>
  </r>
  <r>
    <x v="368"/>
    <x v="39"/>
    <s v="Transfer from xx4836 NetBank"/>
    <x v="1"/>
  </r>
  <r>
    <x v="369"/>
    <x v="173"/>
    <s v="Transfer to other Bank NetBank Bank Eval"/>
    <x v="28"/>
  </r>
  <r>
    <x v="369"/>
    <x v="39"/>
    <s v="Direct Credit 106600 LLOYD THOMAS Lloyd"/>
    <x v="1"/>
  </r>
  <r>
    <x v="370"/>
    <x v="119"/>
    <s v="Transfer from GURPINDER KAUR NetBank 70 tyquin st"/>
    <x v="17"/>
  </r>
  <r>
    <x v="371"/>
    <x v="174"/>
    <s v="Transfer to other Bank CommBank app repairTap 68Tyquin"/>
    <x v="20"/>
  </r>
  <r>
    <x v="372"/>
    <x v="103"/>
    <s v="Transfer to CBA A/c NetBank 68 Tyquin St TPM"/>
    <x v="19"/>
  </r>
  <r>
    <x v="372"/>
    <x v="103"/>
    <s v="Transfer to CBA A/c NetBank 70TyquinPropertMgt"/>
    <x v="19"/>
  </r>
  <r>
    <x v="373"/>
    <x v="143"/>
    <s v="HOBSONS BAY COUNCIL  NetBank BPAY 39032 59020007004"/>
    <x v="22"/>
  </r>
  <r>
    <x v="373"/>
    <x v="146"/>
    <s v="HOBSONS BAY COUNCIL  NetBank BPAY 39032 59020006808"/>
    <x v="5"/>
  </r>
  <r>
    <x v="374"/>
    <x v="147"/>
    <s v="Direct Debit 452599 AAMI PI HPL071936456"/>
    <x v="9"/>
  </r>
  <r>
    <x v="374"/>
    <x v="72"/>
    <s v="Direct Credit 421520 ANDREW MANOKARAN Mano"/>
    <x v="2"/>
  </r>
  <r>
    <x v="375"/>
    <x v="72"/>
    <s v="Transfer from xx1274 NetBank monthly payment LT"/>
    <x v="1"/>
  </r>
  <r>
    <x v="376"/>
    <x v="121"/>
    <s v="Transfer from UTTAMJEET SINGH CommBank app rent 68 tyquin st"/>
    <x v="0"/>
  </r>
  <r>
    <x v="377"/>
    <x v="175"/>
    <s v="Transfer to other Bank NetBank Hot water unit"/>
    <x v="18"/>
  </r>
  <r>
    <x v="377"/>
    <x v="8"/>
    <s v="Transfer to CBA A/c NetBank Estate Masters"/>
    <x v="25"/>
  </r>
  <r>
    <x v="378"/>
    <x v="166"/>
    <s v="Direct Credit 106600 LLOYD THOMAS Lloyd Thomas"/>
    <x v="1"/>
  </r>
  <r>
    <x v="379"/>
    <x v="176"/>
    <s v="Direct Debit 012179 Advantedge PTVL ADV"/>
    <x v="3"/>
  </r>
  <r>
    <x v="380"/>
    <x v="177"/>
    <s v="Direct Debit 000439 BANK-M S311052458400"/>
    <x v="11"/>
  </r>
  <r>
    <x v="381"/>
    <x v="178"/>
    <s v="Transfer to xx4549 NetBank"/>
    <x v="1"/>
  </r>
  <r>
    <x v="382"/>
    <x v="75"/>
    <s v="Transfer to CBA A/c NetBank EngineerAmmendBuil"/>
    <x v="24"/>
  </r>
  <r>
    <x v="382"/>
    <x v="179"/>
    <s v="Transfer from xx4836 NetBank lloyd payback"/>
    <x v="1"/>
  </r>
  <r>
    <x v="383"/>
    <x v="128"/>
    <s v="Direct Debit 452599 AAMI PI HPL077169729"/>
    <x v="10"/>
  </r>
  <r>
    <x v="384"/>
    <x v="119"/>
    <s v="Transfer from GURPINDER KAUR NetBank 70 tyquin st"/>
    <x v="17"/>
  </r>
  <r>
    <x v="385"/>
    <x v="103"/>
    <s v="Transfer to CBA A/c NetBank 68 Tyquin St TPM"/>
    <x v="19"/>
  </r>
  <r>
    <x v="385"/>
    <x v="103"/>
    <s v="Transfer to CBA A/c NetBank 70TyquinPropertMgt"/>
    <x v="19"/>
  </r>
  <r>
    <x v="386"/>
    <x v="4"/>
    <s v="Direct Credit 106600 LLOYD THOMAS Lloyd Thomas"/>
    <x v="1"/>
  </r>
  <r>
    <x v="386"/>
    <x v="180"/>
    <s v="Transfer to other Bank CommBank app section 173"/>
    <x v="27"/>
  </r>
  <r>
    <x v="386"/>
    <x v="105"/>
    <s v="Transfer from xx2863 CommBank app Lloyd"/>
    <x v="1"/>
  </r>
  <r>
    <x v="386"/>
    <x v="181"/>
    <s v="Transfer from xx2863 CommBank app Loan"/>
    <x v="1"/>
  </r>
  <r>
    <x v="387"/>
    <x v="147"/>
    <s v="Direct Debit 452599 AAMI PI HPL071936456"/>
    <x v="9"/>
  </r>
  <r>
    <x v="387"/>
    <x v="4"/>
    <s v="Direct Credit 106600 ANDREW MANOKARAN Tyquin Street"/>
    <x v="2"/>
  </r>
  <r>
    <x v="387"/>
    <x v="72"/>
    <s v="Direct Credit 421520 ANDREW MANOKARAN Mano"/>
    <x v="2"/>
  </r>
  <r>
    <x v="388"/>
    <x v="182"/>
    <s v="Transfer to other Bank NetBank City West Water"/>
    <x v="27"/>
  </r>
  <r>
    <x v="388"/>
    <x v="183"/>
    <s v="Transfer to other Bank NetBank 70 Tyquin St Rudy"/>
    <x v="18"/>
  </r>
  <r>
    <x v="389"/>
    <x v="4"/>
    <s v="Direct Credit 106600 ANDREW MANOKARAN Tyquin Street"/>
    <x v="2"/>
  </r>
  <r>
    <x v="390"/>
    <x v="72"/>
    <s v="Transfer from xx1274 NetBank monthly payment LT"/>
    <x v="1"/>
  </r>
  <r>
    <x v="391"/>
    <x v="184"/>
    <s v="Transfer to other Bank NetBank NBN"/>
    <x v="27"/>
  </r>
  <r>
    <x v="391"/>
    <x v="121"/>
    <s v="Transfer from UTTAMJEET SINGH CommBank app rent 68 tyquin st"/>
    <x v="0"/>
  </r>
  <r>
    <x v="392"/>
    <x v="185"/>
    <s v="Direct Debit 012179 Advantedge PTVL ADV"/>
    <x v="3"/>
  </r>
  <r>
    <x v="393"/>
    <x v="186"/>
    <s v="Transfer to other Bank NetBank PowerCorp01"/>
    <x v="27"/>
  </r>
  <r>
    <x v="393"/>
    <x v="187"/>
    <s v="Direct Debit 000439 BANK-M S311052458400"/>
    <x v="11"/>
  </r>
  <r>
    <x v="393"/>
    <x v="4"/>
    <s v="Direct Credit 106600 LLOYD THOMAS Lloyd Thomas"/>
    <x v="1"/>
  </r>
  <r>
    <x v="394"/>
    <x v="188"/>
    <s v="Direct Debit 452599 AAMI PI HPL077169729"/>
    <x v="10"/>
  </r>
  <r>
    <x v="394"/>
    <x v="189"/>
    <s v="CITY WEST WATER      NetBank BPAY 8789 121739220138"/>
    <x v="12"/>
  </r>
  <r>
    <x v="394"/>
    <x v="189"/>
    <s v="CITY WEST WATER      NetBank BPAY 8789 121739219120"/>
    <x v="23"/>
  </r>
  <r>
    <x v="395"/>
    <x v="65"/>
    <s v="Transfer to other Bank NetBank PowerCorp02"/>
    <x v="27"/>
  </r>
  <r>
    <x v="395"/>
    <x v="84"/>
    <s v="Direct Credit 106600 LLOYD THOMAS Lloyd Thomas"/>
    <x v="1"/>
  </r>
  <r>
    <x v="396"/>
    <x v="166"/>
    <s v="Direct Credit 106600 ANDREW MANOKARAN Andrew Tyquin"/>
    <x v="2"/>
  </r>
  <r>
    <x v="397"/>
    <x v="190"/>
    <s v="Transfer to other Bank CommBank app city west water"/>
    <x v="27"/>
  </r>
  <r>
    <x v="397"/>
    <x v="65"/>
    <s v="Transfer to xx1274 CommBank app"/>
    <x v="1"/>
  </r>
  <r>
    <x v="398"/>
    <x v="191"/>
    <s v="SROVIC LAND TAX      NetBank BPAY 5249 26934936"/>
    <x v="29"/>
  </r>
  <r>
    <x v="399"/>
    <x v="147"/>
    <s v="Direct Debit 452599 AAMI PI HPL071936456"/>
    <x v="9"/>
  </r>
  <r>
    <x v="400"/>
    <x v="166"/>
    <s v="Direct Credit 106600 ANDREW MANOKARAN Tyquin Street"/>
    <x v="2"/>
  </r>
  <r>
    <x v="400"/>
    <x v="72"/>
    <s v="Direct Credit 421520 ANDREW MANOKARAN Mano"/>
    <x v="1"/>
  </r>
  <r>
    <x v="400"/>
    <x v="50"/>
    <s v="Unpaid Payment Fee Value Date: 15/08/2019"/>
    <x v="16"/>
  </r>
  <r>
    <x v="400"/>
    <x v="192"/>
    <s v="Return 15/08/19 Direct Debit 452599 AAMI PI HPL071936456 Value Date: 15/08/2019"/>
    <x v="9"/>
  </r>
  <r>
    <x v="401"/>
    <x v="191"/>
    <s v="SROVIC LAND TAX      NetBank BPAY 5249 28871922 Land Tax 68 Tyquin"/>
    <x v="29"/>
  </r>
  <r>
    <x v="402"/>
    <x v="103"/>
    <s v="Transfer to CBA A/c NetBank 68 Tyquin St TPM"/>
    <x v="19"/>
  </r>
  <r>
    <x v="402"/>
    <x v="103"/>
    <s v="Transfer to CBA A/c NetBank 70TyquinPropertMgt"/>
    <x v="19"/>
  </r>
  <r>
    <x v="403"/>
    <x v="119"/>
    <s v="Transfer from GURPINDER KAUR NetBank 70 tyquin st"/>
    <x v="17"/>
  </r>
  <r>
    <x v="404"/>
    <x v="121"/>
    <s v="Transfer from UTTAMJEET SINGH CommBank app rent 68 tyquin st"/>
    <x v="0"/>
  </r>
  <r>
    <x v="405"/>
    <x v="193"/>
    <s v="Direct Debit 012179 Advantedge PTVL ADV"/>
    <x v="3"/>
  </r>
  <r>
    <x v="406"/>
    <x v="194"/>
    <s v="Direct Debit 000439 BANK-M S311052458400"/>
    <x v="11"/>
  </r>
  <r>
    <x v="407"/>
    <x v="147"/>
    <s v="Direct Debit 452599 AAMI PI HPL071936456"/>
    <x v="9"/>
  </r>
  <r>
    <x v="408"/>
    <x v="188"/>
    <s v="Direct Debit 452599 AAMI PI HPL077169729"/>
    <x v="10"/>
  </r>
  <r>
    <x v="409"/>
    <x v="84"/>
    <s v="Transfer from xx1274 NetBank Tyquin St Project"/>
    <x v="1"/>
  </r>
  <r>
    <x v="409"/>
    <x v="195"/>
    <s v="Transfer to other Bank NetBank PLAN section173"/>
    <x v="27"/>
  </r>
  <r>
    <x v="410"/>
    <x v="103"/>
    <s v="Transfer to CBA A/c NetBank 68 Tyquin St TPM"/>
    <x v="19"/>
  </r>
  <r>
    <x v="410"/>
    <x v="103"/>
    <s v="Transfer to CBA A/c NetBank 70TyquinPropertMgt"/>
    <x v="19"/>
  </r>
  <r>
    <x v="411"/>
    <x v="72"/>
    <s v="Direct Credit 421520 ANDREW MANOKARAN Mano"/>
    <x v="2"/>
  </r>
  <r>
    <x v="412"/>
    <x v="147"/>
    <s v="Direct Debit 452599 AAMI PI HPL071936456"/>
    <x v="9"/>
  </r>
  <r>
    <x v="413"/>
    <x v="119"/>
    <s v="Transfer from GURPINDER KAUR NetBank 70 tyquin st"/>
    <x v="17"/>
  </r>
  <r>
    <x v="414"/>
    <x v="196"/>
    <s v="Transfer to other Bank NetBank Section 173 Legal"/>
    <x v="26"/>
  </r>
  <r>
    <x v="415"/>
    <x v="197"/>
    <s v="Direct Debit 012179 Advantedge PTVL ADV"/>
    <x v="3"/>
  </r>
  <r>
    <x v="415"/>
    <x v="72"/>
    <s v="Transfer from xx1274 NetBank monthly payment LT"/>
    <x v="1"/>
  </r>
  <r>
    <x v="416"/>
    <x v="194"/>
    <s v="Direct Debit 000439 BANK-M S311052458400"/>
    <x v="11"/>
  </r>
  <r>
    <x v="417"/>
    <x v="188"/>
    <s v="Direct Debit 452599 AAMI PI HPL077169729"/>
    <x v="10"/>
  </r>
  <r>
    <x v="418"/>
    <x v="198"/>
    <s v="Transfer from UTTAMJEET SINGH CommBank app rent 68 tyquin st"/>
    <x v="0"/>
  </r>
  <r>
    <x v="419"/>
    <x v="199"/>
    <s v="Transfer to other Bank NetBank Demolition"/>
    <x v="30"/>
  </r>
  <r>
    <x v="419"/>
    <x v="200"/>
    <s v="Transfer from xx4353 NetBank lloyd deposit"/>
    <x v="1"/>
  </r>
  <r>
    <x v="419"/>
    <x v="39"/>
    <s v="Transfer from xx4353 NetBank lloyd deposit"/>
    <x v="1"/>
  </r>
  <r>
    <x v="420"/>
    <x v="201"/>
    <s v="Transfer from GURPINDER KAUR NetBank 70 tyquin st"/>
    <x v="17"/>
  </r>
  <r>
    <x v="421"/>
    <x v="202"/>
    <s v="Direct Credit 106600 ANDREW MANOKARAN Tyquin Street Demo"/>
    <x v="2"/>
  </r>
  <r>
    <x v="422"/>
    <x v="8"/>
    <s v="Transfer to xx1274 CommBank app Remove Aircon"/>
    <x v="30"/>
  </r>
  <r>
    <x v="423"/>
    <x v="103"/>
    <s v="Transfer to CBA A/c NetBank 68 Tyquin St TPM"/>
    <x v="19"/>
  </r>
  <r>
    <x v="423"/>
    <x v="103"/>
    <s v="Transfer to CBA A/c NetBank 70TyquinPropertMgt"/>
    <x v="19"/>
  </r>
  <r>
    <x v="424"/>
    <x v="147"/>
    <s v="Direct Debit 452599 AAMI PI HPL071936456"/>
    <x v="9"/>
  </r>
  <r>
    <x v="425"/>
    <x v="72"/>
    <s v="Direct Credit 421520 ANDREW MANOKARAN Mano"/>
    <x v="2"/>
  </r>
  <r>
    <x v="426"/>
    <x v="72"/>
    <s v="Transfer from xx1274 NetBank monthly payment LT"/>
    <x v="1"/>
  </r>
  <r>
    <x v="427"/>
    <x v="203"/>
    <s v="Direct Credit 106600 ANDREW MANOKARAN Tyquin Street"/>
    <x v="2"/>
  </r>
  <r>
    <x v="428"/>
    <x v="204"/>
    <s v="Direct Debit 012179 Advantedge PTVL ADV"/>
    <x v="3"/>
  </r>
  <r>
    <x v="429"/>
    <x v="205"/>
    <s v="HOBSONS BAY COUNCIL  NetBank BPAY 39032 59020006808"/>
    <x v="5"/>
  </r>
  <r>
    <x v="429"/>
    <x v="206"/>
    <s v="Transfer to xx4549 NetBank Lloyd"/>
    <x v="1"/>
  </r>
  <r>
    <x v="429"/>
    <x v="65"/>
    <s v="Transfer to CBA A/c NetBank Thomic"/>
    <x v="1"/>
  </r>
  <r>
    <x v="429"/>
    <x v="207"/>
    <s v="Transfer to other Bank NetBank subdivision anthon"/>
    <x v="27"/>
  </r>
  <r>
    <x v="430"/>
    <x v="203"/>
    <s v="Transfer from xx4836 NetBank lloyd monthly"/>
    <x v="1"/>
  </r>
  <r>
    <x v="430"/>
    <x v="84"/>
    <s v="Transfer from xx4836 NetBank lloyd"/>
    <x v="1"/>
  </r>
  <r>
    <x v="431"/>
    <x v="208"/>
    <s v="Direct Debit 000439 BANK-M S311052458400"/>
    <x v="11"/>
  </r>
  <r>
    <x v="432"/>
    <x v="209"/>
    <s v="CITY WEST WATER      CommBank app BPAY 8789 121739219120"/>
    <x v="23"/>
  </r>
  <r>
    <x v="432"/>
    <x v="210"/>
    <s v="CITY WEST WATER      CommBank app BPAY 8789 121739220138"/>
    <x v="12"/>
  </r>
  <r>
    <x v="432"/>
    <x v="211"/>
    <s v="Transfer from xx4549 CommBank app Lloyd"/>
    <x v="1"/>
  </r>
  <r>
    <x v="433"/>
    <x v="188"/>
    <s v="Direct Debit 452599 AAMI PI HPL077169729"/>
    <x v="10"/>
  </r>
  <r>
    <x v="434"/>
    <x v="212"/>
    <s v="HOBSONS BAY COUNCIL  NetBank BPAY 39032 59020007004"/>
    <x v="22"/>
  </r>
  <r>
    <x v="435"/>
    <x v="213"/>
    <s v="Transfer to xx1274 CommBank app"/>
    <x v="1"/>
  </r>
  <r>
    <x v="436"/>
    <x v="103"/>
    <s v="Transfer to CBA A/c NetBank 68 Tyquin St TPM"/>
    <x v="19"/>
  </r>
  <r>
    <x v="436"/>
    <x v="103"/>
    <s v="Transfer to CBA A/c NetBank 70TyquinPropertMgt"/>
    <x v="19"/>
  </r>
  <r>
    <x v="437"/>
    <x v="147"/>
    <s v="Direct Debit 452599 AAMI PI HPL071936456"/>
    <x v="9"/>
  </r>
  <r>
    <x v="438"/>
    <x v="214"/>
    <s v="Transfer to other Bank NetBank demolition"/>
    <x v="30"/>
  </r>
  <r>
    <x v="439"/>
    <x v="72"/>
    <s v="Direct Credit 421520 ANDREW MANOKARAN Mano"/>
    <x v="2"/>
  </r>
  <r>
    <x v="440"/>
    <x v="72"/>
    <s v="Transfer from xx1274 NetBank monthly payment LT"/>
    <x v="1"/>
  </r>
  <r>
    <x v="441"/>
    <x v="203"/>
    <s v="Transfer from xx4836 NetBank"/>
    <x v="1"/>
  </r>
  <r>
    <x v="442"/>
    <x v="203"/>
    <s v="Direct Credit 106600 ANDREW MANOKARAN Tyquin St Project"/>
    <x v="2"/>
  </r>
  <r>
    <x v="443"/>
    <x v="215"/>
    <s v="Direct Debit 012179 Advantedge PTVL ADV"/>
    <x v="3"/>
  </r>
  <r>
    <x v="444"/>
    <x v="216"/>
    <s v="Direct Debit 000439 BANK-M S311052458400"/>
    <x v="11"/>
  </r>
  <r>
    <x v="445"/>
    <x v="217"/>
    <s v="HOBSONS BAY COUNCIL  NetBank BPAY 39032 59020006808"/>
    <x v="5"/>
  </r>
  <r>
    <x v="446"/>
    <x v="188"/>
    <s v="Direct Debit 452599 AAMI PI HPL077169729"/>
    <x v="10"/>
  </r>
  <r>
    <x v="447"/>
    <x v="218"/>
    <s v="HOBSONS BAY COUNCIL  NetBank BPAY 39032 59020007004"/>
    <x v="22"/>
  </r>
  <r>
    <x v="447"/>
    <x v="219"/>
    <s v="Direct Credit 106600 ANDREW MANOKARAN Tyquin Street - Bu"/>
    <x v="2"/>
  </r>
  <r>
    <x v="447"/>
    <x v="207"/>
    <s v="Transfer to CBA A/c NetBank Tyquin St Deposit1"/>
    <x v="30"/>
  </r>
  <r>
    <x v="447"/>
    <x v="220"/>
    <s v="Transfer from xx4836 NetBank lloyd"/>
    <x v="1"/>
  </r>
  <r>
    <x v="448"/>
    <x v="175"/>
    <s v="Transfer to other Bank NetBank Anthony Ford"/>
    <x v="27"/>
  </r>
  <r>
    <x v="449"/>
    <x v="221"/>
    <s v="Transfer to other Bank NetBank INV0278 Lloyd Thom"/>
    <x v="30"/>
  </r>
  <r>
    <x v="449"/>
    <x v="222"/>
    <s v="Transfer to other Bank NetBank IV00000001008 Rudy"/>
    <x v="30"/>
  </r>
  <r>
    <x v="450"/>
    <x v="223"/>
    <s v="Transfer to CBA A/c NetBank Deposit"/>
    <x v="30"/>
  </r>
  <r>
    <x v="450"/>
    <x v="224"/>
    <s v="Transfer from xx4836 NetBank Lloyd"/>
    <x v="1"/>
  </r>
  <r>
    <x v="451"/>
    <x v="225"/>
    <s v="Transfer to CBA A/c NetBank Tyquin St Maintena"/>
    <x v="19"/>
  </r>
  <r>
    <x v="452"/>
    <x v="72"/>
    <s v="Direct Credit 421520 ANDREW MANOKARAN Mano"/>
    <x v="2"/>
  </r>
  <r>
    <x v="453"/>
    <x v="147"/>
    <s v="Direct Debit 452599 AAMI PI HPL071936456"/>
    <x v="9"/>
  </r>
  <r>
    <x v="454"/>
    <x v="226"/>
    <s v="Direct Credit 106600 ANDREW MANOKARAN Tyquin Street - Le"/>
    <x v="2"/>
  </r>
  <r>
    <x v="455"/>
    <x v="72"/>
    <s v="Transfer from xx1274 NetBank monthly payment LT"/>
    <x v="1"/>
  </r>
  <r>
    <x v="456"/>
    <x v="227"/>
    <s v="Direct Debit 012179 Advantedge PTVL ADV"/>
    <x v="3"/>
  </r>
  <r>
    <x v="457"/>
    <x v="228"/>
    <s v="Direct Debit 000439 BANK-M S311052458400"/>
    <x v="11"/>
  </r>
  <r>
    <x v="458"/>
    <x v="188"/>
    <s v="Direct Debit 452599 AAMI PI HPL077169729"/>
    <x v="10"/>
  </r>
  <r>
    <x v="459"/>
    <x v="229"/>
    <s v="Transfer to other Bank NetBank Subdivision PLAN"/>
    <x v="27"/>
  </r>
  <r>
    <x v="460"/>
    <x v="230"/>
    <s v="Direct Debit 452599 AAMI PI HPL071936456"/>
    <x v="9"/>
  </r>
  <r>
    <x v="460"/>
    <x v="225"/>
    <s v="Transfer to CBA A/c NetBank Tyquin St Maintena"/>
    <x v="19"/>
  </r>
  <r>
    <x v="461"/>
    <x v="72"/>
    <s v="Direct Credit 421520 ANDREW MANOKARAN Mano"/>
    <x v="2"/>
  </r>
  <r>
    <x v="462"/>
    <x v="72"/>
    <s v="Transfer from xx1274 NetBank monthly payment LT"/>
    <x v="1"/>
  </r>
  <r>
    <x v="463"/>
    <x v="231"/>
    <s v="Transfer to xx1274 NetBank project management"/>
    <x v="25"/>
  </r>
  <r>
    <x v="463"/>
    <x v="5"/>
    <s v="Transfer from xx1274 NetBank Lloyd"/>
    <x v="1"/>
  </r>
  <r>
    <x v="464"/>
    <x v="203"/>
    <s v="Transfer From ANDREW MANOKARAN CREDIT TO ACCOUNT"/>
    <x v="2"/>
  </r>
  <r>
    <x v="465"/>
    <x v="232"/>
    <s v="Direct Debit 012179 Advantedge PTVL ADV"/>
    <x v="3"/>
  </r>
  <r>
    <x v="466"/>
    <x v="216"/>
    <s v="Direct Debit 000439 BANK-M S311052458400"/>
    <x v="11"/>
  </r>
  <r>
    <x v="467"/>
    <x v="188"/>
    <s v="Direct Debit 452599 AAMI PI HPL077169729"/>
    <x v="10"/>
  </r>
  <r>
    <x v="468"/>
    <x v="233"/>
    <s v="Transfer To Lloyd Thomas - NAB CommBank App Lloyd"/>
    <x v="1"/>
  </r>
  <r>
    <x v="469"/>
    <x v="233"/>
    <s v="Transfer to xx1274 CommBank app"/>
    <x v="1"/>
  </r>
  <r>
    <x v="470"/>
    <x v="234"/>
    <s v="Transfer to xx1274 CommBank app Lloyd"/>
    <x v="1"/>
  </r>
  <r>
    <x v="471"/>
    <x v="235"/>
    <s v="Transfer to other Bank NetBank Property Eval"/>
    <x v="28"/>
  </r>
  <r>
    <x v="471"/>
    <x v="179"/>
    <s v="Transfer from xx2863 NetBank"/>
    <x v="1"/>
  </r>
  <r>
    <x v="471"/>
    <x v="236"/>
    <s v="CITY WEST WATER      NetBank BPAY 8789 121739219120"/>
    <x v="23"/>
  </r>
  <r>
    <x v="472"/>
    <x v="230"/>
    <s v="Direct Debit 452599 AAMI PI HPL071936456"/>
    <x v="9"/>
  </r>
  <r>
    <x v="472"/>
    <x v="72"/>
    <s v="Direct Credit 421520 ANDREW MANOKARAN Mano"/>
    <x v="2"/>
  </r>
  <r>
    <x v="473"/>
    <x v="50"/>
    <s v="Unpaid NetBank Payment Fee"/>
    <x v="31"/>
  </r>
  <r>
    <x v="474"/>
    <x v="6"/>
    <s v="Transfer from xx4836 NetBank Lloyd monthly"/>
    <x v="1"/>
  </r>
  <r>
    <x v="475"/>
    <x v="237"/>
    <s v="Direct Credit 106600 ANDREW MANOKARAN Andrew Tyquin"/>
    <x v="2"/>
  </r>
  <r>
    <x v="476"/>
    <x v="238"/>
    <s v="Direct Debit 012179 Advantedge PTVL ADV"/>
    <x v="3"/>
  </r>
  <r>
    <x v="477"/>
    <x v="239"/>
    <s v="CITY WEST WATER      NetBank BPAY 8789 121739220138"/>
    <x v="12"/>
  </r>
  <r>
    <x v="477"/>
    <x v="216"/>
    <s v="Direct Debit 000439 BANK-M S311052458400"/>
    <x v="11"/>
  </r>
  <r>
    <x v="478"/>
    <x v="188"/>
    <s v="Direct Debit 452599 AAMI PI HPL077169729"/>
    <x v="10"/>
  </r>
  <r>
    <x v="479"/>
    <x v="217"/>
    <s v="HOBSONS BAY COUNCIL  NetBank BPAY 39032 59020006808"/>
    <x v="5"/>
  </r>
  <r>
    <x v="480"/>
    <x v="240"/>
    <s v="Transfer to other Bank NetBank ReviewBuildContrac"/>
    <x v="26"/>
  </r>
  <r>
    <x v="481"/>
    <x v="225"/>
    <s v="Transfer to CBA A/c NetBank Tyquin St Maintena"/>
    <x v="19"/>
  </r>
  <r>
    <x v="482"/>
    <x v="72"/>
    <s v="Direct Credit 421520 ANDREW MANOKARAN Mano"/>
    <x v="2"/>
  </r>
  <r>
    <x v="483"/>
    <x v="230"/>
    <s v="Direct Debit 452599 AAMI PI HPL071936456"/>
    <x v="9"/>
  </r>
  <r>
    <x v="484"/>
    <x v="203"/>
    <s v="Transfer From ANDREW MANOKARAN CREDIT TO ACCOUNT"/>
    <x v="2"/>
  </r>
  <r>
    <x v="485"/>
    <x v="241"/>
    <s v="1880336 AAMI INSURANCE LLOYD THOMAS"/>
    <x v="1"/>
  </r>
  <r>
    <x v="486"/>
    <x v="242"/>
    <s v="INTERNET TRANSFER B551 Fencing"/>
    <x v="30"/>
  </r>
  <r>
    <x v="486"/>
    <x v="243"/>
    <s v="INTERNET TRANSFER B551001 Fencing"/>
    <x v="30"/>
  </r>
  <r>
    <x v="486"/>
    <x v="39"/>
    <s v="ONLINE W3887487572 Lloyd THOMAS L"/>
    <x v="1"/>
  </r>
  <r>
    <x v="487"/>
    <x v="234"/>
    <s v="INTERNET TRANSFER Lloyd"/>
    <x v="1"/>
  </r>
  <r>
    <x v="488"/>
    <x v="244"/>
    <s v="INTERNET TRANSFER Thom6-04"/>
    <x v="26"/>
  </r>
  <r>
    <x v="488"/>
    <x v="245"/>
    <s v="ONLINE Y0639755624 Lloyd THOMAS L"/>
    <x v="1"/>
  </r>
  <r>
    <x v="489"/>
    <x v="8"/>
    <s v="ONLINE K4659938297 Linked Acc Trns THOMAS L"/>
    <x v="1"/>
  </r>
  <r>
    <x v="489"/>
    <x v="39"/>
    <s v="ONLINE Q4239294297 Linked Acc Trns THOMAS L"/>
    <x v="1"/>
  </r>
  <r>
    <x v="490"/>
    <x v="246"/>
    <s v="INTERNET TRANSFER B551002 Fencing"/>
    <x v="30"/>
  </r>
  <r>
    <x v="490"/>
    <x v="72"/>
    <s v="ONLINE Z7917635046 Linked Acc Trns THOMAS L"/>
    <x v="1"/>
  </r>
  <r>
    <x v="491"/>
    <x v="72"/>
    <s v="Andrew - Tyquin ANDREW MANOKARAN Lloyd Thomas"/>
    <x v="2"/>
  </r>
  <r>
    <x v="492"/>
    <x v="234"/>
    <s v="INTERNET TRANSFER Lloyd"/>
    <x v="19"/>
  </r>
  <r>
    <x v="493"/>
    <x v="234"/>
    <s v="INTERNET TRANSFER Lloyd"/>
    <x v="19"/>
  </r>
  <r>
    <x v="494"/>
    <x v="39"/>
    <s v="Andrew - Tyquin ANDREW MANOKARAN Lloyd Thomas"/>
    <x v="2"/>
  </r>
  <r>
    <x v="495"/>
    <x v="217"/>
    <s v="INTERNET BPAY HOBSONS BAY COUNCIL 59020006808"/>
    <x v="5"/>
  </r>
  <r>
    <x v="495"/>
    <x v="39"/>
    <s v="ONLINE B6752515811 Linked Acc Trns THOMAS L"/>
    <x v="1"/>
  </r>
  <r>
    <x v="496"/>
    <x v="4"/>
    <s v="Andrew Manokaran - ANDREW MANOKARAN Lloyd Thomas - P"/>
    <x v="2"/>
  </r>
  <r>
    <x v="497"/>
    <x v="247"/>
    <s v="ONLINE P1334477389 from Andrew THOMAS L"/>
    <x v="2"/>
  </r>
  <r>
    <x v="498"/>
    <x v="234"/>
    <s v="INTERNET TRANSFER Lloyd"/>
    <x v="19"/>
  </r>
  <r>
    <x v="499"/>
    <x v="72"/>
    <s v="Andrew - Tyquin ANDREW MANOKARAN Lloyd Thomas"/>
    <x v="2"/>
  </r>
  <r>
    <x v="500"/>
    <x v="234"/>
    <s v="INTERNET TRANSFER Lloyd"/>
    <x v="19"/>
  </r>
  <r>
    <x v="501"/>
    <x v="72"/>
    <s v="Andrew - Tyquin ANDREW MANOKARAN Lloyd Thomas"/>
    <x v="2"/>
  </r>
  <r>
    <x v="502"/>
    <x v="248"/>
    <s v="INTERNET BPAY CITY WEST WATER 121739220138"/>
    <x v="12"/>
  </r>
  <r>
    <x v="502"/>
    <x v="72"/>
    <s v="ONLINE Z1534208556 Lloyd THOMAS L"/>
    <x v="1"/>
  </r>
  <r>
    <x v="503"/>
    <x v="249"/>
    <s v="INTERNET BPAY HOBSONS BAY COUNCIL 59020007004"/>
    <x v="22"/>
  </r>
  <r>
    <x v="504"/>
    <x v="250"/>
    <s v="INTERNET BPAY CITY WEST WATER 121739219120"/>
    <x v="23"/>
  </r>
  <r>
    <x v="505"/>
    <x v="251"/>
    <s v="Andrew Manokaran ANDREW MANOKARAN Lloyd Thomas"/>
    <x v="2"/>
  </r>
  <r>
    <x v="505"/>
    <x v="251"/>
    <s v="ONLINE D7104234645 sept Lloyd THOMAS L"/>
    <x v="1"/>
  </r>
  <r>
    <x v="506"/>
    <x v="234"/>
    <s v="INTERNET TRANSFER Lloyd"/>
    <x v="19"/>
  </r>
  <r>
    <x v="507"/>
    <x v="72"/>
    <s v="Andrew - Tyquin ANDREW MANOKARAN Lloyd Thomas"/>
    <x v="2"/>
  </r>
  <r>
    <x v="508"/>
    <x v="252"/>
    <s v="INTEREST"/>
    <x v="16"/>
  </r>
  <r>
    <x v="509"/>
    <x v="253"/>
    <s v="INTERNET BPAY Advantedge 503712481"/>
    <x v="3"/>
  </r>
  <r>
    <x v="510"/>
    <x v="254"/>
    <s v="INTERNET BPAY HOBSONS BAY COUNCIL 59020006808"/>
    <x v="5"/>
  </r>
  <r>
    <x v="510"/>
    <x v="255"/>
    <s v="INTERNET BPAY HOBSONS BAY COUNCIL 59020007004"/>
    <x v="22"/>
  </r>
  <r>
    <x v="511"/>
    <x v="251"/>
    <s v="Andrew Manokaran ANDREW MANOKARAN Lloyd Thomas"/>
    <x v="2"/>
  </r>
  <r>
    <x v="512"/>
    <x v="234"/>
    <s v="INTERNET TRANSFER Lloyd"/>
    <x v="19"/>
  </r>
  <r>
    <x v="513"/>
    <x v="256"/>
    <s v="S311153450600 BANK-M LLOYD EDWARD THO"/>
    <x v="1"/>
  </r>
  <r>
    <x v="514"/>
    <x v="6"/>
    <s v="Lloyd Thomas - Pay ANDREW MANOKARAN Lloyd Thomas - P"/>
    <x v="1"/>
  </r>
  <r>
    <x v="514"/>
    <x v="257"/>
    <s v="ONLINE A0178226495 Linked Acc Trns THOMAS L"/>
    <x v="1"/>
  </r>
  <r>
    <x v="514"/>
    <x v="200"/>
    <s v="ONLINE B2318208892 Linked Acc Trns THOMAS L"/>
    <x v="1"/>
  </r>
  <r>
    <x v="515"/>
    <x v="258"/>
    <s v="INTERNET TRANSFER Ref27330 HoldenCap"/>
    <x v="32"/>
  </r>
  <r>
    <x v="515"/>
    <x v="211"/>
    <s v="ONLINE M8181966844 Linked Acc Trns THOMAS L"/>
    <x v="1"/>
  </r>
  <r>
    <x v="516"/>
    <x v="253"/>
    <s v="INTERNET BPAY       Advantedge          503712481"/>
    <x v="3"/>
  </r>
  <r>
    <x v="516"/>
    <x v="251"/>
    <s v="ONLINE  S6533454987 Linked Acc Trns     THOMAS L"/>
    <x v="1"/>
  </r>
  <r>
    <x v="517"/>
    <x v="251"/>
    <s v="Andrew Manokaran   ANDREW MANOKARAN"/>
    <x v="2"/>
  </r>
  <r>
    <x v="518"/>
    <x v="259"/>
    <s v="INTERNET TRANSFER 01255256 Charter Check"/>
    <x v="28"/>
  </r>
  <r>
    <x v="518"/>
    <x v="260"/>
    <s v="ONLINE F5233545192 Linked Acc Trns THOMAS L"/>
    <x v="1"/>
  </r>
  <r>
    <x v="518"/>
    <x v="260"/>
    <s v="Tyquin St Project ANDREW MANOKARAN Lloyd Thomas - P"/>
    <x v="2"/>
  </r>
  <r>
    <x v="519"/>
    <x v="234"/>
    <s v="INTERNET TRANSFER Lloyd"/>
    <x v="1"/>
  </r>
  <r>
    <x v="520"/>
    <x v="261"/>
    <s v="INTERNET TRANSFER Lloyd Thomas - Trilogy"/>
    <x v="33"/>
  </r>
  <r>
    <x v="520"/>
    <x v="16"/>
    <s v="INTERNET TRANSFER Weed Tyquin St"/>
    <x v="18"/>
  </r>
  <r>
    <x v="520"/>
    <x v="16"/>
    <s v="INTERNET TRANSFER Weed Tyquin St"/>
    <x v="18"/>
  </r>
  <r>
    <x v="521"/>
    <x v="262"/>
    <s v="INTERNET BPAY Advantedge 503712481"/>
    <x v="11"/>
  </r>
  <r>
    <x v="521"/>
    <x v="4"/>
    <s v="Lloyd Thomas - Pay ANDREW MANOKARAN Lloyd Thomas - P"/>
    <x v="2"/>
  </r>
  <r>
    <x v="522"/>
    <x v="225"/>
    <s v="INTERNET BPAY TAX OFFICE PAYMENTS 001713975272144860"/>
    <x v="34"/>
  </r>
  <r>
    <x v="523"/>
    <x v="60"/>
    <s v="ONLINE N1395427213 Linked Acc Trns THOMAS L"/>
    <x v="1"/>
  </r>
  <r>
    <x v="524"/>
    <x v="251"/>
    <s v="Andrew Manokaran ANDREW MANOKARAN Lloyd Thomas"/>
    <x v="2"/>
  </r>
  <r>
    <x v="525"/>
    <x v="263"/>
    <s v="INTERNET BPAY CHARTER KECK 01258268"/>
    <x v="28"/>
  </r>
  <r>
    <x v="525"/>
    <x v="264"/>
    <s v="INTERNET BPAY HOBSONS BAY COUNCIL 59020006808"/>
    <x v="5"/>
  </r>
  <r>
    <x v="525"/>
    <x v="265"/>
    <s v="INTERNET BPAY CITY WEST WATER 121739219120"/>
    <x v="23"/>
  </r>
  <r>
    <x v="525"/>
    <x v="265"/>
    <s v="INTERNET BPAY CITY WEST WATER 121739220138"/>
    <x v="12"/>
  </r>
  <r>
    <x v="526"/>
    <x v="266"/>
    <s v="INTERNET TRANSFER 1212-BPB - Architect"/>
    <x v="24"/>
  </r>
  <r>
    <x v="527"/>
    <x v="234"/>
    <s v="INTERNET TRANSFER Lloyd"/>
    <x v="1"/>
  </r>
  <r>
    <x v="528"/>
    <x v="160"/>
    <s v="ONLINE Y6978284862 Linked Acc Trns THOMAS L (Building Permit to CC)"/>
    <x v="30"/>
  </r>
  <r>
    <x v="529"/>
    <x v="262"/>
    <s v="PTVL ADV Advantedge LLOYD THOMAS"/>
    <x v="11"/>
  </r>
  <r>
    <x v="529"/>
    <x v="6"/>
    <s v="ONLINE C9592918912 Lloyd THOMAS L"/>
    <x v="1"/>
  </r>
  <r>
    <x v="530"/>
    <x v="267"/>
    <s v="INTEREST"/>
    <x v="35"/>
  </r>
  <r>
    <x v="531"/>
    <x v="251"/>
    <s v="Andrew Manokaran    ANDREW MANOKARAN"/>
    <x v="2"/>
  </r>
  <r>
    <x v="532"/>
    <x v="234"/>
    <s v="INTERNET TRANSFER Lloyd"/>
    <x v="1"/>
  </r>
  <r>
    <x v="533"/>
    <x v="268"/>
    <s v="PTVL ADV Advantedge LLOYD THOMAS"/>
    <x v="3"/>
  </r>
  <r>
    <x v="533"/>
    <x v="39"/>
    <s v="Tyquin ANDREW MANOKARAN Lloyd Thomas - P"/>
    <x v="2"/>
  </r>
  <r>
    <x v="533"/>
    <x v="84"/>
    <s v="ONLINE H3074958618 Linked Acc Trns THOMAS L"/>
    <x v="1"/>
  </r>
  <r>
    <x v="534"/>
    <x v="105"/>
    <s v="ONLINE P3744404339 Linked Acc Trns THOMAS L"/>
    <x v="1"/>
  </r>
  <r>
    <x v="535"/>
    <x v="200"/>
    <s v="ONLINE N9257695224 Linked Acc Trns THOMAS L"/>
    <x v="1"/>
  </r>
  <r>
    <x v="536"/>
    <x v="269"/>
    <s v="INTERNET BPAY CITY WEST WATER 999141413107"/>
    <x v="36"/>
  </r>
  <r>
    <x v="536"/>
    <x v="270"/>
    <s v="INTERNET TRANSFER 6981BPRema"/>
    <x v="24"/>
  </r>
  <r>
    <x v="536"/>
    <x v="271"/>
    <s v="INTERNET TRANSFER B551003"/>
    <x v="37"/>
  </r>
  <r>
    <x v="537"/>
    <x v="272"/>
    <s v="ONLINE V2462705736 VBA Building Permi THOMAS L"/>
    <x v="38"/>
  </r>
  <r>
    <x v="537"/>
    <x v="251"/>
    <s v="Andrew Manokaran ANDREW MANOKARAN Lloyd Thomas"/>
    <x v="2"/>
  </r>
  <r>
    <x v="538"/>
    <x v="234"/>
    <s v="INTERNET TRANSFER Lloyd"/>
    <x v="1"/>
  </r>
  <r>
    <x v="539"/>
    <x v="273"/>
    <s v="lloyd thomas J6755246344"/>
    <x v="1"/>
  </r>
  <r>
    <x v="540"/>
    <x v="274"/>
    <s v="S311052458400 BANK-M ANDREW MANOKARAN"/>
    <x v="11"/>
  </r>
  <r>
    <x v="541"/>
    <x v="275"/>
    <s v="REVERSAL OF DEBIT ST GEORGE MERCHANT AS311052458400"/>
    <x v="11"/>
  </r>
  <r>
    <x v="542"/>
    <x v="84"/>
    <s v="Lewis OBrien PL Inv 0940 Credit"/>
    <x v="39"/>
  </r>
  <r>
    <x v="543"/>
    <x v="65"/>
    <s v="INTERNET TRANSFER Lloyd"/>
    <x v="39"/>
  </r>
  <r>
    <x v="544"/>
    <x v="234"/>
    <s v="ONLINE M7557447265 Linked Acc Trns THOMAS L"/>
    <x v="1"/>
  </r>
  <r>
    <x v="545"/>
    <x v="66"/>
    <s v="ANDREW MANOKARAN Andrew Tyquin ProjecInterest Payment for"/>
    <x v="2"/>
  </r>
  <r>
    <x v="545"/>
    <x v="234"/>
    <s v="INTERNET TRANSFER Lloyd"/>
    <x v="1"/>
  </r>
  <r>
    <x v="546"/>
    <x v="10"/>
    <s v="66 Tyquin Gold Build Homes Lloyd Thomas"/>
    <x v="1"/>
  </r>
  <r>
    <x v="547"/>
    <x v="234"/>
    <s v="INTERNET TRANSFER Lloyd"/>
    <x v="1"/>
  </r>
  <r>
    <x v="548"/>
    <x v="276"/>
    <s v="ANDREW MANOKARAN Tyquin St Project"/>
    <x v="2"/>
  </r>
  <r>
    <x v="549"/>
    <x v="277"/>
    <s v="ANDREW MANOKARAN Tyquin Street"/>
    <x v="2"/>
  </r>
  <r>
    <x v="550"/>
    <x v="234"/>
    <s v="INTERNET TRANSFER Lloyd"/>
    <x v="1"/>
  </r>
  <r>
    <x v="551"/>
    <x v="211"/>
    <s v="ONLINE H2251908184 Linked Acc Trns THOMAS L"/>
    <x v="1"/>
  </r>
  <r>
    <x v="552"/>
    <x v="278"/>
    <s v="INTERNET BPAY HOBSONS BAY COUNCIL 59020007004"/>
    <x v="22"/>
  </r>
  <r>
    <x v="552"/>
    <x v="279"/>
    <s v="INTERNET BPAY CITY WEST WATER 121739220138"/>
    <x v="12"/>
  </r>
  <r>
    <x v="553"/>
    <x v="280"/>
    <s v="INTERNET BPAY SROVIC LAND TAX 36952910"/>
    <x v="29"/>
  </r>
  <r>
    <x v="554"/>
    <x v="281"/>
    <s v="ONLINE  A7885986138 Linked Acc Trns     THOMAS L"/>
    <x v="1"/>
  </r>
  <r>
    <x v="554"/>
    <x v="282"/>
    <s v="ONLINE  K6015226512 Linked Acc Trns     THOMAS L"/>
    <x v="1"/>
  </r>
  <r>
    <x v="555"/>
    <x v="81"/>
    <s v="ANDREW MANOKARAN    Tyquin Street"/>
    <x v="2"/>
  </r>
  <r>
    <x v="556"/>
    <x v="283"/>
    <s v="INTERNET BPAY       SROVIC LAND TAX     34867884"/>
    <x v="29"/>
  </r>
  <r>
    <x v="557"/>
    <x v="234"/>
    <s v="INTERNET TRANSFER   Lloyd"/>
    <x v="1"/>
  </r>
  <r>
    <x v="557"/>
    <x v="66"/>
    <s v="ONLINE  N5066228851 Linked Acc Trns     THOMAS L"/>
    <x v="1"/>
  </r>
  <r>
    <x v="558"/>
    <x v="284"/>
    <s v="INTERNET BPAY HOBSONS BAY COUNCIL 59020006808"/>
    <x v="5"/>
  </r>
  <r>
    <x v="558"/>
    <x v="285"/>
    <s v="INTERNET BPAY CITY WEST WATER 121739219120"/>
    <x v="23"/>
  </r>
  <r>
    <x v="553"/>
    <x v="280"/>
    <s v="INTERNET BPAY SROVIC LAND TAX 36952910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A38EE-9582-E547-93D7-658B87AB4FF3}" name="PivotTable2" cacheId="0" applyNumberFormats="0" applyBorderFormats="0" applyFontFormats="0" applyPatternFormats="0" applyAlignmentFormats="0" applyWidthHeightFormats="1" dataCaption="Values" updatedVersion="7" minRefreshableVersion="5" useAutoFormatting="1" itemPrintTitles="1" createdVersion="4" indent="0" outline="1" outlineData="1" multipleFieldFilters="0" chartFormat="1">
  <location ref="D2:E11" firstHeaderRow="1" firstDataRow="1" firstDataCol="1"/>
  <pivotFields count="6">
    <pivotField numFmtId="14" showAll="0"/>
    <pivotField dataField="1" showAll="0"/>
    <pivotField showAll="0"/>
    <pivotField axis="axisRow" showAll="0">
      <items count="41">
        <item h="1" x="16"/>
        <item h="1" x="13"/>
        <item h="1" x="2"/>
        <item h="1" x="1"/>
        <item h="1" x="15"/>
        <item h="1" x="8"/>
        <item h="1" x="6"/>
        <item h="1" x="9"/>
        <item h="1" x="10"/>
        <item h="1" x="3"/>
        <item h="1" x="11"/>
        <item h="1" x="20"/>
        <item h="1" x="18"/>
        <item h="1" x="19"/>
        <item h="1" x="5"/>
        <item h="1" x="22"/>
        <item h="1" x="14"/>
        <item h="1" x="0"/>
        <item h="1" x="17"/>
        <item h="1" x="4"/>
        <item x="21"/>
        <item h="1" x="12"/>
        <item h="1" x="23"/>
        <item x="7"/>
        <item x="24"/>
        <item x="26"/>
        <item x="27"/>
        <item x="25"/>
        <item h="1" x="29"/>
        <item x="30"/>
        <item x="28"/>
        <item h="1" x="31"/>
        <item h="1" x="32"/>
        <item h="1" x="33"/>
        <item h="1" x="34"/>
        <item h="1" x="35"/>
        <item h="1" x="36"/>
        <item h="1" x="37"/>
        <item h="1" x="38"/>
        <item h="1" x="39"/>
        <item t="default"/>
      </items>
    </pivotField>
    <pivotField showAll="0"/>
    <pivotField showAll="0"/>
  </pivotFields>
  <rowFields count="1">
    <field x="3"/>
  </rowFields>
  <rowItems count="9">
    <i>
      <x v="20"/>
    </i>
    <i>
      <x v="23"/>
    </i>
    <i>
      <x v="24"/>
    </i>
    <i>
      <x v="25"/>
    </i>
    <i>
      <x v="26"/>
    </i>
    <i>
      <x v="27"/>
    </i>
    <i>
      <x v="29"/>
    </i>
    <i>
      <x v="30"/>
    </i>
    <i t="grand">
      <x/>
    </i>
  </rowItems>
  <colItems count="1">
    <i/>
  </colItems>
  <dataFields count="1">
    <dataField name="Sum of Amount" fld="1" baseField="0" baseItem="0" numFmtId="164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Medium7" showRowHeaders="1" showColHeaders="1" showRowStripes="1" showColStripes="0" showLastColumn="1"/>
  <filters count="1">
    <filter fld="0" type="dateBetween" evalOrder="-1" id="10" name="Date">
      <autoFilter ref="A1">
        <filterColumn colId="0">
          <customFilters and="1">
            <customFilter operator="greaterThanOrEqual" val="43282"/>
            <customFilter operator="lessThanOrEqual" val="433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957DA-E21E-0B48-9C24-D963FE0560AF}" name="PivotTable1" cacheId="0" applyNumberFormats="0" applyBorderFormats="0" applyFontFormats="0" applyPatternFormats="0" applyAlignmentFormats="0" applyWidthHeightFormats="1" dataCaption="Values" updatedVersion="7" minRefreshableVersion="5" useAutoFormatting="1" itemPrintTitles="1" createdVersion="4" indent="0" outline="1" outlineData="1" multipleFieldFilters="0" chartFormat="1">
  <location ref="A2:B23" firstHeaderRow="1" firstDataRow="1" firstDataCol="1"/>
  <pivotFields count="6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axis="axisRow" showAll="0">
      <items count="41">
        <item x="16"/>
        <item x="13"/>
        <item h="1" x="2"/>
        <item h="1" x="1"/>
        <item x="15"/>
        <item x="8"/>
        <item h="1" x="6"/>
        <item x="9"/>
        <item x="10"/>
        <item x="3"/>
        <item x="11"/>
        <item x="20"/>
        <item x="18"/>
        <item x="19"/>
        <item x="5"/>
        <item x="22"/>
        <item x="14"/>
        <item x="0"/>
        <item x="17"/>
        <item h="1" x="4"/>
        <item h="1" x="21"/>
        <item x="12"/>
        <item x="23"/>
        <item h="1" x="7"/>
        <item h="1" x="24"/>
        <item h="1" x="26"/>
        <item h="1" x="27"/>
        <item h="1" x="25"/>
        <item x="29"/>
        <item h="1" x="30"/>
        <item h="1" x="28"/>
        <item x="31"/>
        <item h="1" x="32"/>
        <item h="1" x="33"/>
        <item h="1" x="34"/>
        <item h="1" x="35"/>
        <item h="1" x="36"/>
        <item h="1" x="37"/>
        <item h="1" x="38"/>
        <item h="1" x="3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21">
    <i>
      <x/>
    </i>
    <i>
      <x v="1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1"/>
    </i>
    <i>
      <x v="22"/>
    </i>
    <i>
      <x v="28"/>
    </i>
    <i>
      <x v="31"/>
    </i>
    <i t="grand">
      <x/>
    </i>
  </rowItems>
  <colItems count="1">
    <i/>
  </colItems>
  <dataFields count="1">
    <dataField name="Sum of Amount" fld="1" baseField="0" baseItem="0" numFmtId="164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Medium7" showRowHeaders="1" showColHeaders="1" showRowStripes="1" showColStripes="0" showLastColumn="1"/>
  <filters count="1">
    <filter fld="0" type="dateBetween" evalOrder="-1" id="10" name="Date">
      <autoFilter ref="A1">
        <filterColumn colId="0">
          <customFilters and="1">
            <customFilter operator="greaterThanOrEqual" val="43282"/>
            <customFilter operator="lessThanOrEqual" val="433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C464-D014-5845-9C95-32D5E3BE4A1B}">
  <dimension ref="A1:E23"/>
  <sheetViews>
    <sheetView tabSelected="1" workbookViewId="0">
      <selection activeCell="D10" sqref="D10"/>
    </sheetView>
  </sheetViews>
  <sheetFormatPr baseColWidth="10" defaultRowHeight="16" x14ac:dyDescent="0.2"/>
  <cols>
    <col min="1" max="1" width="23" bestFit="1" customWidth="1"/>
    <col min="4" max="4" width="21.5" bestFit="1" customWidth="1"/>
  </cols>
  <sheetData>
    <row r="1" spans="1:5" x14ac:dyDescent="0.2">
      <c r="A1" t="s">
        <v>0</v>
      </c>
      <c r="D1" t="s">
        <v>1</v>
      </c>
    </row>
    <row r="2" spans="1:5" x14ac:dyDescent="0.2">
      <c r="A2" s="3" t="s">
        <v>2</v>
      </c>
      <c r="B2" s="1" t="s">
        <v>3</v>
      </c>
      <c r="D2" s="3" t="s">
        <v>2</v>
      </c>
      <c r="E2" s="1" t="s">
        <v>3</v>
      </c>
    </row>
    <row r="3" spans="1:5" x14ac:dyDescent="0.2">
      <c r="A3" s="2" t="s">
        <v>4</v>
      </c>
      <c r="B3" s="1">
        <v>-30</v>
      </c>
      <c r="D3" s="2" t="s">
        <v>5</v>
      </c>
      <c r="E3" s="1">
        <v>-5170</v>
      </c>
    </row>
    <row r="4" spans="1:5" x14ac:dyDescent="0.2">
      <c r="A4" s="2" t="s">
        <v>6</v>
      </c>
      <c r="B4" s="1">
        <v>82</v>
      </c>
      <c r="D4" s="2" t="s">
        <v>7</v>
      </c>
      <c r="E4" s="1">
        <v>-30232.42</v>
      </c>
    </row>
    <row r="5" spans="1:5" x14ac:dyDescent="0.2">
      <c r="A5" s="2" t="s">
        <v>8</v>
      </c>
      <c r="B5" s="1">
        <v>-56.93</v>
      </c>
      <c r="D5" s="2" t="s">
        <v>9</v>
      </c>
      <c r="E5" s="1">
        <v>-33397.9</v>
      </c>
    </row>
    <row r="6" spans="1:5" x14ac:dyDescent="0.2">
      <c r="A6" s="2" t="s">
        <v>10</v>
      </c>
      <c r="B6" s="1">
        <v>-70</v>
      </c>
      <c r="D6" s="2" t="s">
        <v>11</v>
      </c>
      <c r="E6" s="1">
        <v>-7132.2800000000007</v>
      </c>
    </row>
    <row r="7" spans="1:5" x14ac:dyDescent="0.2">
      <c r="A7" s="2" t="s">
        <v>12</v>
      </c>
      <c r="B7" s="1">
        <v>-3910.2299999999982</v>
      </c>
      <c r="D7" s="2" t="s">
        <v>13</v>
      </c>
      <c r="E7" s="1">
        <v>-27903.600000000002</v>
      </c>
    </row>
    <row r="8" spans="1:5" x14ac:dyDescent="0.2">
      <c r="A8" s="2" t="s">
        <v>14</v>
      </c>
      <c r="B8" s="1">
        <v>-3399.3599999999974</v>
      </c>
      <c r="D8" s="2" t="s">
        <v>15</v>
      </c>
      <c r="E8" s="1">
        <v>-13100</v>
      </c>
    </row>
    <row r="9" spans="1:5" x14ac:dyDescent="0.2">
      <c r="A9" s="2" t="s">
        <v>16</v>
      </c>
      <c r="B9" s="1">
        <v>-57538.090000000011</v>
      </c>
      <c r="D9" s="2" t="s">
        <v>17</v>
      </c>
      <c r="E9" s="1">
        <v>-41959.15</v>
      </c>
    </row>
    <row r="10" spans="1:5" x14ac:dyDescent="0.2">
      <c r="A10" s="2" t="s">
        <v>18</v>
      </c>
      <c r="B10" s="1">
        <v>-59803.539999999994</v>
      </c>
      <c r="D10" s="2" t="s">
        <v>19</v>
      </c>
      <c r="E10" s="1">
        <v>-12870</v>
      </c>
    </row>
    <row r="11" spans="1:5" x14ac:dyDescent="0.2">
      <c r="A11" s="2" t="s">
        <v>20</v>
      </c>
      <c r="B11" s="1">
        <v>-1172</v>
      </c>
      <c r="D11" s="2" t="s">
        <v>21</v>
      </c>
      <c r="E11" s="1">
        <v>-171765.35</v>
      </c>
    </row>
    <row r="12" spans="1:5" x14ac:dyDescent="0.2">
      <c r="A12" s="2" t="s">
        <v>22</v>
      </c>
      <c r="B12" s="1">
        <v>-1481.8</v>
      </c>
    </row>
    <row r="13" spans="1:5" x14ac:dyDescent="0.2">
      <c r="A13" s="2" t="s">
        <v>23</v>
      </c>
      <c r="B13" s="1">
        <v>-4110</v>
      </c>
    </row>
    <row r="14" spans="1:5" x14ac:dyDescent="0.2">
      <c r="A14" s="2" t="s">
        <v>24</v>
      </c>
      <c r="B14" s="1">
        <v>-6412.2999999999993</v>
      </c>
    </row>
    <row r="15" spans="1:5" x14ac:dyDescent="0.2">
      <c r="A15" s="2" t="s">
        <v>25</v>
      </c>
      <c r="B15" s="1">
        <v>-5227.8</v>
      </c>
    </row>
    <row r="16" spans="1:5" x14ac:dyDescent="0.2">
      <c r="A16" s="2" t="s">
        <v>26</v>
      </c>
      <c r="B16" s="1">
        <v>-7550</v>
      </c>
    </row>
    <row r="17" spans="1:2" x14ac:dyDescent="0.2">
      <c r="A17" s="2" t="s">
        <v>27</v>
      </c>
      <c r="B17" s="1">
        <v>49815.93</v>
      </c>
    </row>
    <row r="18" spans="1:2" x14ac:dyDescent="0.2">
      <c r="A18" s="2" t="s">
        <v>28</v>
      </c>
      <c r="B18" s="1">
        <v>49392</v>
      </c>
    </row>
    <row r="19" spans="1:2" x14ac:dyDescent="0.2">
      <c r="A19" s="2" t="s">
        <v>29</v>
      </c>
      <c r="B19" s="1">
        <v>-3273.9199999999992</v>
      </c>
    </row>
    <row r="20" spans="1:2" x14ac:dyDescent="0.2">
      <c r="A20" s="2" t="s">
        <v>30</v>
      </c>
      <c r="B20" s="1">
        <v>-2922.0599999999995</v>
      </c>
    </row>
    <row r="21" spans="1:2" x14ac:dyDescent="0.2">
      <c r="A21" s="2" t="s">
        <v>31</v>
      </c>
      <c r="B21" s="1">
        <v>-2953.27</v>
      </c>
    </row>
    <row r="22" spans="1:2" x14ac:dyDescent="0.2">
      <c r="A22" s="2" t="s">
        <v>32</v>
      </c>
      <c r="B22" s="1">
        <v>-5</v>
      </c>
    </row>
    <row r="23" spans="1:2" x14ac:dyDescent="0.2">
      <c r="A23" s="2" t="s">
        <v>21</v>
      </c>
      <c r="B23" s="1">
        <v>-60626.369999999988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2021-07-30T06:10:03Z</dcterms:created>
  <dcterms:modified xsi:type="dcterms:W3CDTF">2021-07-30T06:12:21Z</dcterms:modified>
</cp:coreProperties>
</file>