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esktop/Taxes 2022/Thomas Empire/"/>
    </mc:Choice>
  </mc:AlternateContent>
  <xr:revisionPtr revIDLastSave="0" documentId="13_ncr:1_{754ECC48-8FAC-1F4D-8419-E3F82E83E2E7}" xr6:coauthVersionLast="47" xr6:coauthVersionMax="47" xr10:uidLastSave="{00000000-0000-0000-0000-000000000000}"/>
  <bookViews>
    <workbookView xWindow="23880" yWindow="2000" windowWidth="27240" windowHeight="16440" xr2:uid="{D0249EF5-7199-FB44-BB99-78776A8F0BC2}"/>
  </bookViews>
  <sheets>
    <sheet name="Summary" sheetId="2" r:id="rId1"/>
    <sheet name="Transactions" sheetId="1" r:id="rId2"/>
  </sheets>
  <definedNames>
    <definedName name="_xlnm._FilterDatabase" localSheetId="1" hidden="1">Transactions!$A$1:$H$130</definedName>
  </definedNames>
  <calcPr calcId="181029"/>
  <pivotCaches>
    <pivotCache cacheId="1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<sst xmlns="http://schemas.openxmlformats.org/spreadsheetml/2006/main" count="540" uniqueCount="132">
  <si>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</si>
  <si>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</si>
  <si>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</si>
  <si>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</si>
  <si>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</si>
  <si>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</si>
  <si>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</si>
  <si>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AUTOMATIC DRAWING</t>
  </si>
  <si>
    <t>HOM695679268210716 RACV INSURANCE MR LLOYD THOMAS</t>
  </si>
  <si>
    <t>Bills</t>
  </si>
  <si>
    <t>Insurance</t>
  </si>
  <si>
    <t>HOM695679268210816 RACV INSURANCE MR LLOYD THOMAS</t>
  </si>
  <si>
    <t>HOM695679268210916 RACV INSURANCE MR LLOYD THOMAS</t>
  </si>
  <si>
    <t>HOM695679268211016 RACV INSURANCE MR LLOYD THOMAS</t>
  </si>
  <si>
    <t>HOM695679268211116 RACV INSURANCE MR LLOYD THOMAS</t>
  </si>
  <si>
    <t>HOM695679268211216 RACV INSURANCE MR LLOYD THOMAS</t>
  </si>
  <si>
    <t>HOM695679268220116 RACV INSURANCE MR LLOYD THOMAS</t>
  </si>
  <si>
    <t>HOM695692416210716 RACV INSURANCE MR LLOYD THOMAS</t>
  </si>
  <si>
    <t>HOM695692416210816 RACV INSURANCE MR LLOYD THOMAS</t>
  </si>
  <si>
    <t>HOM695692416210916 RACV INSURANCE MR LLOYD THOMAS</t>
  </si>
  <si>
    <t>HOM695692416211016 RACV INSURANCE MR LLOYD THOMAS</t>
  </si>
  <si>
    <t>HOM695692416211116 RACV INSURANCE MR LLOYD THOMAS</t>
  </si>
  <si>
    <t>HOM695692416211216 RACV INSURANCE MR LLOYD THOMAS</t>
  </si>
  <si>
    <t>HOM695692416220116 RACV INSURANCE MR LLOYD THOMAS</t>
  </si>
  <si>
    <t>HOM695692416220216 RACV INSURANCE MR LLOYD THOMAS</t>
  </si>
  <si>
    <t>HOM695692416220316 RACV INSURANCE MR LLOYD THOMAS</t>
  </si>
  <si>
    <t>HOM695692416220416 RACV INSURANCE MR LLOYD THOMAS</t>
  </si>
  <si>
    <t>HOM695692416220516 RACV INSURANCE MR LLOYD THOMAS</t>
  </si>
  <si>
    <t>HOM695692416220616 RACV INSURANCE MR LLOYD THOMAS</t>
  </si>
  <si>
    <t>S311061299800 BANK-M</t>
  </si>
  <si>
    <t>Fees</t>
  </si>
  <si>
    <t>S311061299800 BANK-M LLOYD THOMAS</t>
  </si>
  <si>
    <t>Transfers out</t>
  </si>
  <si>
    <t>Interest</t>
  </si>
  <si>
    <t>S311061300000 BANK-M LLOYD EDWARD THO</t>
  </si>
  <si>
    <t>INTER-BANK CREDIT</t>
  </si>
  <si>
    <t>02203174144022 IMA Pty Limited LLOYD THOMAS</t>
  </si>
  <si>
    <t>Other income</t>
  </si>
  <si>
    <t>Money In</t>
  </si>
  <si>
    <t>Rent Disbursement BEYOND PROPERTY Lloyd Thomas</t>
  </si>
  <si>
    <t>Rent</t>
  </si>
  <si>
    <t>INTEREST PAID</t>
  </si>
  <si>
    <t>INTEREST</t>
  </si>
  <si>
    <t>REVERSAL CREDIT</t>
  </si>
  <si>
    <t>Rudolph Thomas F1341288583 U1dishwasherplumbi</t>
  </si>
  <si>
    <t>Other</t>
  </si>
  <si>
    <t>TRANSFER CREDIT</t>
  </si>
  <si>
    <t>BEYOND PROPERTY ENTE18 Ashby Crt Rent Disbursement</t>
  </si>
  <si>
    <t>BEYOND PROPERTY ENTE18 Ashby Ct Rent Disbursement</t>
  </si>
  <si>
    <t>BEYOND PROPERTY ENTE2/39 Powlett St Rent Disbursement</t>
  </si>
  <si>
    <t>BEYOND PROPERTY ENTE2/39 Powlett Street Rent Disbursement</t>
  </si>
  <si>
    <t>ONLINE A1175165658 Linked Acc Trns THOMAS L</t>
  </si>
  <si>
    <t>ONLINE A7858521689 Linked Acc Trns THOMAS L</t>
  </si>
  <si>
    <t>ONLINE A8163775374 Linked Acc Trns THOMAS L</t>
  </si>
  <si>
    <t>ONLINE G4243775082 Linked Acc Trns THOMAS L</t>
  </si>
  <si>
    <t>ONLINE L0177665183 Linked Acc Trns THOMAS L</t>
  </si>
  <si>
    <t>ONLINE L0967785196 Linked Acc Trns THOMAS L</t>
  </si>
  <si>
    <t>ONLINE L9665765137 Linked Acc Trns THOMAS L</t>
  </si>
  <si>
    <t>ONLINE P1777444805 Linked Acc Trns THOMAS L</t>
  </si>
  <si>
    <t>ONLINE W5975772595 Linked Acc Trns THOMAS L</t>
  </si>
  <si>
    <t>ONLINE Y0022988721 Linked Acc Trns THOMAS L</t>
  </si>
  <si>
    <t>ONLINE Y0268615727 Linked Acc Trns THOMAS L</t>
  </si>
  <si>
    <t>ONLINE Z8065447621 Linked Acc Trns THOMAS PROPE</t>
  </si>
  <si>
    <t>TRANSFER DEBIT</t>
  </si>
  <si>
    <t>INTERNET BPAY ASIC 2291523842931</t>
  </si>
  <si>
    <t>ASIC</t>
  </si>
  <si>
    <t>INTERNET BPAY GWW 1 125315622103</t>
  </si>
  <si>
    <t>Water</t>
  </si>
  <si>
    <t>INTERNET BPAY HOBSONS BAY COUNCIL 42590002159</t>
  </si>
  <si>
    <t>Rates</t>
  </si>
  <si>
    <t>INTERNET BPAY HOBSONS BAY COUNCIL 59020006881</t>
  </si>
  <si>
    <t>INTERNET BPAY HOBSONS BAY COUNCIL 59020006907</t>
  </si>
  <si>
    <t>INTERNET BPAY HOBSONS BAY COUNCIL 59020006923</t>
  </si>
  <si>
    <t>INTERNET BPAY SROVIC LAND TAX 34922707</t>
  </si>
  <si>
    <t>Land Tax</t>
  </si>
  <si>
    <t>INTERNET TRANSFER U1dishwasherplumbi</t>
  </si>
  <si>
    <t>lloyd thomas V3799427599</t>
  </si>
  <si>
    <t>Money Out</t>
  </si>
  <si>
    <t>MILANI SIMIC D6250504950</t>
  </si>
  <si>
    <t>MOISES F5122497872 Lloyd</t>
  </si>
  <si>
    <t>MOISES G3971278570 Lloyd</t>
  </si>
  <si>
    <t>ONLINE A2668424870 Linked Acc Trns THOMAS L</t>
  </si>
  <si>
    <t>Internal transfers</t>
  </si>
  <si>
    <t>ONLINE A4364228744 Linked Acc Trns THOMAS L</t>
  </si>
  <si>
    <t>ONLINE A5500427706 Linked Acc Trns THOMAS L</t>
  </si>
  <si>
    <t>ONLINE B6431216547 Linked Acc Trns THOMAS L</t>
  </si>
  <si>
    <t>ONLINE B7112515275 Linked Acc Trns THOMAS L</t>
  </si>
  <si>
    <t>ONLINE C8099625904 Linked Acc Trns THOMAS L</t>
  </si>
  <si>
    <t>ONLINE F6722264305 Linked Acc Trns THOMAS L</t>
  </si>
  <si>
    <t>ONLINE H0098444212 Linked Acc Trns THOMAS L</t>
  </si>
  <si>
    <t>ONLINE H7075594836 Linked Acc Trns THOMAS L</t>
  </si>
  <si>
    <t>ONLINE J3772928334 Linked Acc Trns THOMAS L</t>
  </si>
  <si>
    <t>ONLINE K3864585847 Linked Acc Trns THOMAS L</t>
  </si>
  <si>
    <t>ONLINE K7708274371 Linked Acc Trns THOMAS L</t>
  </si>
  <si>
    <t>ONLINE K9629454121 Linked Acc Trns THOMAS L</t>
  </si>
  <si>
    <t>ONLINE L2293918813 Linked Acc Trns THOMAS L</t>
  </si>
  <si>
    <t>ONLINE L8025216911 Linked Acc Trns THOMAS L</t>
  </si>
  <si>
    <t>ONLINE N4438427317 Linked Acc Trns THOMAS L</t>
  </si>
  <si>
    <t>ONLINE N6629258276 Linked Acc Trns THOMAS L</t>
  </si>
  <si>
    <t>ONLINE N8199226960 Linked Acc Trns THOMAS L</t>
  </si>
  <si>
    <t>ONLINE P5946001713 Linked Acc Trns THOMAS L</t>
  </si>
  <si>
    <t>ONLINE P6671988110 Linked Acc Trns THOMAS L</t>
  </si>
  <si>
    <t>ONLINE Q1800244750 Linked Acc Trns THOMAS L</t>
  </si>
  <si>
    <t>ONLINE R1123226937 Linked Acc Trns THOMAS L</t>
  </si>
  <si>
    <t>ONLINE R1900457079 Linked Acc Trns THOMAS L</t>
  </si>
  <si>
    <t>ONLINE R2946125577 Linked Acc Trns THOMAS L</t>
  </si>
  <si>
    <t>ONLINE R8311140937 Linked Acc Trns THOMAS L</t>
  </si>
  <si>
    <t>ONLINE R8713190113 Linked Acc Trns THOMAS L</t>
  </si>
  <si>
    <t>ONLINE S0211588617 Linked Acc Trns THOMAS L</t>
  </si>
  <si>
    <t>ONLINE S0522775911 Linked Acc Trns THOMAS L</t>
  </si>
  <si>
    <t>ONLINE S7900218428 Linked Acc Trns THOMAS L</t>
  </si>
  <si>
    <t>ONLINE T0799427838 Linked Acc Trns THOMAS L</t>
  </si>
  <si>
    <t>ONLINE T5058165068 Linked Acc Trns THOMAS L</t>
  </si>
  <si>
    <t>ONLINE T9368226996 Linked Acc Trns THOMAS L</t>
  </si>
  <si>
    <t>ONLINE V5296948170 Linked Acc Trns THOMAS L</t>
  </si>
  <si>
    <t>ONLINE V6100226717 Linked Acc Trns THOMAS L</t>
  </si>
  <si>
    <t>ONLINE V7246140505 Linked Acc Trns THOMAS L</t>
  </si>
  <si>
    <t>ONLINE W3658263575 Linked Acc Trns THOMAS L</t>
  </si>
  <si>
    <t>ONLINE X5126246854 Linked Acc Trns THOMAS L</t>
  </si>
  <si>
    <t>ONLINE Y4963515342 Linked Acc Trns THOMAS L</t>
  </si>
  <si>
    <t>ONLINE Z1390515521 Linked Acc Trns THOMAS L</t>
  </si>
  <si>
    <t>ONLINE Z9399978525 Linked Acc Trns THOMAS L</t>
  </si>
  <si>
    <t>VICTORIA PAULL V6216125950 Lloyd food</t>
  </si>
  <si>
    <t>Row Labels</t>
  </si>
  <si>
    <t>Grand Total</t>
  </si>
  <si>
    <t>Category2</t>
  </si>
  <si>
    <t>Sum of Amount</t>
  </si>
  <si>
    <t>See Rental Summary</t>
  </si>
  <si>
    <t>Management Fees</t>
  </si>
  <si>
    <t>Depreciation</t>
  </si>
  <si>
    <t>?</t>
  </si>
  <si>
    <t>Joe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</si>
</sst>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16</xdr:row>
      <xdr:rowOff>38100</xdr:rowOff>
    </xdr:from>
    <xdr:to>
      <xdr:col>11</xdr:col>
      <xdr:colOff>505545</xdr:colOff>
      <xdr:row>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846B9-7F1C-664C-9162-022DB4FFB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3289300"/>
          <a:ext cx="10373445" cy="5245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44.538126157408" createdVersion="8" refreshedVersion="8" minRefreshableVersion="3" recordCount="129" xr:uid="{54B205FE-D409-9349-A0AC-A2B6D9763B5A}">
  <cacheSource type="worksheet">
    <worksheetSource ref="A1:H130" sheet="Transactions"/>
  </cacheSource>
  <cacheFields count="8">
    <cacheField name="Date" numFmtId="15">
      <sharedItems containsSemiMixedTypes="0" containsNonDate="0" containsDate="1" containsString="0" minDate="2021-07-16T00:00:00" maxDate="2022-07-01T00:00:00"/>
    </cacheField>
    <cacheField name="Amount" numFmtId="0">
      <sharedItems containsSemiMixedTypes="0" containsString="0" containsNumber="1" minValue="-1500" maxValue="1719"/>
    </cacheField>
    <cacheField name="Account Number" numFmtId="0">
      <sharedItems containsSemiMixedTypes="0" containsString="0" containsNumber="1" containsInteger="1" minValue="824085780" maxValue="824085780"/>
    </cacheField>
    <cacheField name="Transaction Type" numFmtId="0">
      <sharedItems/>
    </cacheField>
    <cacheField name="Transaction Details" numFmtId="0">
      <sharedItems/>
    </cacheField>
    <cacheField name="Balance" numFmtId="0">
      <sharedItems containsSemiMixedTypes="0" containsString="0" containsNumber="1" minValue="-27.81" maxValue="4018.65"/>
    </cacheField>
    <cacheField name="Category" numFmtId="0">
      <sharedItems/>
    </cacheField>
    <cacheField name="Category2" numFmtId="0">
      <sharedItems count="11">
        <s v="Insurance"/>
        <s v="Interest"/>
        <s v="Other"/>
        <s v="Money In"/>
        <s v="Rent"/>
        <s v="ASIC"/>
        <s v="Water"/>
        <s v="Rates"/>
        <s v="Land Tax"/>
        <s v="Money Out"/>
        <s v="Westpa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d v="2021-07-16T00:00:00"/>
    <n v="-28.77"/>
    <n v="824085780"/>
    <s v="AUTOMATIC DRAWING"/>
    <s v="HOM695679268210716 RACV INSURANCE MR LLOYD THOMAS"/>
    <n v="-27.81"/>
    <s v="Bills"/>
    <x v="0"/>
  </r>
  <r>
    <d v="2021-08-16T00:00:00"/>
    <n v="-28.77"/>
    <n v="824085780"/>
    <s v="AUTOMATIC DRAWING"/>
    <s v="HOM695679268210816 RACV INSURANCE MR LLOYD THOMAS"/>
    <n v="-17.350000000000001"/>
    <s v="Bills"/>
    <x v="0"/>
  </r>
  <r>
    <d v="2021-09-16T00:00:00"/>
    <n v="-28.77"/>
    <n v="824085780"/>
    <s v="AUTOMATIC DRAWING"/>
    <s v="HOM695679268210916 RACV INSURANCE MR LLOYD THOMAS"/>
    <n v="1021.22"/>
    <s v="Bills"/>
    <x v="0"/>
  </r>
  <r>
    <d v="2021-10-18T00:00:00"/>
    <n v="-28.77"/>
    <n v="824085780"/>
    <s v="AUTOMATIC DRAWING"/>
    <s v="HOM695679268211016 RACV INSURANCE MR LLOYD THOMAS"/>
    <n v="1338.8"/>
    <s v="Bills"/>
    <x v="0"/>
  </r>
  <r>
    <d v="2021-11-16T00:00:00"/>
    <n v="-28.77"/>
    <n v="824085780"/>
    <s v="AUTOMATIC DRAWING"/>
    <s v="HOM695679268211116 RACV INSURANCE MR LLOYD THOMAS"/>
    <n v="1148.6400000000001"/>
    <s v="Bills"/>
    <x v="0"/>
  </r>
  <r>
    <d v="2021-12-16T00:00:00"/>
    <n v="-34.08"/>
    <n v="824085780"/>
    <s v="AUTOMATIC DRAWING"/>
    <s v="HOM695679268211216 RACV INSURANCE MR LLOYD THOMAS"/>
    <n v="1331.97"/>
    <s v="Bills"/>
    <x v="0"/>
  </r>
  <r>
    <d v="2022-01-17T00:00:00"/>
    <n v="-34.04"/>
    <n v="824085780"/>
    <s v="AUTOMATIC DRAWING"/>
    <s v="HOM695679268220116 RACV INSURANCE MR LLOYD THOMAS"/>
    <n v="1047.26"/>
    <s v="Bills"/>
    <x v="0"/>
  </r>
  <r>
    <d v="2021-07-16T00:00:00"/>
    <n v="-25.04"/>
    <n v="824085780"/>
    <s v="AUTOMATIC DRAWING"/>
    <s v="HOM695692416210716 RACV INSURANCE MR LLOYD THOMAS"/>
    <n v="0.96"/>
    <s v="Bills"/>
    <x v="0"/>
  </r>
  <r>
    <d v="2021-08-16T00:00:00"/>
    <n v="-25.04"/>
    <n v="824085780"/>
    <s v="AUTOMATIC DRAWING"/>
    <s v="HOM695692416210816 RACV INSURANCE MR LLOYD THOMAS"/>
    <n v="11.42"/>
    <s v="Bills"/>
    <x v="0"/>
  </r>
  <r>
    <d v="2021-09-16T00:00:00"/>
    <n v="-25.04"/>
    <n v="824085780"/>
    <s v="AUTOMATIC DRAWING"/>
    <s v="HOM695692416210916 RACV INSURANCE MR LLOYD THOMAS"/>
    <n v="1049.99"/>
    <s v="Bills"/>
    <x v="0"/>
  </r>
  <r>
    <d v="2021-10-18T00:00:00"/>
    <n v="-25.04"/>
    <n v="824085780"/>
    <s v="AUTOMATIC DRAWING"/>
    <s v="HOM695692416211016 RACV INSURANCE MR LLOYD THOMAS"/>
    <n v="1367.57"/>
    <s v="Bills"/>
    <x v="0"/>
  </r>
  <r>
    <d v="2021-11-16T00:00:00"/>
    <n v="-25.04"/>
    <n v="824085780"/>
    <s v="AUTOMATIC DRAWING"/>
    <s v="HOM695692416211116 RACV INSURANCE MR LLOYD THOMAS"/>
    <n v="1177.4100000000001"/>
    <s v="Bills"/>
    <x v="0"/>
  </r>
  <r>
    <d v="2021-12-16T00:00:00"/>
    <n v="-29.97"/>
    <n v="824085780"/>
    <s v="AUTOMATIC DRAWING"/>
    <s v="HOM695692416211216 RACV INSURANCE MR LLOYD THOMAS"/>
    <n v="1366.05"/>
    <s v="Bills"/>
    <x v="0"/>
  </r>
  <r>
    <d v="2022-01-17T00:00:00"/>
    <n v="-29.97"/>
    <n v="824085780"/>
    <s v="AUTOMATIC DRAWING"/>
    <s v="HOM695692416220116 RACV INSURANCE MR LLOYD THOMAS"/>
    <n v="1081.3"/>
    <s v="Bills"/>
    <x v="0"/>
  </r>
  <r>
    <d v="2022-02-16T00:00:00"/>
    <n v="-29.97"/>
    <n v="824085780"/>
    <s v="AUTOMATIC DRAWING"/>
    <s v="HOM695692416220216 RACV INSURANCE MR LLOYD THOMAS"/>
    <n v="1318.97"/>
    <s v="Bills"/>
    <x v="0"/>
  </r>
  <r>
    <d v="2022-03-16T00:00:00"/>
    <n v="-29.97"/>
    <n v="824085780"/>
    <s v="AUTOMATIC DRAWING"/>
    <s v="HOM695692416220316 RACV INSURANCE MR LLOYD THOMAS"/>
    <n v="251.26"/>
    <s v="Bills"/>
    <x v="0"/>
  </r>
  <r>
    <d v="2022-04-19T00:00:00"/>
    <n v="-29.94"/>
    <n v="824085780"/>
    <s v="AUTOMATIC DRAWING"/>
    <s v="HOM695692416220416 RACV INSURANCE MR LLOYD THOMAS"/>
    <n v="1037.25"/>
    <s v="Bills"/>
    <x v="0"/>
  </r>
  <r>
    <d v="2022-05-16T00:00:00"/>
    <n v="-29.94"/>
    <n v="824085780"/>
    <s v="AUTOMATIC DRAWING"/>
    <s v="HOM695692416220516 RACV INSURANCE MR LLOYD THOMAS"/>
    <n v="1036.99"/>
    <s v="Bills"/>
    <x v="0"/>
  </r>
  <r>
    <d v="2022-06-16T00:00:00"/>
    <n v="-29.94"/>
    <n v="824085780"/>
    <s v="AUTOMATIC DRAWING"/>
    <s v="HOM695692416220616 RACV INSURANCE MR LLOYD THOMAS"/>
    <n v="1090.72"/>
    <s v="Bills"/>
    <x v="0"/>
  </r>
  <r>
    <d v="2022-06-27T00:00:00"/>
    <n v="-849.7"/>
    <n v="824085780"/>
    <s v="AUTOMATIC DRAWING"/>
    <s v="S311061299800 BANK-M"/>
    <n v="241.02"/>
    <s v="Fees"/>
    <x v="1"/>
  </r>
  <r>
    <d v="2022-05-26T00:00:00"/>
    <n v="-822.29"/>
    <n v="824085780"/>
    <s v="AUTOMATIC DRAWING"/>
    <s v="S311061299800 BANK-M LLOYD THOMAS"/>
    <n v="434.65"/>
    <s v="Transfers out"/>
    <x v="1"/>
  </r>
  <r>
    <d v="2022-04-26T00:00:00"/>
    <n v="-849.7"/>
    <n v="824085780"/>
    <s v="AUTOMATIC DRAWING"/>
    <s v="S311061299800 BANK-M LLOYD THOMAS"/>
    <n v="1142.55"/>
    <s v="Transfers out"/>
    <x v="1"/>
  </r>
  <r>
    <d v="2022-03-28T00:00:00"/>
    <n v="-767.47"/>
    <n v="824085780"/>
    <s v="AUTOMATIC DRAWING"/>
    <s v="S311061299800 BANK-M LLOYD THOMAS"/>
    <n v="168.79"/>
    <s v="Transfers out"/>
    <x v="1"/>
  </r>
  <r>
    <d v="2022-02-28T00:00:00"/>
    <n v="-849.7"/>
    <n v="824085780"/>
    <s v="AUTOMATIC DRAWING"/>
    <s v="S311061299800 BANK-M LLOYD THOMAS"/>
    <n v="338.27"/>
    <s v="Transfers out"/>
    <x v="1"/>
  </r>
  <r>
    <d v="2022-01-27T00:00:00"/>
    <n v="-849.7"/>
    <n v="824085780"/>
    <s v="AUTOMATIC DRAWING"/>
    <s v="S311061299800 BANK-M LLOYD THOMAS"/>
    <n v="282.56"/>
    <s v="Transfers out"/>
    <x v="1"/>
  </r>
  <r>
    <d v="2021-12-29T00:00:00"/>
    <n v="-872.1"/>
    <n v="824085780"/>
    <s v="AUTOMATIC DRAWING"/>
    <s v="S311061299800 BANK-M LLOYD THOMAS"/>
    <n v="344.87"/>
    <s v="Transfers out"/>
    <x v="1"/>
  </r>
  <r>
    <d v="2021-11-26T00:00:00"/>
    <n v="-804"/>
    <n v="824085780"/>
    <s v="AUTOMATIC DRAWING"/>
    <s v="S311061299800 BANK-M LLOYD THOMAS"/>
    <n v="1829.64"/>
    <s v="Transfers out"/>
    <x v="1"/>
  </r>
  <r>
    <d v="2021-10-26T00:00:00"/>
    <n v="-778.06"/>
    <n v="824085780"/>
    <s v="AUTOMATIC DRAWING"/>
    <s v="S311061299800 BANK-M LLOYD THOMAS"/>
    <n v="426.07"/>
    <s v="Transfers out"/>
    <x v="1"/>
  </r>
  <r>
    <d v="2021-09-27T00:00:00"/>
    <n v="-804"/>
    <n v="824085780"/>
    <s v="AUTOMATIC DRAWING"/>
    <s v="S311061299800 BANK-M LLOYD THOMAS"/>
    <n v="1702.22"/>
    <s v="Transfers out"/>
    <x v="1"/>
  </r>
  <r>
    <d v="2021-08-26T00:00:00"/>
    <n v="-804"/>
    <n v="824085780"/>
    <s v="AUTOMATIC DRAWING"/>
    <s v="S311061299800 BANK-M LLOYD THOMAS"/>
    <n v="1663.65"/>
    <s v="Transfers out"/>
    <x v="1"/>
  </r>
  <r>
    <d v="2021-07-26T00:00:00"/>
    <n v="-778.06"/>
    <n v="824085780"/>
    <s v="AUTOMATIC DRAWING"/>
    <s v="S311061299800 BANK-M LLOYD THOMAS"/>
    <n v="1130.92"/>
    <s v="Transfers out"/>
    <x v="1"/>
  </r>
  <r>
    <d v="2021-07-26T00:00:00"/>
    <n v="-1044.46"/>
    <n v="824085780"/>
    <s v="AUTOMATIC DRAWING"/>
    <s v="S311061300000 BANK-M LLOYD EDWARD THO"/>
    <n v="86.46"/>
    <s v="Transfers out"/>
    <x v="2"/>
  </r>
  <r>
    <d v="2022-05-23T00:00:00"/>
    <n v="34.950000000000003"/>
    <n v="824085780"/>
    <s v="INTER-BANK CREDIT"/>
    <s v="02203174144022 IMA Pty Limited LLOYD THOMAS"/>
    <n v="1071.94"/>
    <s v="Other income"/>
    <x v="3"/>
  </r>
  <r>
    <d v="2022-03-08T00:00:00"/>
    <n v="1366.38"/>
    <n v="824085780"/>
    <s v="INTER-BANK CREDIT"/>
    <s v="Rent Disbursement BEYOND PROPERTY Lloyd Thomas"/>
    <n v="1704.65"/>
    <s v="Other income"/>
    <x v="4"/>
  </r>
  <r>
    <d v="2022-03-31T00:00:00"/>
    <n v="0.02"/>
    <n v="824085780"/>
    <s v="INTEREST PAID"/>
    <s v="INTEREST"/>
    <n v="0.81"/>
    <s v="Other income"/>
    <x v="3"/>
  </r>
  <r>
    <d v="2021-12-31T00:00:00"/>
    <n v="0.02"/>
    <n v="824085780"/>
    <s v="INTEREST PAID"/>
    <s v="INTEREST"/>
    <n v="344.89"/>
    <s v="Other income"/>
    <x v="3"/>
  </r>
  <r>
    <d v="2021-09-30T00:00:00"/>
    <n v="0.01"/>
    <n v="824085780"/>
    <s v="INTEREST PAID"/>
    <s v="INTEREST"/>
    <n v="1426.23"/>
    <s v="Other income"/>
    <x v="3"/>
  </r>
  <r>
    <d v="2022-06-30T00:00:00"/>
    <n v="0.01"/>
    <n v="824085780"/>
    <s v="INTEREST PAID"/>
    <s v="INTEREST PAID"/>
    <n v="226.03"/>
    <s v="Other income"/>
    <x v="3"/>
  </r>
  <r>
    <d v="2021-08-05T00:00:00"/>
    <n v="250"/>
    <n v="824085780"/>
    <s v="REVERSAL CREDIT"/>
    <s v="Rudolph Thomas F1341288583 U1dishwasherplumbi"/>
    <n v="336.46"/>
    <s v="Other income"/>
    <x v="2"/>
  </r>
  <r>
    <d v="2021-09-21T00:00:00"/>
    <n v="1485"/>
    <n v="824085780"/>
    <s v="TRANSFER CREDIT"/>
    <s v="BEYOND PROPERTY ENTE18 Ashby Crt Rent Disbursement"/>
    <n v="2506.2199999999998"/>
    <s v="Other income"/>
    <x v="4"/>
  </r>
  <r>
    <d v="2021-08-25T00:00:00"/>
    <n v="1485"/>
    <n v="824085780"/>
    <s v="TRANSFER CREDIT"/>
    <s v="BEYOND PROPERTY ENTE18 Ashby Crt Rent Disbursement"/>
    <n v="2467.65"/>
    <s v="Other income"/>
    <x v="4"/>
  </r>
  <r>
    <d v="2022-06-28T00:00:00"/>
    <n v="1485"/>
    <n v="824085780"/>
    <s v="TRANSFER CREDIT"/>
    <s v="BEYOND PROPERTY ENTE18 Ashby Ct Rent Disbursement"/>
    <n v="1726.02"/>
    <s v="Other income"/>
    <x v="4"/>
  </r>
  <r>
    <d v="2022-05-24T00:00:00"/>
    <n v="1485"/>
    <n v="824085780"/>
    <s v="TRANSFER CREDIT"/>
    <s v="BEYOND PROPERTY ENTE18 Ashby Ct Rent Disbursement"/>
    <n v="2556.94"/>
    <s v="Other income"/>
    <x v="4"/>
  </r>
  <r>
    <d v="2022-04-26T00:00:00"/>
    <n v="1485"/>
    <n v="824085780"/>
    <s v="TRANSFER CREDIT"/>
    <s v="BEYOND PROPERTY ENTE18 Ashby Ct Rent Disbursement"/>
    <n v="2572.25"/>
    <s v="Other income"/>
    <x v="4"/>
  </r>
  <r>
    <d v="2022-03-24T00:00:00"/>
    <n v="1485"/>
    <n v="824085780"/>
    <s v="TRANSFER CREDIT"/>
    <s v="BEYOND PROPERTY ENTE18 Ashby Ct Rent Disbursement"/>
    <n v="2136.2600000000002"/>
    <s v="Other income"/>
    <x v="4"/>
  </r>
  <r>
    <d v="2022-02-25T00:00:00"/>
    <n v="1485"/>
    <n v="824085780"/>
    <s v="TRANSFER CREDIT"/>
    <s v="BEYOND PROPERTY ENTE18 Ashby Ct Rent Disbursement"/>
    <n v="2387.9699999999998"/>
    <s v="Other income"/>
    <x v="4"/>
  </r>
  <r>
    <d v="2022-01-21T00:00:00"/>
    <n v="1485"/>
    <n v="824085780"/>
    <s v="TRANSFER CREDIT"/>
    <s v="BEYOND PROPERTY ENTE18 Ashby Ct Rent Disbursement"/>
    <n v="2532.2600000000002"/>
    <s v="Other income"/>
    <x v="4"/>
  </r>
  <r>
    <d v="2021-12-23T00:00:00"/>
    <n v="1485"/>
    <n v="824085780"/>
    <s v="TRANSFER CREDIT"/>
    <s v="BEYOND PROPERTY ENTE18 Ashby Ct Rent Disbursement"/>
    <n v="2816.97"/>
    <s v="Other income"/>
    <x v="4"/>
  </r>
  <r>
    <d v="2021-11-26T00:00:00"/>
    <n v="1485"/>
    <n v="824085780"/>
    <s v="TRANSFER CREDIT"/>
    <s v="BEYOND PROPERTY ENTE18 Ashby Ct Rent Disbursement"/>
    <n v="2633.64"/>
    <s v="Other income"/>
    <x v="4"/>
  </r>
  <r>
    <d v="2021-10-25T00:00:00"/>
    <n v="1485"/>
    <n v="824085780"/>
    <s v="TRANSFER CREDIT"/>
    <s v="BEYOND PROPERTY ENTE18 Ashby Ct Rent Disbursement"/>
    <n v="2304.13"/>
    <s v="Other income"/>
    <x v="4"/>
  </r>
  <r>
    <d v="2021-07-26T00:00:00"/>
    <n v="1485"/>
    <n v="824085780"/>
    <s v="TRANSFER CREDIT"/>
    <s v="BEYOND PROPERTY ENTE18 Ashby Ct Rent Disbursement"/>
    <n v="2308.98"/>
    <s v="Other income"/>
    <x v="4"/>
  </r>
  <r>
    <d v="2022-06-10T00:00:00"/>
    <n v="1366.38"/>
    <n v="824085780"/>
    <s v="TRANSFER CREDIT"/>
    <s v="BEYOND PROPERTY ENTE2/39 Powlett St Rent Disbursement"/>
    <n v="2386.0300000000002"/>
    <s v="Other income"/>
    <x v="4"/>
  </r>
  <r>
    <d v="2022-05-10T00:00:00"/>
    <n v="1366.38"/>
    <n v="824085780"/>
    <s v="TRANSFER CREDIT"/>
    <s v="BEYOND PROPERTY ENTE2/39 Powlett St Rent Disbursement"/>
    <n v="1366.93"/>
    <s v="Other income"/>
    <x v="4"/>
  </r>
  <r>
    <d v="2022-04-11T00:00:00"/>
    <n v="1366.38"/>
    <n v="824085780"/>
    <s v="TRANSFER CREDIT"/>
    <s v="BEYOND PROPERTY ENTE2/39 Powlett St Rent Disbursement"/>
    <n v="1367.19"/>
    <s v="Other income"/>
    <x v="4"/>
  </r>
  <r>
    <d v="2022-02-09T00:00:00"/>
    <n v="1366.38"/>
    <n v="824085780"/>
    <s v="TRANSFER CREDIT"/>
    <s v="BEYOND PROPERTY ENTE2/39 Powlett St Rent Disbursement"/>
    <n v="1648.94"/>
    <s v="Other income"/>
    <x v="4"/>
  </r>
  <r>
    <d v="2022-01-07T00:00:00"/>
    <n v="1366.38"/>
    <n v="824085780"/>
    <s v="TRANSFER CREDIT"/>
    <s v="BEYOND PROPERTY ENTE2/39 Powlett St Rent Disbursement"/>
    <n v="1661.27"/>
    <s v="Other income"/>
    <x v="4"/>
  </r>
  <r>
    <d v="2021-12-10T00:00:00"/>
    <n v="1366.38"/>
    <n v="824085780"/>
    <s v="TRANSFER CREDIT"/>
    <s v="BEYOND PROPERTY ENTE2/39 Powlett St Rent Disbursement"/>
    <n v="1696.02"/>
    <s v="Other income"/>
    <x v="4"/>
  </r>
  <r>
    <d v="2021-09-06T00:00:00"/>
    <n v="911.38"/>
    <n v="824085780"/>
    <s v="TRANSFER CREDIT"/>
    <s v="BEYOND PROPERTY ENTE2/39 Powlett St Rent Disbursement"/>
    <n v="1475.03"/>
    <s v="Other income"/>
    <x v="4"/>
  </r>
  <r>
    <d v="2021-07-19T00:00:00"/>
    <n v="751.79"/>
    <n v="824085780"/>
    <s v="TRANSFER CREDIT"/>
    <s v="BEYOND PROPERTY ENTE2/39 Powlett St Rent Disbursement"/>
    <n v="723.98"/>
    <s v="Other income"/>
    <x v="4"/>
  </r>
  <r>
    <d v="2021-11-11T00:00:00"/>
    <n v="1366.38"/>
    <n v="824085780"/>
    <s v="TRANSFER CREDIT"/>
    <s v="BEYOND PROPERTY ENTE2/39 Powlett Street Rent Disbursement"/>
    <n v="1792.45"/>
    <s v="Other income"/>
    <x v="4"/>
  </r>
  <r>
    <d v="2021-10-07T00:00:00"/>
    <n v="1366.38"/>
    <n v="824085780"/>
    <s v="TRANSFER CREDIT"/>
    <s v="BEYOND PROPERTY ENTE2/39 Powlett Street Rent Disbursement"/>
    <n v="1392.61"/>
    <s v="Other income"/>
    <x v="4"/>
  </r>
  <r>
    <d v="2022-05-11T00:00:00"/>
    <n v="500"/>
    <n v="824085780"/>
    <s v="TRANSFER CREDIT"/>
    <s v="ONLINE A1175165658 Linked Acc Trns THOMAS L"/>
    <n v="1566.93"/>
    <s v="Other income"/>
    <x v="3"/>
  </r>
  <r>
    <d v="2022-06-30T00:00:00"/>
    <n v="410"/>
    <n v="824085780"/>
    <s v="TRANSFER CREDIT"/>
    <s v="ONLINE A7858521689 Linked Acc Trns THOMAS L"/>
    <n v="636.03"/>
    <s v="Other income"/>
    <x v="3"/>
  </r>
  <r>
    <d v="2021-08-23T00:00:00"/>
    <n v="1000"/>
    <n v="824085780"/>
    <s v="TRANSFER CREDIT"/>
    <s v="ONLINE A8163775374 Linked Acc Trns THOMAS L"/>
    <n v="982.65"/>
    <s v="Other income"/>
    <x v="3"/>
  </r>
  <r>
    <d v="2022-02-16T00:00:00"/>
    <n v="1000"/>
    <n v="824085780"/>
    <s v="TRANSFER CREDIT"/>
    <s v="ONLINE G4243775082 Linked Acc Trns THOMAS L"/>
    <n v="1348.94"/>
    <s v="Other income"/>
    <x v="3"/>
  </r>
  <r>
    <d v="2021-08-05T00:00:00"/>
    <n v="200"/>
    <n v="824085780"/>
    <s v="TRANSFER CREDIT"/>
    <s v="ONLINE L0177665183 Linked Acc Trns THOMAS L"/>
    <n v="536.46"/>
    <s v="Other income"/>
    <x v="3"/>
  </r>
  <r>
    <d v="2022-01-12T00:00:00"/>
    <n v="1100"/>
    <n v="824085780"/>
    <s v="TRANSFER CREDIT"/>
    <s v="ONLINE L0967785196 Linked Acc Trns THOMAS L"/>
    <n v="2211.27"/>
    <s v="Other income"/>
    <x v="3"/>
  </r>
  <r>
    <d v="2022-03-17T00:00:00"/>
    <n v="1000"/>
    <n v="824085780"/>
    <s v="TRANSFER CREDIT"/>
    <s v="ONLINE L9665765137 Linked Acc Trns THOMAS L"/>
    <n v="1251.26"/>
    <s v="Other income"/>
    <x v="3"/>
  </r>
  <r>
    <d v="2021-07-19T00:00:00"/>
    <n v="100"/>
    <n v="824085780"/>
    <s v="TRANSFER CREDIT"/>
    <s v="ONLINE P1777444805 Linked Acc Trns THOMAS L"/>
    <n v="823.98"/>
    <s v="Other income"/>
    <x v="3"/>
  </r>
  <r>
    <d v="2022-06-08T00:00:00"/>
    <n v="1000"/>
    <n v="824085780"/>
    <s v="TRANSFER CREDIT"/>
    <s v="ONLINE W5975772595 Linked Acc Trns THOMAS L"/>
    <n v="1019.65"/>
    <s v="Other income"/>
    <x v="3"/>
  </r>
  <r>
    <d v="2022-03-11T00:00:00"/>
    <n v="1719"/>
    <n v="824085780"/>
    <s v="TRANSFER CREDIT"/>
    <s v="ONLINE Y0022988721 Linked Acc Trns THOMAS L"/>
    <n v="2803.65"/>
    <s v="Other income"/>
    <x v="3"/>
  </r>
  <r>
    <d v="2022-03-11T00:00:00"/>
    <n v="1215"/>
    <n v="824085780"/>
    <s v="TRANSFER CREDIT"/>
    <s v="ONLINE Y0268615727 Linked Acc Trns THOMAS L"/>
    <n v="4018.65"/>
    <s v="Other income"/>
    <x v="3"/>
  </r>
  <r>
    <d v="2022-04-21T00:00:00"/>
    <n v="550"/>
    <n v="824085780"/>
    <s v="TRANSFER CREDIT"/>
    <s v="ONLINE Z8065447621 Linked Acc Trns THOMAS PROPE"/>
    <n v="1087.25"/>
    <s v="Other income"/>
    <x v="3"/>
  </r>
  <r>
    <d v="2021-09-29T00:00:00"/>
    <n v="-276"/>
    <n v="824085780"/>
    <s v="TRANSFER DEBIT"/>
    <s v="INTERNET BPAY ASIC 2291523842931"/>
    <n v="1426.22"/>
    <s v="Transfers out"/>
    <x v="5"/>
  </r>
  <r>
    <d v="2022-06-15T00:00:00"/>
    <n v="-145.37"/>
    <n v="824085780"/>
    <s v="TRANSFER DEBIT"/>
    <s v="INTERNET BPAY GWW 1 125315622103"/>
    <n v="1120.6600000000001"/>
    <s v="Transfers out"/>
    <x v="6"/>
  </r>
  <r>
    <d v="2021-10-20T00:00:00"/>
    <n v="-263.27999999999997"/>
    <n v="824085780"/>
    <s v="TRANSFER DEBIT"/>
    <s v="INTERNET BPAY GWW 1 125315622103"/>
    <n v="819.13"/>
    <s v="Transfers out"/>
    <x v="6"/>
  </r>
  <r>
    <d v="2021-10-20T00:00:00"/>
    <n v="-256.39"/>
    <n v="824085780"/>
    <s v="TRANSFER DEBIT"/>
    <s v="INTERNET BPAY GWW 1 125315622103"/>
    <n v="1082.4100000000001"/>
    <s v="Transfers out"/>
    <x v="6"/>
  </r>
  <r>
    <d v="2022-03-11T00:00:00"/>
    <n v="-630.6"/>
    <n v="824085780"/>
    <s v="TRANSFER DEBIT"/>
    <s v="INTERNET BPAY HOBSONS BAY COUNCIL 42590002159"/>
    <n v="1715.21"/>
    <s v="Transfers out"/>
    <x v="7"/>
  </r>
  <r>
    <d v="2022-03-11T00:00:00"/>
    <n v="-633.98"/>
    <n v="824085780"/>
    <s v="TRANSFER DEBIT"/>
    <s v="INTERNET BPAY HOBSONS BAY COUNCIL 59020006881"/>
    <n v="1081.23"/>
    <s v="Transfers out"/>
    <x v="7"/>
  </r>
  <r>
    <d v="2022-03-11T00:00:00"/>
    <n v="-543.91999999999996"/>
    <n v="824085780"/>
    <s v="TRANSFER DEBIT"/>
    <s v="INTERNET BPAY HOBSONS BAY COUNCIL 59020006907"/>
    <n v="3474.73"/>
    <s v="Transfers out"/>
    <x v="7"/>
  </r>
  <r>
    <d v="2022-03-11T00:00:00"/>
    <n v="-543.91999999999996"/>
    <n v="824085780"/>
    <s v="TRANSFER DEBIT"/>
    <s v="INTERNET BPAY HOBSONS BAY COUNCIL 59020006923"/>
    <n v="2930.81"/>
    <s v="Transfers out"/>
    <x v="7"/>
  </r>
  <r>
    <d v="2022-03-11T00:00:00"/>
    <n v="-585"/>
    <n v="824085780"/>
    <s v="TRANSFER DEBIT"/>
    <s v="INTERNET BPAY SROVIC LAND TAX 34922707"/>
    <n v="2345.81"/>
    <s v="Transfers out"/>
    <x v="8"/>
  </r>
  <r>
    <d v="2021-08-05T00:00:00"/>
    <n v="-250"/>
    <n v="824085780"/>
    <s v="TRANSFER DEBIT"/>
    <s v="INTERNET TRANSFER U1dishwasherplumbi"/>
    <n v="286.45999999999998"/>
    <s v="Transfers out"/>
    <x v="2"/>
  </r>
  <r>
    <d v="2022-02-22T00:00:00"/>
    <n v="-172"/>
    <n v="824085780"/>
    <s v="TRANSFER DEBIT"/>
    <s v="lloyd thomas V3799427599"/>
    <n v="902.97"/>
    <s v="Transfers out"/>
    <x v="9"/>
  </r>
  <r>
    <d v="2022-06-13T00:00:00"/>
    <n v="-55"/>
    <n v="824085780"/>
    <s v="TRANSFER DEBIT"/>
    <s v="MILANI SIMIC D6250504950"/>
    <n v="2331.0300000000002"/>
    <s v="Transfers out"/>
    <x v="9"/>
  </r>
  <r>
    <d v="2022-02-21T00:00:00"/>
    <n v="-130"/>
    <n v="824085780"/>
    <s v="TRANSFER DEBIT"/>
    <s v="MOISES F5122497872 Lloyd"/>
    <n v="1074.97"/>
    <s v="Transfers out"/>
    <x v="9"/>
  </r>
  <r>
    <d v="2022-02-21T00:00:00"/>
    <n v="-114"/>
    <n v="824085780"/>
    <s v="TRANSFER DEBIT"/>
    <s v="MOISES G3971278570 Lloyd"/>
    <n v="1204.97"/>
    <s v="Transfers out"/>
    <x v="9"/>
  </r>
  <r>
    <d v="2022-03-10T00:00:00"/>
    <n v="-620"/>
    <n v="824085780"/>
    <s v="TRANSFER DEBIT"/>
    <s v="ONLINE A2668424870 Linked Acc Trns THOMAS L"/>
    <n v="1084.6500000000001"/>
    <s v="Internal transfers"/>
    <x v="9"/>
  </r>
  <r>
    <d v="2022-01-24T00:00:00"/>
    <n v="-1400"/>
    <n v="824085780"/>
    <s v="TRANSFER DEBIT"/>
    <s v="ONLINE A4364228744 Linked Acc Trns THOMAS L"/>
    <n v="1132.26"/>
    <s v="Internal transfers"/>
    <x v="9"/>
  </r>
  <r>
    <d v="2022-03-25T00:00:00"/>
    <n v="-600"/>
    <n v="824085780"/>
    <s v="TRANSFER DEBIT"/>
    <s v="ONLINE A5500427706 Linked Acc Trns THOMAS L"/>
    <n v="936.26"/>
    <s v="Internal transfers"/>
    <x v="9"/>
  </r>
  <r>
    <d v="2022-02-11T00:00:00"/>
    <n v="-1000"/>
    <n v="824085780"/>
    <s v="TRANSFER DEBIT"/>
    <s v="ONLINE B6431216547 Linked Acc Trns THOMAS L"/>
    <n v="348.94"/>
    <s v="Internal transfers"/>
    <x v="9"/>
  </r>
  <r>
    <d v="2021-11-12T00:00:00"/>
    <n v="-590"/>
    <n v="824085780"/>
    <s v="TRANSFER DEBIT"/>
    <s v="ONLINE B7112515275 Linked Acc Trns THOMAS L"/>
    <n v="1202.45"/>
    <s v="Internal transfers"/>
    <x v="9"/>
  </r>
  <r>
    <d v="2022-03-23T00:00:00"/>
    <n v="-600"/>
    <n v="824085780"/>
    <s v="TRANSFER DEBIT"/>
    <s v="ONLINE C8099625904 Linked Acc Trns THOMAS L"/>
    <n v="651.26"/>
    <s v="Internal transfers"/>
    <x v="9"/>
  </r>
  <r>
    <d v="2022-04-12T00:00:00"/>
    <n v="-300"/>
    <n v="824085780"/>
    <s v="TRANSFER DEBIT"/>
    <s v="ONLINE F6722264305 Linked Acc Trns THOMAS L"/>
    <n v="1067.19"/>
    <s v="Internal transfers"/>
    <x v="9"/>
  </r>
  <r>
    <d v="2021-11-29T00:00:00"/>
    <n v="-1500"/>
    <n v="824085780"/>
    <s v="TRANSFER DEBIT"/>
    <s v="ONLINE H0098444212 Linked Acc Trns THOMAS L"/>
    <n v="329.64"/>
    <s v="Internal transfers"/>
    <x v="9"/>
  </r>
  <r>
    <d v="2022-06-06T00:00:00"/>
    <n v="-200"/>
    <n v="824085780"/>
    <s v="TRANSFER DEBIT"/>
    <s v="ONLINE H7075594836 Linked Acc Trns THOMAS L"/>
    <n v="34.65"/>
    <s v="Internal transfers"/>
    <x v="9"/>
  </r>
  <r>
    <d v="2021-12-29T00:00:00"/>
    <n v="-100"/>
    <n v="824085780"/>
    <s v="TRANSFER DEBIT"/>
    <s v="ONLINE J3772928334 Linked Acc Trns THOMAS L"/>
    <n v="1216.97"/>
    <s v="Internal transfers"/>
    <x v="9"/>
  </r>
  <r>
    <d v="2022-02-11T00:00:00"/>
    <n v="-300"/>
    <n v="824085780"/>
    <s v="TRANSFER DEBIT"/>
    <s v="ONLINE K3864585847 Linked Acc Trns THOMAS L"/>
    <n v="1348.94"/>
    <s v="Internal transfers"/>
    <x v="9"/>
  </r>
  <r>
    <d v="2021-12-13T00:00:00"/>
    <n v="-300"/>
    <n v="824085780"/>
    <s v="TRANSFER DEBIT"/>
    <s v="ONLINE K7708274371 Linked Acc Trns THOMAS L"/>
    <n v="1396.02"/>
    <s v="Internal transfers"/>
    <x v="9"/>
  </r>
  <r>
    <d v="2021-12-24T00:00:00"/>
    <n v="-1500"/>
    <n v="824085780"/>
    <s v="TRANSFER DEBIT"/>
    <s v="ONLINE K9629454121 Linked Acc Trns THOMAS L"/>
    <n v="1316.97"/>
    <s v="Internal transfers"/>
    <x v="9"/>
  </r>
  <r>
    <d v="2021-10-01T00:00:00"/>
    <n v="-1400"/>
    <n v="824085780"/>
    <s v="TRANSFER DEBIT"/>
    <s v="ONLINE L2293918813 Linked Acc Trns THOMAS L"/>
    <n v="26.23"/>
    <s v="Internal transfers"/>
    <x v="9"/>
  </r>
  <r>
    <d v="2021-07-26T00:00:00"/>
    <n v="-400"/>
    <n v="824085780"/>
    <s v="TRANSFER DEBIT"/>
    <s v="ONLINE L8025216911 Linked Acc Trns THOMAS L"/>
    <n v="1908.98"/>
    <s v="Internal transfers"/>
    <x v="9"/>
  </r>
  <r>
    <d v="2022-04-26T00:00:00"/>
    <n v="-80"/>
    <n v="824085780"/>
    <s v="TRANSFER DEBIT"/>
    <s v="ONLINE N4438427317 Linked Acc Trns THOMAS L"/>
    <n v="2492.25"/>
    <s v="Internal transfers"/>
    <x v="9"/>
  </r>
  <r>
    <d v="2022-01-04T00:00:00"/>
    <n v="-50"/>
    <n v="824085780"/>
    <s v="TRANSFER DEBIT"/>
    <s v="ONLINE N6629258276 Linked Acc Trns THOMAS L"/>
    <n v="294.89"/>
    <s v="Internal transfers"/>
    <x v="9"/>
  </r>
  <r>
    <d v="2022-03-25T00:00:00"/>
    <n v="-100"/>
    <n v="824085780"/>
    <s v="TRANSFER DEBIT"/>
    <s v="ONLINE N8199226960 Linked Acc Trns THOMAS L"/>
    <n v="1536.26"/>
    <s v="Internal transfers"/>
    <x v="9"/>
  </r>
  <r>
    <d v="2022-06-07T00:00:00"/>
    <n v="-15"/>
    <n v="824085780"/>
    <s v="TRANSFER DEBIT"/>
    <s v="ONLINE P5946001713 Linked Acc Trns THOMAS L"/>
    <n v="19.649999999999999"/>
    <s v="Internal transfers"/>
    <x v="9"/>
  </r>
  <r>
    <d v="2022-04-19T00:00:00"/>
    <n v="-500"/>
    <n v="824085780"/>
    <s v="TRANSFER DEBIT"/>
    <s v="ONLINE P6671988110 Linked Acc Trns THOMAS L"/>
    <n v="537.25"/>
    <s v="Internal transfers"/>
    <x v="9"/>
  </r>
  <r>
    <d v="2022-02-25T00:00:00"/>
    <n v="-1100"/>
    <n v="824085780"/>
    <s v="TRANSFER DEBIT"/>
    <s v="ONLINE Q1800244750 Linked Acc Trns THOMAS L"/>
    <n v="1187.97"/>
    <s v="Internal transfers"/>
    <x v="9"/>
  </r>
  <r>
    <d v="2021-10-25T00:00:00"/>
    <n v="-1100"/>
    <n v="824085780"/>
    <s v="TRANSFER DEBIT"/>
    <s v="ONLINE R1123226937 Linked Acc Trns THOMAS L"/>
    <n v="1204.1300000000001"/>
    <s v="Internal transfers"/>
    <x v="9"/>
  </r>
  <r>
    <d v="2022-03-29T00:00:00"/>
    <n v="-168"/>
    <n v="824085780"/>
    <s v="TRANSFER DEBIT"/>
    <s v="ONLINE R1900457079 Linked Acc Trns THOMAS L"/>
    <n v="0.79"/>
    <s v="Internal transfers"/>
    <x v="9"/>
  </r>
  <r>
    <d v="2022-06-28T00:00:00"/>
    <n v="-1500"/>
    <n v="824085780"/>
    <s v="TRANSFER DEBIT"/>
    <s v="ONLINE R2946125577 Linked Acc Trns THOMAS L"/>
    <n v="226.02"/>
    <s v="Internal transfers"/>
    <x v="9"/>
  </r>
  <r>
    <d v="2022-06-13T00:00:00"/>
    <n v="-1000"/>
    <n v="824085780"/>
    <s v="TRANSFER DEBIT"/>
    <s v="ONLINE R8311140937 Linked Acc Trns THOMAS L"/>
    <n v="1266.03"/>
    <s v="Internal transfers"/>
    <x v="9"/>
  </r>
  <r>
    <d v="2022-06-06T00:00:00"/>
    <n v="-200"/>
    <n v="824085780"/>
    <s v="TRANSFER DEBIT"/>
    <s v="ONLINE R8713190113 Linked Acc Trns THOMAS L"/>
    <n v="234.65"/>
    <s v="Internal transfers"/>
    <x v="9"/>
  </r>
  <r>
    <d v="2022-05-25T00:00:00"/>
    <n v="-1300"/>
    <n v="824085780"/>
    <s v="TRANSFER DEBIT"/>
    <s v="ONLINE S0211588617 Linked Acc Trns THOMAS L"/>
    <n v="1256.94"/>
    <s v="Internal transfers"/>
    <x v="9"/>
  </r>
  <r>
    <d v="2022-02-25T00:00:00"/>
    <n v="-100"/>
    <n v="824085780"/>
    <s v="TRANSFER DEBIT"/>
    <s v="ONLINE S0522775911 Linked Acc Trns THOMAS L"/>
    <n v="2287.9699999999998"/>
    <s v="Internal transfers"/>
    <x v="9"/>
  </r>
  <r>
    <d v="2022-03-24T00:00:00"/>
    <n v="-500"/>
    <n v="824085780"/>
    <s v="TRANSFER DEBIT"/>
    <s v="ONLINE S7900218428 Linked Acc Trns THOMAS L"/>
    <n v="1636.26"/>
    <s v="Internal transfers"/>
    <x v="9"/>
  </r>
  <r>
    <d v="2022-04-26T00:00:00"/>
    <n v="-500"/>
    <n v="824085780"/>
    <s v="TRANSFER DEBIT"/>
    <s v="ONLINE T0799427838 Linked Acc Trns THOMAS L"/>
    <n v="1992.25"/>
    <s v="Internal transfers"/>
    <x v="9"/>
  </r>
  <r>
    <d v="2022-05-09T00:00:00"/>
    <n v="-22"/>
    <n v="824085780"/>
    <s v="TRANSFER DEBIT"/>
    <s v="ONLINE T5058165068 Linked Acc Trns THOMAS L"/>
    <n v="0.55000000000000004"/>
    <s v="Internal transfers"/>
    <x v="9"/>
  </r>
  <r>
    <d v="2022-05-04T00:00:00"/>
    <n v="-20"/>
    <n v="824085780"/>
    <s v="TRANSFER DEBIT"/>
    <s v="ONLINE T9368226996 Linked Acc Trns THOMAS L"/>
    <n v="22.55"/>
    <s v="Internal transfers"/>
    <x v="9"/>
  </r>
  <r>
    <d v="2022-01-12T00:00:00"/>
    <n v="-1100"/>
    <n v="824085780"/>
    <s v="TRANSFER DEBIT"/>
    <s v="ONLINE V5296948170 Linked Acc Trns THOMAS L"/>
    <n v="1111.27"/>
    <s v="Internal transfers"/>
    <x v="9"/>
  </r>
  <r>
    <d v="2022-04-26T00:00:00"/>
    <n v="-1100"/>
    <n v="824085780"/>
    <s v="TRANSFER DEBIT"/>
    <s v="ONLINE V6100226717 Linked Acc Trns THOMAS L"/>
    <n v="42.55"/>
    <s v="Internal transfers"/>
    <x v="9"/>
  </r>
  <r>
    <d v="2022-05-10T00:00:00"/>
    <n v="-300"/>
    <n v="824085780"/>
    <s v="TRANSFER DEBIT"/>
    <s v="ONLINE V7246140505 Linked Acc Trns THOMAS L"/>
    <n v="1066.93"/>
    <s v="Internal transfers"/>
    <x v="9"/>
  </r>
  <r>
    <d v="2022-05-11T00:00:00"/>
    <n v="-500"/>
    <n v="824085780"/>
    <s v="TRANSFER DEBIT"/>
    <s v="ONLINE W3658263575 Linked Acc Trns THOMAS L"/>
    <n v="1066.93"/>
    <s v="Internal transfers"/>
    <x v="9"/>
  </r>
  <r>
    <d v="2021-09-14T00:00:00"/>
    <n v="-400"/>
    <n v="824085780"/>
    <s v="TRANSFER DEBIT"/>
    <s v="ONLINE X5126246854 Linked Acc Trns THOMAS L"/>
    <n v="1075.03"/>
    <s v="Internal transfers"/>
    <x v="9"/>
  </r>
  <r>
    <d v="2021-08-30T00:00:00"/>
    <n v="-1100"/>
    <n v="824085780"/>
    <s v="TRANSFER DEBIT"/>
    <s v="ONLINE Y4963515342 Linked Acc Trns THOMAS L"/>
    <n v="563.65"/>
    <s v="Internal transfers"/>
    <x v="9"/>
  </r>
  <r>
    <d v="2022-01-10T00:00:00"/>
    <n v="-550"/>
    <n v="824085780"/>
    <s v="TRANSFER DEBIT"/>
    <s v="ONLINE Z1390515521 Linked Acc Trns THOMAS L"/>
    <n v="1111.27"/>
    <s v="Internal transfers"/>
    <x v="9"/>
  </r>
  <r>
    <d v="2022-03-14T00:00:00"/>
    <n v="-800"/>
    <n v="824085780"/>
    <s v="TRANSFER DEBIT"/>
    <s v="ONLINE Z9399978525 Linked Acc Trns THOMAS L"/>
    <n v="281.23"/>
    <s v="Internal transfers"/>
    <x v="9"/>
  </r>
  <r>
    <d v="2021-08-05T00:00:00"/>
    <n v="-250"/>
    <n v="824085780"/>
    <s v="TRANSFER DEBIT"/>
    <s v="Rudolph Thomas F1341288583 U1dishwasherplumbi"/>
    <n v="36.46"/>
    <s v="Transfers out"/>
    <x v="2"/>
  </r>
  <r>
    <d v="2022-06-13T00:00:00"/>
    <n v="-65"/>
    <n v="824085780"/>
    <s v="TRANSFER DEBIT"/>
    <s v="VICTORIA PAULL V6216125950 Lloyd food"/>
    <n v="2266.0300000000002"/>
    <s v="Transfers out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B56CC-210B-E949-A7CB-0D5D973B1DC1}" name="PivotTable1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numFmtId="15" showAll="0"/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5"/>
        <item x="0"/>
        <item x="1"/>
        <item x="8"/>
        <item h="1" x="3"/>
        <item h="1" x="9"/>
        <item h="1" x="2"/>
        <item x="7"/>
        <item h="1" x="4"/>
        <item x="6"/>
        <item h="1" m="1" x="1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7"/>
    </i>
    <i>
      <x v="9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93E0-F8A4-EA4F-86D0-974000F7751D}">
  <dimension ref="A3:D14"/>
  <sheetViews>
    <sheetView tabSelected="1" workbookViewId="0">
      <selection activeCell="P28" sqref="P28"/>
    </sheetView>
  </sheetViews>
  <sheetFormatPr baseColWidth="10" defaultRowHeight="16" x14ac:dyDescent="0.2"/>
  <cols>
    <col min="1" max="1" width="13" bestFit="1" customWidth="1"/>
    <col min="2" max="2" width="14" bestFit="1" customWidth="1"/>
    <col min="3" max="3" width="18.5" bestFit="1" customWidth="1"/>
  </cols>
  <sheetData>
    <row r="3" spans="1:4" x14ac:dyDescent="0.2">
      <c r="A3" s="2" t="s">
        <v>123</v>
      </c>
      <c r="B3" t="s">
        <v>126</v>
      </c>
    </row>
    <row r="4" spans="1:4" x14ac:dyDescent="0.2">
      <c r="A4" s="3" t="s">
        <v>65</v>
      </c>
      <c r="B4" s="4">
        <v>-276</v>
      </c>
    </row>
    <row r="5" spans="1:4" x14ac:dyDescent="0.2">
      <c r="A5" s="3" t="s">
        <v>10</v>
      </c>
      <c r="B5" s="4">
        <v>-546.87000000000023</v>
      </c>
    </row>
    <row r="6" spans="1:4" x14ac:dyDescent="0.2">
      <c r="A6" s="3" t="s">
        <v>33</v>
      </c>
      <c r="B6" s="4">
        <v>-9828.7799999999988</v>
      </c>
    </row>
    <row r="7" spans="1:4" x14ac:dyDescent="0.2">
      <c r="A7" s="3" t="s">
        <v>74</v>
      </c>
      <c r="B7" s="4">
        <v>-585</v>
      </c>
    </row>
    <row r="8" spans="1:4" x14ac:dyDescent="0.2">
      <c r="A8" s="3" t="s">
        <v>69</v>
      </c>
      <c r="B8" s="4">
        <v>-2352.42</v>
      </c>
    </row>
    <row r="9" spans="1:4" x14ac:dyDescent="0.2">
      <c r="A9" s="3" t="s">
        <v>67</v>
      </c>
      <c r="B9" s="4">
        <v>-665.04</v>
      </c>
    </row>
    <row r="10" spans="1:4" x14ac:dyDescent="0.2">
      <c r="A10" s="3" t="s">
        <v>124</v>
      </c>
      <c r="B10" s="4">
        <v>-14254.11</v>
      </c>
    </row>
    <row r="12" spans="1:4" x14ac:dyDescent="0.2">
      <c r="A12" s="6" t="s">
        <v>40</v>
      </c>
      <c r="B12" s="7">
        <v>14907.44</v>
      </c>
      <c r="C12" s="6" t="s">
        <v>127</v>
      </c>
      <c r="D12" s="5"/>
    </row>
    <row r="13" spans="1:4" x14ac:dyDescent="0.2">
      <c r="A13" s="6" t="s">
        <v>128</v>
      </c>
      <c r="B13" s="6">
        <v>-946.85</v>
      </c>
      <c r="C13" s="6" t="s">
        <v>127</v>
      </c>
      <c r="D13" s="5"/>
    </row>
    <row r="14" spans="1:4" x14ac:dyDescent="0.2">
      <c r="A14" s="8" t="s">
        <v>129</v>
      </c>
      <c r="B14" s="8" t="s">
        <v>130</v>
      </c>
      <c r="C14" s="8" t="s">
        <v>131</v>
      </c>
      <c r="D14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47BF-46C4-454B-AD23-1AF7BE3CDF54}">
  <sheetPr filterMode="1"/>
  <dimension ref="A1:H130"/>
  <sheetViews>
    <sheetView workbookViewId="0">
      <selection activeCell="H22" sqref="H21:H22"/>
    </sheetView>
  </sheetViews>
  <sheetFormatPr baseColWidth="10" defaultRowHeight="16" x14ac:dyDescent="0.2"/>
  <cols>
    <col min="4" max="4" width="20.5" bestFit="1" customWidth="1"/>
    <col min="5" max="5" width="55.83203125" bestFit="1" customWidth="1"/>
    <col min="6" max="6" width="10.6640625" customWidth="1"/>
    <col min="7" max="7" width="15.33203125" bestFit="1" customWidth="1"/>
    <col min="8" max="8" width="17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125</v>
      </c>
    </row>
    <row r="2" spans="1:8" hidden="1" x14ac:dyDescent="0.2">
      <c r="A2" s="1">
        <v>44393</v>
      </c>
      <c r="B2">
        <v>-28.77</v>
      </c>
      <c r="C2">
        <v>824085780</v>
      </c>
      <c r="D2" t="s">
        <v>7</v>
      </c>
      <c r="E2" t="s">
        <v>8</v>
      </c>
      <c r="F2">
        <v>-27.81</v>
      </c>
      <c r="G2" t="s">
        <v>9</v>
      </c>
      <c r="H2" t="s">
        <v>10</v>
      </c>
    </row>
    <row r="3" spans="1:8" hidden="1" x14ac:dyDescent="0.2">
      <c r="A3" s="1">
        <v>44424</v>
      </c>
      <c r="B3">
        <v>-28.77</v>
      </c>
      <c r="C3">
        <v>824085780</v>
      </c>
      <c r="D3" t="s">
        <v>7</v>
      </c>
      <c r="E3" t="s">
        <v>11</v>
      </c>
      <c r="F3">
        <v>-17.350000000000001</v>
      </c>
      <c r="G3" t="s">
        <v>9</v>
      </c>
      <c r="H3" t="s">
        <v>10</v>
      </c>
    </row>
    <row r="4" spans="1:8" hidden="1" x14ac:dyDescent="0.2">
      <c r="A4" s="1">
        <v>44455</v>
      </c>
      <c r="B4">
        <v>-28.77</v>
      </c>
      <c r="C4">
        <v>824085780</v>
      </c>
      <c r="D4" t="s">
        <v>7</v>
      </c>
      <c r="E4" t="s">
        <v>12</v>
      </c>
      <c r="F4">
        <v>1021.22</v>
      </c>
      <c r="G4" t="s">
        <v>9</v>
      </c>
      <c r="H4" t="s">
        <v>10</v>
      </c>
    </row>
    <row r="5" spans="1:8" hidden="1" x14ac:dyDescent="0.2">
      <c r="A5" s="1">
        <v>44487</v>
      </c>
      <c r="B5">
        <v>-28.77</v>
      </c>
      <c r="C5">
        <v>824085780</v>
      </c>
      <c r="D5" t="s">
        <v>7</v>
      </c>
      <c r="E5" t="s">
        <v>13</v>
      </c>
      <c r="F5">
        <v>1338.8</v>
      </c>
      <c r="G5" t="s">
        <v>9</v>
      </c>
      <c r="H5" t="s">
        <v>10</v>
      </c>
    </row>
    <row r="6" spans="1:8" hidden="1" x14ac:dyDescent="0.2">
      <c r="A6" s="1">
        <v>44516</v>
      </c>
      <c r="B6">
        <v>-28.77</v>
      </c>
      <c r="C6">
        <v>824085780</v>
      </c>
      <c r="D6" t="s">
        <v>7</v>
      </c>
      <c r="E6" t="s">
        <v>14</v>
      </c>
      <c r="F6">
        <v>1148.6400000000001</v>
      </c>
      <c r="G6" t="s">
        <v>9</v>
      </c>
      <c r="H6" t="s">
        <v>10</v>
      </c>
    </row>
    <row r="7" spans="1:8" hidden="1" x14ac:dyDescent="0.2">
      <c r="A7" s="1">
        <v>44546</v>
      </c>
      <c r="B7">
        <v>-34.08</v>
      </c>
      <c r="C7">
        <v>824085780</v>
      </c>
      <c r="D7" t="s">
        <v>7</v>
      </c>
      <c r="E7" t="s">
        <v>15</v>
      </c>
      <c r="F7">
        <v>1331.97</v>
      </c>
      <c r="G7" t="s">
        <v>9</v>
      </c>
      <c r="H7" t="s">
        <v>10</v>
      </c>
    </row>
    <row r="8" spans="1:8" hidden="1" x14ac:dyDescent="0.2">
      <c r="A8" s="1">
        <v>44578</v>
      </c>
      <c r="B8">
        <v>-34.04</v>
      </c>
      <c r="C8">
        <v>824085780</v>
      </c>
      <c r="D8" t="s">
        <v>7</v>
      </c>
      <c r="E8" t="s">
        <v>16</v>
      </c>
      <c r="F8">
        <v>1047.26</v>
      </c>
      <c r="G8" t="s">
        <v>9</v>
      </c>
      <c r="H8" t="s">
        <v>10</v>
      </c>
    </row>
    <row r="9" spans="1:8" hidden="1" x14ac:dyDescent="0.2">
      <c r="A9" s="1">
        <v>44393</v>
      </c>
      <c r="B9">
        <v>-25.04</v>
      </c>
      <c r="C9">
        <v>824085780</v>
      </c>
      <c r="D9" t="s">
        <v>7</v>
      </c>
      <c r="E9" t="s">
        <v>17</v>
      </c>
      <c r="F9">
        <v>0.96</v>
      </c>
      <c r="G9" t="s">
        <v>9</v>
      </c>
      <c r="H9" t="s">
        <v>10</v>
      </c>
    </row>
    <row r="10" spans="1:8" hidden="1" x14ac:dyDescent="0.2">
      <c r="A10" s="1">
        <v>44424</v>
      </c>
      <c r="B10">
        <v>-25.04</v>
      </c>
      <c r="C10">
        <v>824085780</v>
      </c>
      <c r="D10" t="s">
        <v>7</v>
      </c>
      <c r="E10" t="s">
        <v>18</v>
      </c>
      <c r="F10">
        <v>11.42</v>
      </c>
      <c r="G10" t="s">
        <v>9</v>
      </c>
      <c r="H10" t="s">
        <v>10</v>
      </c>
    </row>
    <row r="11" spans="1:8" hidden="1" x14ac:dyDescent="0.2">
      <c r="A11" s="1">
        <v>44455</v>
      </c>
      <c r="B11">
        <v>-25.04</v>
      </c>
      <c r="C11">
        <v>824085780</v>
      </c>
      <c r="D11" t="s">
        <v>7</v>
      </c>
      <c r="E11" t="s">
        <v>19</v>
      </c>
      <c r="F11">
        <v>1049.99</v>
      </c>
      <c r="G11" t="s">
        <v>9</v>
      </c>
      <c r="H11" t="s">
        <v>10</v>
      </c>
    </row>
    <row r="12" spans="1:8" hidden="1" x14ac:dyDescent="0.2">
      <c r="A12" s="1">
        <v>44487</v>
      </c>
      <c r="B12">
        <v>-25.04</v>
      </c>
      <c r="C12">
        <v>824085780</v>
      </c>
      <c r="D12" t="s">
        <v>7</v>
      </c>
      <c r="E12" t="s">
        <v>20</v>
      </c>
      <c r="F12">
        <v>1367.57</v>
      </c>
      <c r="G12" t="s">
        <v>9</v>
      </c>
      <c r="H12" t="s">
        <v>10</v>
      </c>
    </row>
    <row r="13" spans="1:8" hidden="1" x14ac:dyDescent="0.2">
      <c r="A13" s="1">
        <v>44516</v>
      </c>
      <c r="B13">
        <v>-25.04</v>
      </c>
      <c r="C13">
        <v>824085780</v>
      </c>
      <c r="D13" t="s">
        <v>7</v>
      </c>
      <c r="E13" t="s">
        <v>21</v>
      </c>
      <c r="F13">
        <v>1177.4100000000001</v>
      </c>
      <c r="G13" t="s">
        <v>9</v>
      </c>
      <c r="H13" t="s">
        <v>10</v>
      </c>
    </row>
    <row r="14" spans="1:8" hidden="1" x14ac:dyDescent="0.2">
      <c r="A14" s="1">
        <v>44546</v>
      </c>
      <c r="B14">
        <v>-29.97</v>
      </c>
      <c r="C14">
        <v>824085780</v>
      </c>
      <c r="D14" t="s">
        <v>7</v>
      </c>
      <c r="E14" t="s">
        <v>22</v>
      </c>
      <c r="F14">
        <v>1366.05</v>
      </c>
      <c r="G14" t="s">
        <v>9</v>
      </c>
      <c r="H14" t="s">
        <v>10</v>
      </c>
    </row>
    <row r="15" spans="1:8" hidden="1" x14ac:dyDescent="0.2">
      <c r="A15" s="1">
        <v>44578</v>
      </c>
      <c r="B15">
        <v>-29.97</v>
      </c>
      <c r="C15">
        <v>824085780</v>
      </c>
      <c r="D15" t="s">
        <v>7</v>
      </c>
      <c r="E15" t="s">
        <v>23</v>
      </c>
      <c r="F15">
        <v>1081.3</v>
      </c>
      <c r="G15" t="s">
        <v>9</v>
      </c>
      <c r="H15" t="s">
        <v>10</v>
      </c>
    </row>
    <row r="16" spans="1:8" hidden="1" x14ac:dyDescent="0.2">
      <c r="A16" s="1">
        <v>44608</v>
      </c>
      <c r="B16">
        <v>-29.97</v>
      </c>
      <c r="C16">
        <v>824085780</v>
      </c>
      <c r="D16" t="s">
        <v>7</v>
      </c>
      <c r="E16" t="s">
        <v>24</v>
      </c>
      <c r="F16">
        <v>1318.97</v>
      </c>
      <c r="G16" t="s">
        <v>9</v>
      </c>
      <c r="H16" t="s">
        <v>10</v>
      </c>
    </row>
    <row r="17" spans="1:8" hidden="1" x14ac:dyDescent="0.2">
      <c r="A17" s="1">
        <v>44636</v>
      </c>
      <c r="B17">
        <v>-29.97</v>
      </c>
      <c r="C17">
        <v>824085780</v>
      </c>
      <c r="D17" t="s">
        <v>7</v>
      </c>
      <c r="E17" t="s">
        <v>25</v>
      </c>
      <c r="F17">
        <v>251.26</v>
      </c>
      <c r="G17" t="s">
        <v>9</v>
      </c>
      <c r="H17" t="s">
        <v>10</v>
      </c>
    </row>
    <row r="18" spans="1:8" hidden="1" x14ac:dyDescent="0.2">
      <c r="A18" s="1">
        <v>44670</v>
      </c>
      <c r="B18">
        <v>-29.94</v>
      </c>
      <c r="C18">
        <v>824085780</v>
      </c>
      <c r="D18" t="s">
        <v>7</v>
      </c>
      <c r="E18" t="s">
        <v>26</v>
      </c>
      <c r="F18">
        <v>1037.25</v>
      </c>
      <c r="G18" t="s">
        <v>9</v>
      </c>
      <c r="H18" t="s">
        <v>10</v>
      </c>
    </row>
    <row r="19" spans="1:8" hidden="1" x14ac:dyDescent="0.2">
      <c r="A19" s="1">
        <v>44697</v>
      </c>
      <c r="B19">
        <v>-29.94</v>
      </c>
      <c r="C19">
        <v>824085780</v>
      </c>
      <c r="D19" t="s">
        <v>7</v>
      </c>
      <c r="E19" t="s">
        <v>27</v>
      </c>
      <c r="F19">
        <v>1036.99</v>
      </c>
      <c r="G19" t="s">
        <v>9</v>
      </c>
      <c r="H19" t="s">
        <v>10</v>
      </c>
    </row>
    <row r="20" spans="1:8" hidden="1" x14ac:dyDescent="0.2">
      <c r="A20" s="1">
        <v>44728</v>
      </c>
      <c r="B20">
        <v>-29.94</v>
      </c>
      <c r="C20">
        <v>824085780</v>
      </c>
      <c r="D20" t="s">
        <v>7</v>
      </c>
      <c r="E20" t="s">
        <v>28</v>
      </c>
      <c r="F20">
        <v>1090.72</v>
      </c>
      <c r="G20" t="s">
        <v>9</v>
      </c>
      <c r="H20" t="s">
        <v>10</v>
      </c>
    </row>
    <row r="21" spans="1:8" x14ac:dyDescent="0.2">
      <c r="A21" s="1">
        <v>44739</v>
      </c>
      <c r="B21">
        <v>-849.7</v>
      </c>
      <c r="C21">
        <v>824085780</v>
      </c>
      <c r="D21" t="s">
        <v>7</v>
      </c>
      <c r="E21" t="s">
        <v>29</v>
      </c>
      <c r="F21">
        <v>241.02</v>
      </c>
      <c r="G21" t="s">
        <v>30</v>
      </c>
      <c r="H21" t="s">
        <v>33</v>
      </c>
    </row>
    <row r="22" spans="1:8" x14ac:dyDescent="0.2">
      <c r="A22" s="1">
        <v>44707</v>
      </c>
      <c r="B22">
        <v>-822.29</v>
      </c>
      <c r="C22">
        <v>824085780</v>
      </c>
      <c r="D22" t="s">
        <v>7</v>
      </c>
      <c r="E22" t="s">
        <v>31</v>
      </c>
      <c r="F22">
        <v>434.65</v>
      </c>
      <c r="G22" t="s">
        <v>32</v>
      </c>
      <c r="H22" t="s">
        <v>33</v>
      </c>
    </row>
    <row r="23" spans="1:8" x14ac:dyDescent="0.2">
      <c r="A23" s="1">
        <v>44677</v>
      </c>
      <c r="B23">
        <v>-849.7</v>
      </c>
      <c r="C23">
        <v>824085780</v>
      </c>
      <c r="D23" t="s">
        <v>7</v>
      </c>
      <c r="E23" t="s">
        <v>31</v>
      </c>
      <c r="F23">
        <v>1142.55</v>
      </c>
      <c r="G23" t="s">
        <v>32</v>
      </c>
      <c r="H23" t="s">
        <v>33</v>
      </c>
    </row>
    <row r="24" spans="1:8" x14ac:dyDescent="0.2">
      <c r="A24" s="1">
        <v>44648</v>
      </c>
      <c r="B24">
        <v>-767.47</v>
      </c>
      <c r="C24">
        <v>824085780</v>
      </c>
      <c r="D24" t="s">
        <v>7</v>
      </c>
      <c r="E24" t="s">
        <v>31</v>
      </c>
      <c r="F24">
        <v>168.79</v>
      </c>
      <c r="G24" t="s">
        <v>32</v>
      </c>
      <c r="H24" t="s">
        <v>33</v>
      </c>
    </row>
    <row r="25" spans="1:8" x14ac:dyDescent="0.2">
      <c r="A25" s="1">
        <v>44620</v>
      </c>
      <c r="B25">
        <v>-849.7</v>
      </c>
      <c r="C25">
        <v>824085780</v>
      </c>
      <c r="D25" t="s">
        <v>7</v>
      </c>
      <c r="E25" t="s">
        <v>31</v>
      </c>
      <c r="F25">
        <v>338.27</v>
      </c>
      <c r="G25" t="s">
        <v>32</v>
      </c>
      <c r="H25" t="s">
        <v>33</v>
      </c>
    </row>
    <row r="26" spans="1:8" x14ac:dyDescent="0.2">
      <c r="A26" s="1">
        <v>44588</v>
      </c>
      <c r="B26">
        <v>-849.7</v>
      </c>
      <c r="C26">
        <v>824085780</v>
      </c>
      <c r="D26" t="s">
        <v>7</v>
      </c>
      <c r="E26" t="s">
        <v>31</v>
      </c>
      <c r="F26">
        <v>282.56</v>
      </c>
      <c r="G26" t="s">
        <v>32</v>
      </c>
      <c r="H26" t="s">
        <v>33</v>
      </c>
    </row>
    <row r="27" spans="1:8" x14ac:dyDescent="0.2">
      <c r="A27" s="1">
        <v>44559</v>
      </c>
      <c r="B27">
        <v>-872.1</v>
      </c>
      <c r="C27">
        <v>824085780</v>
      </c>
      <c r="D27" t="s">
        <v>7</v>
      </c>
      <c r="E27" t="s">
        <v>31</v>
      </c>
      <c r="F27">
        <v>344.87</v>
      </c>
      <c r="G27" t="s">
        <v>32</v>
      </c>
      <c r="H27" t="s">
        <v>33</v>
      </c>
    </row>
    <row r="28" spans="1:8" x14ac:dyDescent="0.2">
      <c r="A28" s="1">
        <v>44526</v>
      </c>
      <c r="B28">
        <v>-804</v>
      </c>
      <c r="C28">
        <v>824085780</v>
      </c>
      <c r="D28" t="s">
        <v>7</v>
      </c>
      <c r="E28" t="s">
        <v>31</v>
      </c>
      <c r="F28">
        <v>1829.64</v>
      </c>
      <c r="G28" t="s">
        <v>32</v>
      </c>
      <c r="H28" t="s">
        <v>33</v>
      </c>
    </row>
    <row r="29" spans="1:8" x14ac:dyDescent="0.2">
      <c r="A29" s="1">
        <v>44495</v>
      </c>
      <c r="B29">
        <v>-778.06</v>
      </c>
      <c r="C29">
        <v>824085780</v>
      </c>
      <c r="D29" t="s">
        <v>7</v>
      </c>
      <c r="E29" t="s">
        <v>31</v>
      </c>
      <c r="F29">
        <v>426.07</v>
      </c>
      <c r="G29" t="s">
        <v>32</v>
      </c>
      <c r="H29" t="s">
        <v>33</v>
      </c>
    </row>
    <row r="30" spans="1:8" x14ac:dyDescent="0.2">
      <c r="A30" s="1">
        <v>44466</v>
      </c>
      <c r="B30">
        <v>-804</v>
      </c>
      <c r="C30">
        <v>824085780</v>
      </c>
      <c r="D30" t="s">
        <v>7</v>
      </c>
      <c r="E30" t="s">
        <v>31</v>
      </c>
      <c r="F30">
        <v>1702.22</v>
      </c>
      <c r="G30" t="s">
        <v>32</v>
      </c>
      <c r="H30" t="s">
        <v>33</v>
      </c>
    </row>
    <row r="31" spans="1:8" x14ac:dyDescent="0.2">
      <c r="A31" s="1">
        <v>44434</v>
      </c>
      <c r="B31">
        <v>-804</v>
      </c>
      <c r="C31">
        <v>824085780</v>
      </c>
      <c r="D31" t="s">
        <v>7</v>
      </c>
      <c r="E31" t="s">
        <v>31</v>
      </c>
      <c r="F31">
        <v>1663.65</v>
      </c>
      <c r="G31" t="s">
        <v>32</v>
      </c>
      <c r="H31" t="s">
        <v>33</v>
      </c>
    </row>
    <row r="32" spans="1:8" x14ac:dyDescent="0.2">
      <c r="A32" s="1">
        <v>44403</v>
      </c>
      <c r="B32">
        <v>-778.06</v>
      </c>
      <c r="C32">
        <v>824085780</v>
      </c>
      <c r="D32" t="s">
        <v>7</v>
      </c>
      <c r="E32" t="s">
        <v>31</v>
      </c>
      <c r="F32">
        <v>1130.92</v>
      </c>
      <c r="G32" t="s">
        <v>32</v>
      </c>
      <c r="H32" t="s">
        <v>33</v>
      </c>
    </row>
    <row r="33" spans="1:8" hidden="1" x14ac:dyDescent="0.2">
      <c r="A33" s="1">
        <v>44403</v>
      </c>
      <c r="B33">
        <v>-1044.46</v>
      </c>
      <c r="C33">
        <v>824085780</v>
      </c>
      <c r="D33" t="s">
        <v>7</v>
      </c>
      <c r="E33" t="s">
        <v>34</v>
      </c>
      <c r="F33">
        <v>86.46</v>
      </c>
      <c r="G33" t="s">
        <v>32</v>
      </c>
      <c r="H33" t="s">
        <v>45</v>
      </c>
    </row>
    <row r="34" spans="1:8" hidden="1" x14ac:dyDescent="0.2">
      <c r="A34" s="1">
        <v>44704</v>
      </c>
      <c r="B34">
        <v>34.950000000000003</v>
      </c>
      <c r="C34">
        <v>824085780</v>
      </c>
      <c r="D34" t="s">
        <v>35</v>
      </c>
      <c r="E34" t="s">
        <v>36</v>
      </c>
      <c r="F34">
        <v>1071.94</v>
      </c>
      <c r="G34" t="s">
        <v>37</v>
      </c>
      <c r="H34" t="s">
        <v>38</v>
      </c>
    </row>
    <row r="35" spans="1:8" hidden="1" x14ac:dyDescent="0.2">
      <c r="A35" s="1">
        <v>44628</v>
      </c>
      <c r="B35">
        <v>1366.38</v>
      </c>
      <c r="C35">
        <v>824085780</v>
      </c>
      <c r="D35" t="s">
        <v>35</v>
      </c>
      <c r="E35" t="s">
        <v>39</v>
      </c>
      <c r="F35">
        <v>1704.65</v>
      </c>
      <c r="G35" t="s">
        <v>37</v>
      </c>
      <c r="H35" t="s">
        <v>40</v>
      </c>
    </row>
    <row r="36" spans="1:8" hidden="1" x14ac:dyDescent="0.2">
      <c r="A36" s="1">
        <v>44651</v>
      </c>
      <c r="B36">
        <v>0.02</v>
      </c>
      <c r="C36">
        <v>824085780</v>
      </c>
      <c r="D36" t="s">
        <v>41</v>
      </c>
      <c r="E36" t="s">
        <v>42</v>
      </c>
      <c r="F36">
        <v>0.81</v>
      </c>
      <c r="G36" t="s">
        <v>37</v>
      </c>
      <c r="H36" t="s">
        <v>38</v>
      </c>
    </row>
    <row r="37" spans="1:8" hidden="1" x14ac:dyDescent="0.2">
      <c r="A37" s="1">
        <v>44561</v>
      </c>
      <c r="B37">
        <v>0.02</v>
      </c>
      <c r="C37">
        <v>824085780</v>
      </c>
      <c r="D37" t="s">
        <v>41</v>
      </c>
      <c r="E37" t="s">
        <v>42</v>
      </c>
      <c r="F37">
        <v>344.89</v>
      </c>
      <c r="G37" t="s">
        <v>37</v>
      </c>
      <c r="H37" t="s">
        <v>38</v>
      </c>
    </row>
    <row r="38" spans="1:8" hidden="1" x14ac:dyDescent="0.2">
      <c r="A38" s="1">
        <v>44469</v>
      </c>
      <c r="B38">
        <v>0.01</v>
      </c>
      <c r="C38">
        <v>824085780</v>
      </c>
      <c r="D38" t="s">
        <v>41</v>
      </c>
      <c r="E38" t="s">
        <v>42</v>
      </c>
      <c r="F38">
        <v>1426.23</v>
      </c>
      <c r="G38" t="s">
        <v>37</v>
      </c>
      <c r="H38" t="s">
        <v>38</v>
      </c>
    </row>
    <row r="39" spans="1:8" hidden="1" x14ac:dyDescent="0.2">
      <c r="A39" s="1">
        <v>44742</v>
      </c>
      <c r="B39">
        <v>0.01</v>
      </c>
      <c r="C39">
        <v>824085780</v>
      </c>
      <c r="D39" t="s">
        <v>41</v>
      </c>
      <c r="E39" t="s">
        <v>41</v>
      </c>
      <c r="F39">
        <v>226.03</v>
      </c>
      <c r="G39" t="s">
        <v>37</v>
      </c>
      <c r="H39" t="s">
        <v>38</v>
      </c>
    </row>
    <row r="40" spans="1:8" hidden="1" x14ac:dyDescent="0.2">
      <c r="A40" s="1">
        <v>44413</v>
      </c>
      <c r="B40">
        <v>250</v>
      </c>
      <c r="C40">
        <v>824085780</v>
      </c>
      <c r="D40" t="s">
        <v>43</v>
      </c>
      <c r="E40" t="s">
        <v>44</v>
      </c>
      <c r="F40">
        <v>336.46</v>
      </c>
      <c r="G40" t="s">
        <v>37</v>
      </c>
      <c r="H40" t="s">
        <v>45</v>
      </c>
    </row>
    <row r="41" spans="1:8" hidden="1" x14ac:dyDescent="0.2">
      <c r="A41" s="1">
        <v>44460</v>
      </c>
      <c r="B41">
        <v>1485</v>
      </c>
      <c r="C41">
        <v>824085780</v>
      </c>
      <c r="D41" t="s">
        <v>46</v>
      </c>
      <c r="E41" t="s">
        <v>47</v>
      </c>
      <c r="F41">
        <v>2506.2199999999998</v>
      </c>
      <c r="G41" t="s">
        <v>37</v>
      </c>
      <c r="H41" t="s">
        <v>40</v>
      </c>
    </row>
    <row r="42" spans="1:8" hidden="1" x14ac:dyDescent="0.2">
      <c r="A42" s="1">
        <v>44433</v>
      </c>
      <c r="B42">
        <v>1485</v>
      </c>
      <c r="C42">
        <v>824085780</v>
      </c>
      <c r="D42" t="s">
        <v>46</v>
      </c>
      <c r="E42" t="s">
        <v>47</v>
      </c>
      <c r="F42">
        <v>2467.65</v>
      </c>
      <c r="G42" t="s">
        <v>37</v>
      </c>
      <c r="H42" t="s">
        <v>40</v>
      </c>
    </row>
    <row r="43" spans="1:8" hidden="1" x14ac:dyDescent="0.2">
      <c r="A43" s="1">
        <v>44740</v>
      </c>
      <c r="B43">
        <v>1485</v>
      </c>
      <c r="C43">
        <v>824085780</v>
      </c>
      <c r="D43" t="s">
        <v>46</v>
      </c>
      <c r="E43" t="s">
        <v>48</v>
      </c>
      <c r="F43">
        <v>1726.02</v>
      </c>
      <c r="G43" t="s">
        <v>37</v>
      </c>
      <c r="H43" t="s">
        <v>40</v>
      </c>
    </row>
    <row r="44" spans="1:8" hidden="1" x14ac:dyDescent="0.2">
      <c r="A44" s="1">
        <v>44705</v>
      </c>
      <c r="B44">
        <v>1485</v>
      </c>
      <c r="C44">
        <v>824085780</v>
      </c>
      <c r="D44" t="s">
        <v>46</v>
      </c>
      <c r="E44" t="s">
        <v>48</v>
      </c>
      <c r="F44">
        <v>2556.94</v>
      </c>
      <c r="G44" t="s">
        <v>37</v>
      </c>
      <c r="H44" t="s">
        <v>40</v>
      </c>
    </row>
    <row r="45" spans="1:8" hidden="1" x14ac:dyDescent="0.2">
      <c r="A45" s="1">
        <v>44677</v>
      </c>
      <c r="B45">
        <v>1485</v>
      </c>
      <c r="C45">
        <v>824085780</v>
      </c>
      <c r="D45" t="s">
        <v>46</v>
      </c>
      <c r="E45" t="s">
        <v>48</v>
      </c>
      <c r="F45">
        <v>2572.25</v>
      </c>
      <c r="G45" t="s">
        <v>37</v>
      </c>
      <c r="H45" t="s">
        <v>40</v>
      </c>
    </row>
    <row r="46" spans="1:8" hidden="1" x14ac:dyDescent="0.2">
      <c r="A46" s="1">
        <v>44644</v>
      </c>
      <c r="B46">
        <v>1485</v>
      </c>
      <c r="C46">
        <v>824085780</v>
      </c>
      <c r="D46" t="s">
        <v>46</v>
      </c>
      <c r="E46" t="s">
        <v>48</v>
      </c>
      <c r="F46">
        <v>2136.2600000000002</v>
      </c>
      <c r="G46" t="s">
        <v>37</v>
      </c>
      <c r="H46" t="s">
        <v>40</v>
      </c>
    </row>
    <row r="47" spans="1:8" hidden="1" x14ac:dyDescent="0.2">
      <c r="A47" s="1">
        <v>44617</v>
      </c>
      <c r="B47">
        <v>1485</v>
      </c>
      <c r="C47">
        <v>824085780</v>
      </c>
      <c r="D47" t="s">
        <v>46</v>
      </c>
      <c r="E47" t="s">
        <v>48</v>
      </c>
      <c r="F47">
        <v>2387.9699999999998</v>
      </c>
      <c r="G47" t="s">
        <v>37</v>
      </c>
      <c r="H47" t="s">
        <v>40</v>
      </c>
    </row>
    <row r="48" spans="1:8" hidden="1" x14ac:dyDescent="0.2">
      <c r="A48" s="1">
        <v>44582</v>
      </c>
      <c r="B48">
        <v>1485</v>
      </c>
      <c r="C48">
        <v>824085780</v>
      </c>
      <c r="D48" t="s">
        <v>46</v>
      </c>
      <c r="E48" t="s">
        <v>48</v>
      </c>
      <c r="F48">
        <v>2532.2600000000002</v>
      </c>
      <c r="G48" t="s">
        <v>37</v>
      </c>
      <c r="H48" t="s">
        <v>40</v>
      </c>
    </row>
    <row r="49" spans="1:8" hidden="1" x14ac:dyDescent="0.2">
      <c r="A49" s="1">
        <v>44553</v>
      </c>
      <c r="B49">
        <v>1485</v>
      </c>
      <c r="C49">
        <v>824085780</v>
      </c>
      <c r="D49" t="s">
        <v>46</v>
      </c>
      <c r="E49" t="s">
        <v>48</v>
      </c>
      <c r="F49">
        <v>2816.97</v>
      </c>
      <c r="G49" t="s">
        <v>37</v>
      </c>
      <c r="H49" t="s">
        <v>40</v>
      </c>
    </row>
    <row r="50" spans="1:8" hidden="1" x14ac:dyDescent="0.2">
      <c r="A50" s="1">
        <v>44526</v>
      </c>
      <c r="B50">
        <v>1485</v>
      </c>
      <c r="C50">
        <v>824085780</v>
      </c>
      <c r="D50" t="s">
        <v>46</v>
      </c>
      <c r="E50" t="s">
        <v>48</v>
      </c>
      <c r="F50">
        <v>2633.64</v>
      </c>
      <c r="G50" t="s">
        <v>37</v>
      </c>
      <c r="H50" t="s">
        <v>40</v>
      </c>
    </row>
    <row r="51" spans="1:8" hidden="1" x14ac:dyDescent="0.2">
      <c r="A51" s="1">
        <v>44494</v>
      </c>
      <c r="B51">
        <v>1485</v>
      </c>
      <c r="C51">
        <v>824085780</v>
      </c>
      <c r="D51" t="s">
        <v>46</v>
      </c>
      <c r="E51" t="s">
        <v>48</v>
      </c>
      <c r="F51">
        <v>2304.13</v>
      </c>
      <c r="G51" t="s">
        <v>37</v>
      </c>
      <c r="H51" t="s">
        <v>40</v>
      </c>
    </row>
    <row r="52" spans="1:8" hidden="1" x14ac:dyDescent="0.2">
      <c r="A52" s="1">
        <v>44403</v>
      </c>
      <c r="B52">
        <v>1485</v>
      </c>
      <c r="C52">
        <v>824085780</v>
      </c>
      <c r="D52" t="s">
        <v>46</v>
      </c>
      <c r="E52" t="s">
        <v>48</v>
      </c>
      <c r="F52">
        <v>2308.98</v>
      </c>
      <c r="G52" t="s">
        <v>37</v>
      </c>
      <c r="H52" t="s">
        <v>40</v>
      </c>
    </row>
    <row r="53" spans="1:8" hidden="1" x14ac:dyDescent="0.2">
      <c r="A53" s="1">
        <v>44722</v>
      </c>
      <c r="B53">
        <v>1366.38</v>
      </c>
      <c r="C53">
        <v>824085780</v>
      </c>
      <c r="D53" t="s">
        <v>46</v>
      </c>
      <c r="E53" t="s">
        <v>49</v>
      </c>
      <c r="F53">
        <v>2386.0300000000002</v>
      </c>
      <c r="G53" t="s">
        <v>37</v>
      </c>
      <c r="H53" t="s">
        <v>40</v>
      </c>
    </row>
    <row r="54" spans="1:8" hidden="1" x14ac:dyDescent="0.2">
      <c r="A54" s="1">
        <v>44691</v>
      </c>
      <c r="B54">
        <v>1366.38</v>
      </c>
      <c r="C54">
        <v>824085780</v>
      </c>
      <c r="D54" t="s">
        <v>46</v>
      </c>
      <c r="E54" t="s">
        <v>49</v>
      </c>
      <c r="F54">
        <v>1366.93</v>
      </c>
      <c r="G54" t="s">
        <v>37</v>
      </c>
      <c r="H54" t="s">
        <v>40</v>
      </c>
    </row>
    <row r="55" spans="1:8" hidden="1" x14ac:dyDescent="0.2">
      <c r="A55" s="1">
        <v>44662</v>
      </c>
      <c r="B55">
        <v>1366.38</v>
      </c>
      <c r="C55">
        <v>824085780</v>
      </c>
      <c r="D55" t="s">
        <v>46</v>
      </c>
      <c r="E55" t="s">
        <v>49</v>
      </c>
      <c r="F55">
        <v>1367.19</v>
      </c>
      <c r="G55" t="s">
        <v>37</v>
      </c>
      <c r="H55" t="s">
        <v>40</v>
      </c>
    </row>
    <row r="56" spans="1:8" hidden="1" x14ac:dyDescent="0.2">
      <c r="A56" s="1">
        <v>44601</v>
      </c>
      <c r="B56">
        <v>1366.38</v>
      </c>
      <c r="C56">
        <v>824085780</v>
      </c>
      <c r="D56" t="s">
        <v>46</v>
      </c>
      <c r="E56" t="s">
        <v>49</v>
      </c>
      <c r="F56">
        <v>1648.94</v>
      </c>
      <c r="G56" t="s">
        <v>37</v>
      </c>
      <c r="H56" t="s">
        <v>40</v>
      </c>
    </row>
    <row r="57" spans="1:8" hidden="1" x14ac:dyDescent="0.2">
      <c r="A57" s="1">
        <v>44568</v>
      </c>
      <c r="B57">
        <v>1366.38</v>
      </c>
      <c r="C57">
        <v>824085780</v>
      </c>
      <c r="D57" t="s">
        <v>46</v>
      </c>
      <c r="E57" t="s">
        <v>49</v>
      </c>
      <c r="F57">
        <v>1661.27</v>
      </c>
      <c r="G57" t="s">
        <v>37</v>
      </c>
      <c r="H57" t="s">
        <v>40</v>
      </c>
    </row>
    <row r="58" spans="1:8" hidden="1" x14ac:dyDescent="0.2">
      <c r="A58" s="1">
        <v>44540</v>
      </c>
      <c r="B58">
        <v>1366.38</v>
      </c>
      <c r="C58">
        <v>824085780</v>
      </c>
      <c r="D58" t="s">
        <v>46</v>
      </c>
      <c r="E58" t="s">
        <v>49</v>
      </c>
      <c r="F58">
        <v>1696.02</v>
      </c>
      <c r="G58" t="s">
        <v>37</v>
      </c>
      <c r="H58" t="s">
        <v>40</v>
      </c>
    </row>
    <row r="59" spans="1:8" hidden="1" x14ac:dyDescent="0.2">
      <c r="A59" s="1">
        <v>44445</v>
      </c>
      <c r="B59">
        <v>911.38</v>
      </c>
      <c r="C59">
        <v>824085780</v>
      </c>
      <c r="D59" t="s">
        <v>46</v>
      </c>
      <c r="E59" t="s">
        <v>49</v>
      </c>
      <c r="F59">
        <v>1475.03</v>
      </c>
      <c r="G59" t="s">
        <v>37</v>
      </c>
      <c r="H59" t="s">
        <v>40</v>
      </c>
    </row>
    <row r="60" spans="1:8" hidden="1" x14ac:dyDescent="0.2">
      <c r="A60" s="1">
        <v>44396</v>
      </c>
      <c r="B60">
        <v>751.79</v>
      </c>
      <c r="C60">
        <v>824085780</v>
      </c>
      <c r="D60" t="s">
        <v>46</v>
      </c>
      <c r="E60" t="s">
        <v>49</v>
      </c>
      <c r="F60">
        <v>723.98</v>
      </c>
      <c r="G60" t="s">
        <v>37</v>
      </c>
      <c r="H60" t="s">
        <v>40</v>
      </c>
    </row>
    <row r="61" spans="1:8" hidden="1" x14ac:dyDescent="0.2">
      <c r="A61" s="1">
        <v>44511</v>
      </c>
      <c r="B61">
        <v>1366.38</v>
      </c>
      <c r="C61">
        <v>824085780</v>
      </c>
      <c r="D61" t="s">
        <v>46</v>
      </c>
      <c r="E61" t="s">
        <v>50</v>
      </c>
      <c r="F61">
        <v>1792.45</v>
      </c>
      <c r="G61" t="s">
        <v>37</v>
      </c>
      <c r="H61" t="s">
        <v>40</v>
      </c>
    </row>
    <row r="62" spans="1:8" hidden="1" x14ac:dyDescent="0.2">
      <c r="A62" s="1">
        <v>44476</v>
      </c>
      <c r="B62">
        <v>1366.38</v>
      </c>
      <c r="C62">
        <v>824085780</v>
      </c>
      <c r="D62" t="s">
        <v>46</v>
      </c>
      <c r="E62" t="s">
        <v>50</v>
      </c>
      <c r="F62">
        <v>1392.61</v>
      </c>
      <c r="G62" t="s">
        <v>37</v>
      </c>
      <c r="H62" t="s">
        <v>40</v>
      </c>
    </row>
    <row r="63" spans="1:8" hidden="1" x14ac:dyDescent="0.2">
      <c r="A63" s="1">
        <v>44692</v>
      </c>
      <c r="B63">
        <v>500</v>
      </c>
      <c r="C63">
        <v>824085780</v>
      </c>
      <c r="D63" t="s">
        <v>46</v>
      </c>
      <c r="E63" t="s">
        <v>51</v>
      </c>
      <c r="F63">
        <v>1566.93</v>
      </c>
      <c r="G63" t="s">
        <v>37</v>
      </c>
      <c r="H63" t="s">
        <v>38</v>
      </c>
    </row>
    <row r="64" spans="1:8" hidden="1" x14ac:dyDescent="0.2">
      <c r="A64" s="1">
        <v>44742</v>
      </c>
      <c r="B64">
        <v>410</v>
      </c>
      <c r="C64">
        <v>824085780</v>
      </c>
      <c r="D64" t="s">
        <v>46</v>
      </c>
      <c r="E64" t="s">
        <v>52</v>
      </c>
      <c r="F64">
        <v>636.03</v>
      </c>
      <c r="G64" t="s">
        <v>37</v>
      </c>
      <c r="H64" t="s">
        <v>38</v>
      </c>
    </row>
    <row r="65" spans="1:8" hidden="1" x14ac:dyDescent="0.2">
      <c r="A65" s="1">
        <v>44431</v>
      </c>
      <c r="B65">
        <v>1000</v>
      </c>
      <c r="C65">
        <v>824085780</v>
      </c>
      <c r="D65" t="s">
        <v>46</v>
      </c>
      <c r="E65" t="s">
        <v>53</v>
      </c>
      <c r="F65">
        <v>982.65</v>
      </c>
      <c r="G65" t="s">
        <v>37</v>
      </c>
      <c r="H65" t="s">
        <v>38</v>
      </c>
    </row>
    <row r="66" spans="1:8" hidden="1" x14ac:dyDescent="0.2">
      <c r="A66" s="1">
        <v>44608</v>
      </c>
      <c r="B66">
        <v>1000</v>
      </c>
      <c r="C66">
        <v>824085780</v>
      </c>
      <c r="D66" t="s">
        <v>46</v>
      </c>
      <c r="E66" t="s">
        <v>54</v>
      </c>
      <c r="F66">
        <v>1348.94</v>
      </c>
      <c r="G66" t="s">
        <v>37</v>
      </c>
      <c r="H66" t="s">
        <v>38</v>
      </c>
    </row>
    <row r="67" spans="1:8" hidden="1" x14ac:dyDescent="0.2">
      <c r="A67" s="1">
        <v>44413</v>
      </c>
      <c r="B67">
        <v>200</v>
      </c>
      <c r="C67">
        <v>824085780</v>
      </c>
      <c r="D67" t="s">
        <v>46</v>
      </c>
      <c r="E67" t="s">
        <v>55</v>
      </c>
      <c r="F67">
        <v>536.46</v>
      </c>
      <c r="G67" t="s">
        <v>37</v>
      </c>
      <c r="H67" t="s">
        <v>38</v>
      </c>
    </row>
    <row r="68" spans="1:8" hidden="1" x14ac:dyDescent="0.2">
      <c r="A68" s="1">
        <v>44573</v>
      </c>
      <c r="B68">
        <v>1100</v>
      </c>
      <c r="C68">
        <v>824085780</v>
      </c>
      <c r="D68" t="s">
        <v>46</v>
      </c>
      <c r="E68" t="s">
        <v>56</v>
      </c>
      <c r="F68">
        <v>2211.27</v>
      </c>
      <c r="G68" t="s">
        <v>37</v>
      </c>
      <c r="H68" t="s">
        <v>38</v>
      </c>
    </row>
    <row r="69" spans="1:8" hidden="1" x14ac:dyDescent="0.2">
      <c r="A69" s="1">
        <v>44637</v>
      </c>
      <c r="B69">
        <v>1000</v>
      </c>
      <c r="C69">
        <v>824085780</v>
      </c>
      <c r="D69" t="s">
        <v>46</v>
      </c>
      <c r="E69" t="s">
        <v>57</v>
      </c>
      <c r="F69">
        <v>1251.26</v>
      </c>
      <c r="G69" t="s">
        <v>37</v>
      </c>
      <c r="H69" t="s">
        <v>38</v>
      </c>
    </row>
    <row r="70" spans="1:8" hidden="1" x14ac:dyDescent="0.2">
      <c r="A70" s="1">
        <v>44396</v>
      </c>
      <c r="B70">
        <v>100</v>
      </c>
      <c r="C70">
        <v>824085780</v>
      </c>
      <c r="D70" t="s">
        <v>46</v>
      </c>
      <c r="E70" t="s">
        <v>58</v>
      </c>
      <c r="F70">
        <v>823.98</v>
      </c>
      <c r="G70" t="s">
        <v>37</v>
      </c>
      <c r="H70" t="s">
        <v>38</v>
      </c>
    </row>
    <row r="71" spans="1:8" hidden="1" x14ac:dyDescent="0.2">
      <c r="A71" s="1">
        <v>44720</v>
      </c>
      <c r="B71">
        <v>1000</v>
      </c>
      <c r="C71">
        <v>824085780</v>
      </c>
      <c r="D71" t="s">
        <v>46</v>
      </c>
      <c r="E71" t="s">
        <v>59</v>
      </c>
      <c r="F71">
        <v>1019.65</v>
      </c>
      <c r="G71" t="s">
        <v>37</v>
      </c>
      <c r="H71" t="s">
        <v>38</v>
      </c>
    </row>
    <row r="72" spans="1:8" hidden="1" x14ac:dyDescent="0.2">
      <c r="A72" s="1">
        <v>44631</v>
      </c>
      <c r="B72">
        <v>1719</v>
      </c>
      <c r="C72">
        <v>824085780</v>
      </c>
      <c r="D72" t="s">
        <v>46</v>
      </c>
      <c r="E72" t="s">
        <v>60</v>
      </c>
      <c r="F72">
        <v>2803.65</v>
      </c>
      <c r="G72" t="s">
        <v>37</v>
      </c>
      <c r="H72" t="s">
        <v>38</v>
      </c>
    </row>
    <row r="73" spans="1:8" hidden="1" x14ac:dyDescent="0.2">
      <c r="A73" s="1">
        <v>44631</v>
      </c>
      <c r="B73">
        <v>1215</v>
      </c>
      <c r="C73">
        <v>824085780</v>
      </c>
      <c r="D73" t="s">
        <v>46</v>
      </c>
      <c r="E73" t="s">
        <v>61</v>
      </c>
      <c r="F73">
        <v>4018.65</v>
      </c>
      <c r="G73" t="s">
        <v>37</v>
      </c>
      <c r="H73" t="s">
        <v>38</v>
      </c>
    </row>
    <row r="74" spans="1:8" hidden="1" x14ac:dyDescent="0.2">
      <c r="A74" s="1">
        <v>44672</v>
      </c>
      <c r="B74">
        <v>550</v>
      </c>
      <c r="C74">
        <v>824085780</v>
      </c>
      <c r="D74" t="s">
        <v>46</v>
      </c>
      <c r="E74" t="s">
        <v>62</v>
      </c>
      <c r="F74">
        <v>1087.25</v>
      </c>
      <c r="G74" t="s">
        <v>37</v>
      </c>
      <c r="H74" t="s">
        <v>38</v>
      </c>
    </row>
    <row r="75" spans="1:8" hidden="1" x14ac:dyDescent="0.2">
      <c r="A75" s="1">
        <v>44468</v>
      </c>
      <c r="B75">
        <v>-276</v>
      </c>
      <c r="C75">
        <v>824085780</v>
      </c>
      <c r="D75" t="s">
        <v>63</v>
      </c>
      <c r="E75" t="s">
        <v>64</v>
      </c>
      <c r="F75">
        <v>1426.22</v>
      </c>
      <c r="G75" t="s">
        <v>32</v>
      </c>
      <c r="H75" t="s">
        <v>65</v>
      </c>
    </row>
    <row r="76" spans="1:8" hidden="1" x14ac:dyDescent="0.2">
      <c r="A76" s="1">
        <v>44727</v>
      </c>
      <c r="B76">
        <v>-145.37</v>
      </c>
      <c r="C76">
        <v>824085780</v>
      </c>
      <c r="D76" t="s">
        <v>63</v>
      </c>
      <c r="E76" t="s">
        <v>66</v>
      </c>
      <c r="F76">
        <v>1120.6600000000001</v>
      </c>
      <c r="G76" t="s">
        <v>32</v>
      </c>
      <c r="H76" t="s">
        <v>67</v>
      </c>
    </row>
    <row r="77" spans="1:8" hidden="1" x14ac:dyDescent="0.2">
      <c r="A77" s="1">
        <v>44489</v>
      </c>
      <c r="B77">
        <v>-263.27999999999997</v>
      </c>
      <c r="C77">
        <v>824085780</v>
      </c>
      <c r="D77" t="s">
        <v>63</v>
      </c>
      <c r="E77" t="s">
        <v>66</v>
      </c>
      <c r="F77">
        <v>819.13</v>
      </c>
      <c r="G77" t="s">
        <v>32</v>
      </c>
      <c r="H77" t="s">
        <v>67</v>
      </c>
    </row>
    <row r="78" spans="1:8" hidden="1" x14ac:dyDescent="0.2">
      <c r="A78" s="1">
        <v>44489</v>
      </c>
      <c r="B78">
        <v>-256.39</v>
      </c>
      <c r="C78">
        <v>824085780</v>
      </c>
      <c r="D78" t="s">
        <v>63</v>
      </c>
      <c r="E78" t="s">
        <v>66</v>
      </c>
      <c r="F78">
        <v>1082.4100000000001</v>
      </c>
      <c r="G78" t="s">
        <v>32</v>
      </c>
      <c r="H78" t="s">
        <v>67</v>
      </c>
    </row>
    <row r="79" spans="1:8" hidden="1" x14ac:dyDescent="0.2">
      <c r="A79" s="1">
        <v>44631</v>
      </c>
      <c r="B79">
        <v>-630.6</v>
      </c>
      <c r="C79">
        <v>824085780</v>
      </c>
      <c r="D79" t="s">
        <v>63</v>
      </c>
      <c r="E79" t="s">
        <v>68</v>
      </c>
      <c r="F79">
        <v>1715.21</v>
      </c>
      <c r="G79" t="s">
        <v>32</v>
      </c>
      <c r="H79" t="s">
        <v>69</v>
      </c>
    </row>
    <row r="80" spans="1:8" hidden="1" x14ac:dyDescent="0.2">
      <c r="A80" s="1">
        <v>44631</v>
      </c>
      <c r="B80">
        <v>-633.98</v>
      </c>
      <c r="C80">
        <v>824085780</v>
      </c>
      <c r="D80" t="s">
        <v>63</v>
      </c>
      <c r="E80" t="s">
        <v>70</v>
      </c>
      <c r="F80">
        <v>1081.23</v>
      </c>
      <c r="G80" t="s">
        <v>32</v>
      </c>
      <c r="H80" t="s">
        <v>69</v>
      </c>
    </row>
    <row r="81" spans="1:8" hidden="1" x14ac:dyDescent="0.2">
      <c r="A81" s="1">
        <v>44631</v>
      </c>
      <c r="B81">
        <v>-543.91999999999996</v>
      </c>
      <c r="C81">
        <v>824085780</v>
      </c>
      <c r="D81" t="s">
        <v>63</v>
      </c>
      <c r="E81" t="s">
        <v>71</v>
      </c>
      <c r="F81">
        <v>3474.73</v>
      </c>
      <c r="G81" t="s">
        <v>32</v>
      </c>
      <c r="H81" t="s">
        <v>69</v>
      </c>
    </row>
    <row r="82" spans="1:8" hidden="1" x14ac:dyDescent="0.2">
      <c r="A82" s="1">
        <v>44631</v>
      </c>
      <c r="B82">
        <v>-543.91999999999996</v>
      </c>
      <c r="C82">
        <v>824085780</v>
      </c>
      <c r="D82" t="s">
        <v>63</v>
      </c>
      <c r="E82" t="s">
        <v>72</v>
      </c>
      <c r="F82">
        <v>2930.81</v>
      </c>
      <c r="G82" t="s">
        <v>32</v>
      </c>
      <c r="H82" t="s">
        <v>69</v>
      </c>
    </row>
    <row r="83" spans="1:8" hidden="1" x14ac:dyDescent="0.2">
      <c r="A83" s="1">
        <v>44631</v>
      </c>
      <c r="B83">
        <v>-585</v>
      </c>
      <c r="C83">
        <v>824085780</v>
      </c>
      <c r="D83" t="s">
        <v>63</v>
      </c>
      <c r="E83" t="s">
        <v>73</v>
      </c>
      <c r="F83">
        <v>2345.81</v>
      </c>
      <c r="G83" t="s">
        <v>32</v>
      </c>
      <c r="H83" t="s">
        <v>74</v>
      </c>
    </row>
    <row r="84" spans="1:8" hidden="1" x14ac:dyDescent="0.2">
      <c r="A84" s="1">
        <v>44413</v>
      </c>
      <c r="B84">
        <v>-250</v>
      </c>
      <c r="C84">
        <v>824085780</v>
      </c>
      <c r="D84" t="s">
        <v>63</v>
      </c>
      <c r="E84" t="s">
        <v>75</v>
      </c>
      <c r="F84">
        <v>286.45999999999998</v>
      </c>
      <c r="G84" t="s">
        <v>32</v>
      </c>
      <c r="H84" t="s">
        <v>45</v>
      </c>
    </row>
    <row r="85" spans="1:8" hidden="1" x14ac:dyDescent="0.2">
      <c r="A85" s="1">
        <v>44614</v>
      </c>
      <c r="B85">
        <v>-172</v>
      </c>
      <c r="C85">
        <v>824085780</v>
      </c>
      <c r="D85" t="s">
        <v>63</v>
      </c>
      <c r="E85" t="s">
        <v>76</v>
      </c>
      <c r="F85">
        <v>902.97</v>
      </c>
      <c r="G85" t="s">
        <v>32</v>
      </c>
      <c r="H85" t="s">
        <v>77</v>
      </c>
    </row>
    <row r="86" spans="1:8" hidden="1" x14ac:dyDescent="0.2">
      <c r="A86" s="1">
        <v>44725</v>
      </c>
      <c r="B86">
        <v>-55</v>
      </c>
      <c r="C86">
        <v>824085780</v>
      </c>
      <c r="D86" t="s">
        <v>63</v>
      </c>
      <c r="E86" t="s">
        <v>78</v>
      </c>
      <c r="F86">
        <v>2331.0300000000002</v>
      </c>
      <c r="G86" t="s">
        <v>32</v>
      </c>
      <c r="H86" t="s">
        <v>77</v>
      </c>
    </row>
    <row r="87" spans="1:8" hidden="1" x14ac:dyDescent="0.2">
      <c r="A87" s="1">
        <v>44613</v>
      </c>
      <c r="B87">
        <v>-130</v>
      </c>
      <c r="C87">
        <v>824085780</v>
      </c>
      <c r="D87" t="s">
        <v>63</v>
      </c>
      <c r="E87" t="s">
        <v>79</v>
      </c>
      <c r="F87">
        <v>1074.97</v>
      </c>
      <c r="G87" t="s">
        <v>32</v>
      </c>
      <c r="H87" t="s">
        <v>77</v>
      </c>
    </row>
    <row r="88" spans="1:8" hidden="1" x14ac:dyDescent="0.2">
      <c r="A88" s="1">
        <v>44613</v>
      </c>
      <c r="B88">
        <v>-114</v>
      </c>
      <c r="C88">
        <v>824085780</v>
      </c>
      <c r="D88" t="s">
        <v>63</v>
      </c>
      <c r="E88" t="s">
        <v>80</v>
      </c>
      <c r="F88">
        <v>1204.97</v>
      </c>
      <c r="G88" t="s">
        <v>32</v>
      </c>
      <c r="H88" t="s">
        <v>77</v>
      </c>
    </row>
    <row r="89" spans="1:8" hidden="1" x14ac:dyDescent="0.2">
      <c r="A89" s="1">
        <v>44630</v>
      </c>
      <c r="B89">
        <v>-620</v>
      </c>
      <c r="C89">
        <v>824085780</v>
      </c>
      <c r="D89" t="s">
        <v>63</v>
      </c>
      <c r="E89" t="s">
        <v>81</v>
      </c>
      <c r="F89">
        <v>1084.6500000000001</v>
      </c>
      <c r="G89" t="s">
        <v>82</v>
      </c>
      <c r="H89" t="s">
        <v>77</v>
      </c>
    </row>
    <row r="90" spans="1:8" hidden="1" x14ac:dyDescent="0.2">
      <c r="A90" s="1">
        <v>44585</v>
      </c>
      <c r="B90">
        <v>-1400</v>
      </c>
      <c r="C90">
        <v>824085780</v>
      </c>
      <c r="D90" t="s">
        <v>63</v>
      </c>
      <c r="E90" t="s">
        <v>83</v>
      </c>
      <c r="F90">
        <v>1132.26</v>
      </c>
      <c r="G90" t="s">
        <v>82</v>
      </c>
      <c r="H90" t="s">
        <v>77</v>
      </c>
    </row>
    <row r="91" spans="1:8" hidden="1" x14ac:dyDescent="0.2">
      <c r="A91" s="1">
        <v>44645</v>
      </c>
      <c r="B91">
        <v>-600</v>
      </c>
      <c r="C91">
        <v>824085780</v>
      </c>
      <c r="D91" t="s">
        <v>63</v>
      </c>
      <c r="E91" t="s">
        <v>84</v>
      </c>
      <c r="F91">
        <v>936.26</v>
      </c>
      <c r="G91" t="s">
        <v>82</v>
      </c>
      <c r="H91" t="s">
        <v>77</v>
      </c>
    </row>
    <row r="92" spans="1:8" hidden="1" x14ac:dyDescent="0.2">
      <c r="A92" s="1">
        <v>44603</v>
      </c>
      <c r="B92">
        <v>-1000</v>
      </c>
      <c r="C92">
        <v>824085780</v>
      </c>
      <c r="D92" t="s">
        <v>63</v>
      </c>
      <c r="E92" t="s">
        <v>85</v>
      </c>
      <c r="F92">
        <v>348.94</v>
      </c>
      <c r="G92" t="s">
        <v>82</v>
      </c>
      <c r="H92" t="s">
        <v>77</v>
      </c>
    </row>
    <row r="93" spans="1:8" hidden="1" x14ac:dyDescent="0.2">
      <c r="A93" s="1">
        <v>44512</v>
      </c>
      <c r="B93">
        <v>-590</v>
      </c>
      <c r="C93">
        <v>824085780</v>
      </c>
      <c r="D93" t="s">
        <v>63</v>
      </c>
      <c r="E93" t="s">
        <v>86</v>
      </c>
      <c r="F93">
        <v>1202.45</v>
      </c>
      <c r="G93" t="s">
        <v>82</v>
      </c>
      <c r="H93" t="s">
        <v>77</v>
      </c>
    </row>
    <row r="94" spans="1:8" hidden="1" x14ac:dyDescent="0.2">
      <c r="A94" s="1">
        <v>44643</v>
      </c>
      <c r="B94">
        <v>-600</v>
      </c>
      <c r="C94">
        <v>824085780</v>
      </c>
      <c r="D94" t="s">
        <v>63</v>
      </c>
      <c r="E94" t="s">
        <v>87</v>
      </c>
      <c r="F94">
        <v>651.26</v>
      </c>
      <c r="G94" t="s">
        <v>82</v>
      </c>
      <c r="H94" t="s">
        <v>77</v>
      </c>
    </row>
    <row r="95" spans="1:8" hidden="1" x14ac:dyDescent="0.2">
      <c r="A95" s="1">
        <v>44663</v>
      </c>
      <c r="B95">
        <v>-300</v>
      </c>
      <c r="C95">
        <v>824085780</v>
      </c>
      <c r="D95" t="s">
        <v>63</v>
      </c>
      <c r="E95" t="s">
        <v>88</v>
      </c>
      <c r="F95">
        <v>1067.19</v>
      </c>
      <c r="G95" t="s">
        <v>82</v>
      </c>
      <c r="H95" t="s">
        <v>77</v>
      </c>
    </row>
    <row r="96" spans="1:8" hidden="1" x14ac:dyDescent="0.2">
      <c r="A96" s="1">
        <v>44529</v>
      </c>
      <c r="B96">
        <v>-1500</v>
      </c>
      <c r="C96">
        <v>824085780</v>
      </c>
      <c r="D96" t="s">
        <v>63</v>
      </c>
      <c r="E96" t="s">
        <v>89</v>
      </c>
      <c r="F96">
        <v>329.64</v>
      </c>
      <c r="G96" t="s">
        <v>82</v>
      </c>
      <c r="H96" t="s">
        <v>77</v>
      </c>
    </row>
    <row r="97" spans="1:8" hidden="1" x14ac:dyDescent="0.2">
      <c r="A97" s="1">
        <v>44718</v>
      </c>
      <c r="B97">
        <v>-200</v>
      </c>
      <c r="C97">
        <v>824085780</v>
      </c>
      <c r="D97" t="s">
        <v>63</v>
      </c>
      <c r="E97" t="s">
        <v>90</v>
      </c>
      <c r="F97">
        <v>34.65</v>
      </c>
      <c r="G97" t="s">
        <v>82</v>
      </c>
      <c r="H97" t="s">
        <v>77</v>
      </c>
    </row>
    <row r="98" spans="1:8" hidden="1" x14ac:dyDescent="0.2">
      <c r="A98" s="1">
        <v>44559</v>
      </c>
      <c r="B98">
        <v>-100</v>
      </c>
      <c r="C98">
        <v>824085780</v>
      </c>
      <c r="D98" t="s">
        <v>63</v>
      </c>
      <c r="E98" t="s">
        <v>91</v>
      </c>
      <c r="F98">
        <v>1216.97</v>
      </c>
      <c r="G98" t="s">
        <v>82</v>
      </c>
      <c r="H98" t="s">
        <v>77</v>
      </c>
    </row>
    <row r="99" spans="1:8" hidden="1" x14ac:dyDescent="0.2">
      <c r="A99" s="1">
        <v>44603</v>
      </c>
      <c r="B99">
        <v>-300</v>
      </c>
      <c r="C99">
        <v>824085780</v>
      </c>
      <c r="D99" t="s">
        <v>63</v>
      </c>
      <c r="E99" t="s">
        <v>92</v>
      </c>
      <c r="F99">
        <v>1348.94</v>
      </c>
      <c r="G99" t="s">
        <v>82</v>
      </c>
      <c r="H99" t="s">
        <v>77</v>
      </c>
    </row>
    <row r="100" spans="1:8" hidden="1" x14ac:dyDescent="0.2">
      <c r="A100" s="1">
        <v>44543</v>
      </c>
      <c r="B100">
        <v>-300</v>
      </c>
      <c r="C100">
        <v>824085780</v>
      </c>
      <c r="D100" t="s">
        <v>63</v>
      </c>
      <c r="E100" t="s">
        <v>93</v>
      </c>
      <c r="F100">
        <v>1396.02</v>
      </c>
      <c r="G100" t="s">
        <v>82</v>
      </c>
      <c r="H100" t="s">
        <v>77</v>
      </c>
    </row>
    <row r="101" spans="1:8" hidden="1" x14ac:dyDescent="0.2">
      <c r="A101" s="1">
        <v>44554</v>
      </c>
      <c r="B101">
        <v>-1500</v>
      </c>
      <c r="C101">
        <v>824085780</v>
      </c>
      <c r="D101" t="s">
        <v>63</v>
      </c>
      <c r="E101" t="s">
        <v>94</v>
      </c>
      <c r="F101">
        <v>1316.97</v>
      </c>
      <c r="G101" t="s">
        <v>82</v>
      </c>
      <c r="H101" t="s">
        <v>77</v>
      </c>
    </row>
    <row r="102" spans="1:8" hidden="1" x14ac:dyDescent="0.2">
      <c r="A102" s="1">
        <v>44470</v>
      </c>
      <c r="B102">
        <v>-1400</v>
      </c>
      <c r="C102">
        <v>824085780</v>
      </c>
      <c r="D102" t="s">
        <v>63</v>
      </c>
      <c r="E102" t="s">
        <v>95</v>
      </c>
      <c r="F102">
        <v>26.23</v>
      </c>
      <c r="G102" t="s">
        <v>82</v>
      </c>
      <c r="H102" t="s">
        <v>77</v>
      </c>
    </row>
    <row r="103" spans="1:8" hidden="1" x14ac:dyDescent="0.2">
      <c r="A103" s="1">
        <v>44403</v>
      </c>
      <c r="B103">
        <v>-400</v>
      </c>
      <c r="C103">
        <v>824085780</v>
      </c>
      <c r="D103" t="s">
        <v>63</v>
      </c>
      <c r="E103" t="s">
        <v>96</v>
      </c>
      <c r="F103">
        <v>1908.98</v>
      </c>
      <c r="G103" t="s">
        <v>82</v>
      </c>
      <c r="H103" t="s">
        <v>77</v>
      </c>
    </row>
    <row r="104" spans="1:8" hidden="1" x14ac:dyDescent="0.2">
      <c r="A104" s="1">
        <v>44677</v>
      </c>
      <c r="B104">
        <v>-80</v>
      </c>
      <c r="C104">
        <v>824085780</v>
      </c>
      <c r="D104" t="s">
        <v>63</v>
      </c>
      <c r="E104" t="s">
        <v>97</v>
      </c>
      <c r="F104">
        <v>2492.25</v>
      </c>
      <c r="G104" t="s">
        <v>82</v>
      </c>
      <c r="H104" t="s">
        <v>77</v>
      </c>
    </row>
    <row r="105" spans="1:8" hidden="1" x14ac:dyDescent="0.2">
      <c r="A105" s="1">
        <v>44565</v>
      </c>
      <c r="B105">
        <v>-50</v>
      </c>
      <c r="C105">
        <v>824085780</v>
      </c>
      <c r="D105" t="s">
        <v>63</v>
      </c>
      <c r="E105" t="s">
        <v>98</v>
      </c>
      <c r="F105">
        <v>294.89</v>
      </c>
      <c r="G105" t="s">
        <v>82</v>
      </c>
      <c r="H105" t="s">
        <v>77</v>
      </c>
    </row>
    <row r="106" spans="1:8" hidden="1" x14ac:dyDescent="0.2">
      <c r="A106" s="1">
        <v>44645</v>
      </c>
      <c r="B106">
        <v>-100</v>
      </c>
      <c r="C106">
        <v>824085780</v>
      </c>
      <c r="D106" t="s">
        <v>63</v>
      </c>
      <c r="E106" t="s">
        <v>99</v>
      </c>
      <c r="F106">
        <v>1536.26</v>
      </c>
      <c r="G106" t="s">
        <v>82</v>
      </c>
      <c r="H106" t="s">
        <v>77</v>
      </c>
    </row>
    <row r="107" spans="1:8" hidden="1" x14ac:dyDescent="0.2">
      <c r="A107" s="1">
        <v>44719</v>
      </c>
      <c r="B107">
        <v>-15</v>
      </c>
      <c r="C107">
        <v>824085780</v>
      </c>
      <c r="D107" t="s">
        <v>63</v>
      </c>
      <c r="E107" t="s">
        <v>100</v>
      </c>
      <c r="F107">
        <v>19.649999999999999</v>
      </c>
      <c r="G107" t="s">
        <v>82</v>
      </c>
      <c r="H107" t="s">
        <v>77</v>
      </c>
    </row>
    <row r="108" spans="1:8" hidden="1" x14ac:dyDescent="0.2">
      <c r="A108" s="1">
        <v>44670</v>
      </c>
      <c r="B108">
        <v>-500</v>
      </c>
      <c r="C108">
        <v>824085780</v>
      </c>
      <c r="D108" t="s">
        <v>63</v>
      </c>
      <c r="E108" t="s">
        <v>101</v>
      </c>
      <c r="F108">
        <v>537.25</v>
      </c>
      <c r="G108" t="s">
        <v>82</v>
      </c>
      <c r="H108" t="s">
        <v>77</v>
      </c>
    </row>
    <row r="109" spans="1:8" hidden="1" x14ac:dyDescent="0.2">
      <c r="A109" s="1">
        <v>44617</v>
      </c>
      <c r="B109">
        <v>-1100</v>
      </c>
      <c r="C109">
        <v>824085780</v>
      </c>
      <c r="D109" t="s">
        <v>63</v>
      </c>
      <c r="E109" t="s">
        <v>102</v>
      </c>
      <c r="F109">
        <v>1187.97</v>
      </c>
      <c r="G109" t="s">
        <v>82</v>
      </c>
      <c r="H109" t="s">
        <v>77</v>
      </c>
    </row>
    <row r="110" spans="1:8" hidden="1" x14ac:dyDescent="0.2">
      <c r="A110" s="1">
        <v>44494</v>
      </c>
      <c r="B110">
        <v>-1100</v>
      </c>
      <c r="C110">
        <v>824085780</v>
      </c>
      <c r="D110" t="s">
        <v>63</v>
      </c>
      <c r="E110" t="s">
        <v>103</v>
      </c>
      <c r="F110">
        <v>1204.1300000000001</v>
      </c>
      <c r="G110" t="s">
        <v>82</v>
      </c>
      <c r="H110" t="s">
        <v>77</v>
      </c>
    </row>
    <row r="111" spans="1:8" hidden="1" x14ac:dyDescent="0.2">
      <c r="A111" s="1">
        <v>44649</v>
      </c>
      <c r="B111">
        <v>-168</v>
      </c>
      <c r="C111">
        <v>824085780</v>
      </c>
      <c r="D111" t="s">
        <v>63</v>
      </c>
      <c r="E111" t="s">
        <v>104</v>
      </c>
      <c r="F111">
        <v>0.79</v>
      </c>
      <c r="G111" t="s">
        <v>82</v>
      </c>
      <c r="H111" t="s">
        <v>77</v>
      </c>
    </row>
    <row r="112" spans="1:8" hidden="1" x14ac:dyDescent="0.2">
      <c r="A112" s="1">
        <v>44740</v>
      </c>
      <c r="B112">
        <v>-1500</v>
      </c>
      <c r="C112">
        <v>824085780</v>
      </c>
      <c r="D112" t="s">
        <v>63</v>
      </c>
      <c r="E112" t="s">
        <v>105</v>
      </c>
      <c r="F112">
        <v>226.02</v>
      </c>
      <c r="G112" t="s">
        <v>82</v>
      </c>
      <c r="H112" t="s">
        <v>77</v>
      </c>
    </row>
    <row r="113" spans="1:8" hidden="1" x14ac:dyDescent="0.2">
      <c r="A113" s="1">
        <v>44725</v>
      </c>
      <c r="B113">
        <v>-1000</v>
      </c>
      <c r="C113">
        <v>824085780</v>
      </c>
      <c r="D113" t="s">
        <v>63</v>
      </c>
      <c r="E113" t="s">
        <v>106</v>
      </c>
      <c r="F113">
        <v>1266.03</v>
      </c>
      <c r="G113" t="s">
        <v>82</v>
      </c>
      <c r="H113" t="s">
        <v>77</v>
      </c>
    </row>
    <row r="114" spans="1:8" hidden="1" x14ac:dyDescent="0.2">
      <c r="A114" s="1">
        <v>44718</v>
      </c>
      <c r="B114">
        <v>-200</v>
      </c>
      <c r="C114">
        <v>824085780</v>
      </c>
      <c r="D114" t="s">
        <v>63</v>
      </c>
      <c r="E114" t="s">
        <v>107</v>
      </c>
      <c r="F114">
        <v>234.65</v>
      </c>
      <c r="G114" t="s">
        <v>82</v>
      </c>
      <c r="H114" t="s">
        <v>77</v>
      </c>
    </row>
    <row r="115" spans="1:8" hidden="1" x14ac:dyDescent="0.2">
      <c r="A115" s="1">
        <v>44706</v>
      </c>
      <c r="B115">
        <v>-1300</v>
      </c>
      <c r="C115">
        <v>824085780</v>
      </c>
      <c r="D115" t="s">
        <v>63</v>
      </c>
      <c r="E115" t="s">
        <v>108</v>
      </c>
      <c r="F115">
        <v>1256.94</v>
      </c>
      <c r="G115" t="s">
        <v>82</v>
      </c>
      <c r="H115" t="s">
        <v>77</v>
      </c>
    </row>
    <row r="116" spans="1:8" hidden="1" x14ac:dyDescent="0.2">
      <c r="A116" s="1">
        <v>44617</v>
      </c>
      <c r="B116">
        <v>-100</v>
      </c>
      <c r="C116">
        <v>824085780</v>
      </c>
      <c r="D116" t="s">
        <v>63</v>
      </c>
      <c r="E116" t="s">
        <v>109</v>
      </c>
      <c r="F116">
        <v>2287.9699999999998</v>
      </c>
      <c r="G116" t="s">
        <v>82</v>
      </c>
      <c r="H116" t="s">
        <v>77</v>
      </c>
    </row>
    <row r="117" spans="1:8" hidden="1" x14ac:dyDescent="0.2">
      <c r="A117" s="1">
        <v>44644</v>
      </c>
      <c r="B117">
        <v>-500</v>
      </c>
      <c r="C117">
        <v>824085780</v>
      </c>
      <c r="D117" t="s">
        <v>63</v>
      </c>
      <c r="E117" t="s">
        <v>110</v>
      </c>
      <c r="F117">
        <v>1636.26</v>
      </c>
      <c r="G117" t="s">
        <v>82</v>
      </c>
      <c r="H117" t="s">
        <v>77</v>
      </c>
    </row>
    <row r="118" spans="1:8" hidden="1" x14ac:dyDescent="0.2">
      <c r="A118" s="1">
        <v>44677</v>
      </c>
      <c r="B118">
        <v>-500</v>
      </c>
      <c r="C118">
        <v>824085780</v>
      </c>
      <c r="D118" t="s">
        <v>63</v>
      </c>
      <c r="E118" t="s">
        <v>111</v>
      </c>
      <c r="F118">
        <v>1992.25</v>
      </c>
      <c r="G118" t="s">
        <v>82</v>
      </c>
      <c r="H118" t="s">
        <v>77</v>
      </c>
    </row>
    <row r="119" spans="1:8" hidden="1" x14ac:dyDescent="0.2">
      <c r="A119" s="1">
        <v>44690</v>
      </c>
      <c r="B119">
        <v>-22</v>
      </c>
      <c r="C119">
        <v>824085780</v>
      </c>
      <c r="D119" t="s">
        <v>63</v>
      </c>
      <c r="E119" t="s">
        <v>112</v>
      </c>
      <c r="F119">
        <v>0.55000000000000004</v>
      </c>
      <c r="G119" t="s">
        <v>82</v>
      </c>
      <c r="H119" t="s">
        <v>77</v>
      </c>
    </row>
    <row r="120" spans="1:8" hidden="1" x14ac:dyDescent="0.2">
      <c r="A120" s="1">
        <v>44685</v>
      </c>
      <c r="B120">
        <v>-20</v>
      </c>
      <c r="C120">
        <v>824085780</v>
      </c>
      <c r="D120" t="s">
        <v>63</v>
      </c>
      <c r="E120" t="s">
        <v>113</v>
      </c>
      <c r="F120">
        <v>22.55</v>
      </c>
      <c r="G120" t="s">
        <v>82</v>
      </c>
      <c r="H120" t="s">
        <v>77</v>
      </c>
    </row>
    <row r="121" spans="1:8" hidden="1" x14ac:dyDescent="0.2">
      <c r="A121" s="1">
        <v>44573</v>
      </c>
      <c r="B121">
        <v>-1100</v>
      </c>
      <c r="C121">
        <v>824085780</v>
      </c>
      <c r="D121" t="s">
        <v>63</v>
      </c>
      <c r="E121" t="s">
        <v>114</v>
      </c>
      <c r="F121">
        <v>1111.27</v>
      </c>
      <c r="G121" t="s">
        <v>82</v>
      </c>
      <c r="H121" t="s">
        <v>77</v>
      </c>
    </row>
    <row r="122" spans="1:8" hidden="1" x14ac:dyDescent="0.2">
      <c r="A122" s="1">
        <v>44677</v>
      </c>
      <c r="B122">
        <v>-1100</v>
      </c>
      <c r="C122">
        <v>824085780</v>
      </c>
      <c r="D122" t="s">
        <v>63</v>
      </c>
      <c r="E122" t="s">
        <v>115</v>
      </c>
      <c r="F122">
        <v>42.55</v>
      </c>
      <c r="G122" t="s">
        <v>82</v>
      </c>
      <c r="H122" t="s">
        <v>77</v>
      </c>
    </row>
    <row r="123" spans="1:8" hidden="1" x14ac:dyDescent="0.2">
      <c r="A123" s="1">
        <v>44691</v>
      </c>
      <c r="B123">
        <v>-300</v>
      </c>
      <c r="C123">
        <v>824085780</v>
      </c>
      <c r="D123" t="s">
        <v>63</v>
      </c>
      <c r="E123" t="s">
        <v>116</v>
      </c>
      <c r="F123">
        <v>1066.93</v>
      </c>
      <c r="G123" t="s">
        <v>82</v>
      </c>
      <c r="H123" t="s">
        <v>77</v>
      </c>
    </row>
    <row r="124" spans="1:8" hidden="1" x14ac:dyDescent="0.2">
      <c r="A124" s="1">
        <v>44692</v>
      </c>
      <c r="B124">
        <v>-500</v>
      </c>
      <c r="C124">
        <v>824085780</v>
      </c>
      <c r="D124" t="s">
        <v>63</v>
      </c>
      <c r="E124" t="s">
        <v>117</v>
      </c>
      <c r="F124">
        <v>1066.93</v>
      </c>
      <c r="G124" t="s">
        <v>82</v>
      </c>
      <c r="H124" t="s">
        <v>77</v>
      </c>
    </row>
    <row r="125" spans="1:8" hidden="1" x14ac:dyDescent="0.2">
      <c r="A125" s="1">
        <v>44453</v>
      </c>
      <c r="B125">
        <v>-400</v>
      </c>
      <c r="C125">
        <v>824085780</v>
      </c>
      <c r="D125" t="s">
        <v>63</v>
      </c>
      <c r="E125" t="s">
        <v>118</v>
      </c>
      <c r="F125">
        <v>1075.03</v>
      </c>
      <c r="G125" t="s">
        <v>82</v>
      </c>
      <c r="H125" t="s">
        <v>77</v>
      </c>
    </row>
    <row r="126" spans="1:8" hidden="1" x14ac:dyDescent="0.2">
      <c r="A126" s="1">
        <v>44438</v>
      </c>
      <c r="B126">
        <v>-1100</v>
      </c>
      <c r="C126">
        <v>824085780</v>
      </c>
      <c r="D126" t="s">
        <v>63</v>
      </c>
      <c r="E126" t="s">
        <v>119</v>
      </c>
      <c r="F126">
        <v>563.65</v>
      </c>
      <c r="G126" t="s">
        <v>82</v>
      </c>
      <c r="H126" t="s">
        <v>77</v>
      </c>
    </row>
    <row r="127" spans="1:8" hidden="1" x14ac:dyDescent="0.2">
      <c r="A127" s="1">
        <v>44571</v>
      </c>
      <c r="B127">
        <v>-550</v>
      </c>
      <c r="C127">
        <v>824085780</v>
      </c>
      <c r="D127" t="s">
        <v>63</v>
      </c>
      <c r="E127" t="s">
        <v>120</v>
      </c>
      <c r="F127">
        <v>1111.27</v>
      </c>
      <c r="G127" t="s">
        <v>82</v>
      </c>
      <c r="H127" t="s">
        <v>77</v>
      </c>
    </row>
    <row r="128" spans="1:8" hidden="1" x14ac:dyDescent="0.2">
      <c r="A128" s="1">
        <v>44634</v>
      </c>
      <c r="B128">
        <v>-800</v>
      </c>
      <c r="C128">
        <v>824085780</v>
      </c>
      <c r="D128" t="s">
        <v>63</v>
      </c>
      <c r="E128" t="s">
        <v>121</v>
      </c>
      <c r="F128">
        <v>281.23</v>
      </c>
      <c r="G128" t="s">
        <v>82</v>
      </c>
      <c r="H128" t="s">
        <v>77</v>
      </c>
    </row>
    <row r="129" spans="1:8" hidden="1" x14ac:dyDescent="0.2">
      <c r="A129" s="1">
        <v>44413</v>
      </c>
      <c r="B129">
        <v>-250</v>
      </c>
      <c r="C129">
        <v>824085780</v>
      </c>
      <c r="D129" t="s">
        <v>63</v>
      </c>
      <c r="E129" t="s">
        <v>44</v>
      </c>
      <c r="F129">
        <v>36.46</v>
      </c>
      <c r="G129" t="s">
        <v>32</v>
      </c>
      <c r="H129" t="s">
        <v>45</v>
      </c>
    </row>
    <row r="130" spans="1:8" hidden="1" x14ac:dyDescent="0.2">
      <c r="A130" s="1">
        <v>44725</v>
      </c>
      <c r="B130">
        <v>-65</v>
      </c>
      <c r="C130">
        <v>824085780</v>
      </c>
      <c r="D130" t="s">
        <v>63</v>
      </c>
      <c r="E130" t="s">
        <v>122</v>
      </c>
      <c r="F130">
        <v>2266.0300000000002</v>
      </c>
      <c r="G130" t="s">
        <v>32</v>
      </c>
      <c r="H130" t="s">
        <v>77</v>
      </c>
    </row>
  </sheetData>
  <autoFilter ref="A1:H130" xr:uid="{654E47BF-46C4-454B-AD23-1AF7BE3CDF54}">
    <filterColumn colId="7">
      <filters>
        <filter val="Intere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2022-07-02T02:45:19Z</dcterms:created>
  <dcterms:modified xsi:type="dcterms:W3CDTF">2022-07-02T02:55:29Z</dcterms:modified>
</cp:coreProperties>
</file>