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-pc\Quant\Quant\"/>
    </mc:Choice>
  </mc:AlternateContent>
  <xr:revisionPtr revIDLastSave="0" documentId="8_{65BB693A-F064-4994-BECD-3F9BFDA87D88}" xr6:coauthVersionLast="45" xr6:coauthVersionMax="45" xr10:uidLastSave="{00000000-0000-0000-0000-000000000000}"/>
  <bookViews>
    <workbookView xWindow="-120" yWindow="-120" windowWidth="29040" windowHeight="16440"/>
  </bookViews>
  <sheets>
    <sheet name="strategy_detail2" sheetId="1" r:id="rId1"/>
  </sheets>
  <definedNames>
    <definedName name="_xlnm._FilterDatabase" localSheetId="0" hidden="1">strategy_detail2!$A$1:$M$179</definedName>
  </definedName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2" i="1"/>
</calcChain>
</file>

<file path=xl/sharedStrings.xml><?xml version="1.0" encoding="utf-8"?>
<sst xmlns="http://schemas.openxmlformats.org/spreadsheetml/2006/main" count="191" uniqueCount="98">
  <si>
    <t>code</t>
  </si>
  <si>
    <t>date</t>
  </si>
  <si>
    <t>sell_at</t>
  </si>
  <si>
    <t>sell_at0</t>
  </si>
  <si>
    <t>sell_date</t>
  </si>
  <si>
    <t>sell_idx</t>
  </si>
  <si>
    <t>buy_at</t>
  </si>
  <si>
    <t>buy_at0</t>
  </si>
  <si>
    <t>max</t>
  </si>
  <si>
    <t>max_idx</t>
  </si>
  <si>
    <t>idx</t>
  </si>
  <si>
    <t>is_selled</t>
  </si>
  <si>
    <t>r</t>
  </si>
  <si>
    <t>002714.SZ</t>
  </si>
  <si>
    <t>603883.SH</t>
  </si>
  <si>
    <t>603068.SH</t>
  </si>
  <si>
    <t>300598.SZ</t>
  </si>
  <si>
    <t>300223.SZ</t>
  </si>
  <si>
    <t>603160.SH</t>
  </si>
  <si>
    <t>300454.SZ</t>
  </si>
  <si>
    <t>603501.SH</t>
  </si>
  <si>
    <t>603659.SH</t>
  </si>
  <si>
    <t>603259.SH</t>
  </si>
  <si>
    <t>300725.SZ</t>
  </si>
  <si>
    <t>300770.SZ</t>
  </si>
  <si>
    <t>300347.SZ</t>
  </si>
  <si>
    <t>300659.SZ</t>
  </si>
  <si>
    <t>300033.SZ</t>
  </si>
  <si>
    <t>600486.SH</t>
  </si>
  <si>
    <t>002594.SZ</t>
  </si>
  <si>
    <t>300558.SZ</t>
  </si>
  <si>
    <t>603127.SH</t>
  </si>
  <si>
    <t>300676.SZ</t>
  </si>
  <si>
    <t>000596.SZ</t>
  </si>
  <si>
    <t>603658.SH</t>
  </si>
  <si>
    <t>300750.SZ</t>
  </si>
  <si>
    <t>600763.SH</t>
  </si>
  <si>
    <t>603288.SH</t>
  </si>
  <si>
    <t>603737.SH</t>
  </si>
  <si>
    <t>600570.SH</t>
  </si>
  <si>
    <t>300709.SZ</t>
  </si>
  <si>
    <t>300226.SZ</t>
  </si>
  <si>
    <t>300474.SZ</t>
  </si>
  <si>
    <t>600009.SH</t>
  </si>
  <si>
    <t>600536.SH</t>
  </si>
  <si>
    <t>600276.SH</t>
  </si>
  <si>
    <t>300601.SZ</t>
  </si>
  <si>
    <t>002371.SZ</t>
  </si>
  <si>
    <t>603986.SH</t>
  </si>
  <si>
    <t>600132.SH</t>
  </si>
  <si>
    <t>600600.SH</t>
  </si>
  <si>
    <t>600309.SH</t>
  </si>
  <si>
    <t>601336.SH</t>
  </si>
  <si>
    <t>300413.SZ</t>
  </si>
  <si>
    <t>002912.SZ</t>
  </si>
  <si>
    <t>603156.SH</t>
  </si>
  <si>
    <t>601888.SH</t>
  </si>
  <si>
    <t>300122.SZ</t>
  </si>
  <si>
    <t>600332.SH</t>
  </si>
  <si>
    <t>603019.SH</t>
  </si>
  <si>
    <t>000568.SZ</t>
  </si>
  <si>
    <t>000858.SZ</t>
  </si>
  <si>
    <t>600760.SH</t>
  </si>
  <si>
    <t>002007.SZ</t>
  </si>
  <si>
    <t>000860.SZ</t>
  </si>
  <si>
    <t>600585.SH</t>
  </si>
  <si>
    <t>000963.SZ</t>
  </si>
  <si>
    <t>300666.SZ</t>
  </si>
  <si>
    <t>002179.SZ</t>
  </si>
  <si>
    <t>603589.SH</t>
  </si>
  <si>
    <t>002049.SZ</t>
  </si>
  <si>
    <t>603799.SH</t>
  </si>
  <si>
    <t>002008.SZ</t>
  </si>
  <si>
    <t>000938.SZ</t>
  </si>
  <si>
    <t>300450.SZ</t>
  </si>
  <si>
    <t>000418.SZ</t>
  </si>
  <si>
    <t>002304.SZ</t>
  </si>
  <si>
    <t>002230.SZ</t>
  </si>
  <si>
    <t>000333.SZ</t>
  </si>
  <si>
    <t>002460.SZ</t>
  </si>
  <si>
    <t>600809.SH</t>
  </si>
  <si>
    <t>002647.SZ</t>
  </si>
  <si>
    <t>300458.SZ</t>
  </si>
  <si>
    <t>002668.SZ</t>
  </si>
  <si>
    <t>300463.SZ</t>
  </si>
  <si>
    <t>300359.SZ</t>
  </si>
  <si>
    <t>002153.SZ</t>
  </si>
  <si>
    <t>300364.SZ</t>
  </si>
  <si>
    <t>300017.SZ</t>
  </si>
  <si>
    <t>002281.SZ</t>
  </si>
  <si>
    <t>000025.SZ</t>
  </si>
  <si>
    <t>300367.SZ</t>
  </si>
  <si>
    <t>002095.SZ</t>
  </si>
  <si>
    <t>000661.SZ</t>
  </si>
  <si>
    <t>300302.SZ</t>
  </si>
  <si>
    <t>300379.SZ</t>
  </si>
  <si>
    <t>002466.SZ</t>
  </si>
  <si>
    <t>002739.SZ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</si>
</sst>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1" applyNumberFormat="1" applyFont="1"/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tabSelected="1" workbookViewId="0">
      <selection activeCell="M33" sqref="M33"/>
    </sheetView>
  </sheetViews>
  <sheetFormatPr defaultRowHeight="15"/>
  <cols>
    <col min="1" max="1" width="9.85546875" bestFit="1" customWidth="1"/>
    <col min="2" max="2" width="10.42578125" bestFit="1" customWidth="1"/>
    <col min="3" max="4" width="12" bestFit="1" customWidth="1"/>
    <col min="5" max="5" width="10.42578125" bestFit="1" customWidth="1"/>
    <col min="6" max="6" width="7.85546875" bestFit="1" customWidth="1"/>
    <col min="7" max="7" width="11" bestFit="1" customWidth="1"/>
    <col min="8" max="8" width="8" bestFit="1" customWidth="1"/>
    <col min="9" max="9" width="11" bestFit="1" customWidth="1"/>
    <col min="10" max="10" width="8.42578125" bestFit="1" customWidth="1"/>
    <col min="11" max="11" width="8.28515625" customWidth="1"/>
    <col min="12" max="12" width="8.85546875" bestFit="1" customWidth="1"/>
    <col min="13" max="13" width="12.7109375" style="2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</row>
    <row r="2" spans="1:14">
      <c r="A2" t="s">
        <v>48</v>
      </c>
      <c r="B2" s="1">
        <v>43692</v>
      </c>
      <c r="C2">
        <v>422.55511474609301</v>
      </c>
      <c r="D2">
        <v>149.63000488281199</v>
      </c>
      <c r="E2" s="1">
        <v>43735</v>
      </c>
      <c r="F2">
        <v>552</v>
      </c>
      <c r="G2">
        <v>256.89926000000003</v>
      </c>
      <c r="H2">
        <v>90.97</v>
      </c>
      <c r="I2">
        <v>513.60080000000005</v>
      </c>
      <c r="J2">
        <v>549</v>
      </c>
      <c r="K2">
        <v>522</v>
      </c>
      <c r="L2" t="b">
        <v>1</v>
      </c>
      <c r="M2" s="2">
        <v>0.64482806342305099</v>
      </c>
      <c r="N2">
        <f>F2-K2</f>
        <v>30</v>
      </c>
    </row>
    <row r="3" spans="1:14">
      <c r="A3" t="s">
        <v>27</v>
      </c>
      <c r="B3" s="1">
        <v>42443</v>
      </c>
      <c r="C3">
        <v>638.37408447265602</v>
      </c>
      <c r="D3">
        <v>76.699996948242102</v>
      </c>
      <c r="E3" s="1">
        <v>42467</v>
      </c>
      <c r="F3">
        <v>1499</v>
      </c>
      <c r="G3">
        <v>452.77120000000002</v>
      </c>
      <c r="H3">
        <v>54.4</v>
      </c>
      <c r="I3">
        <v>686.39779999999996</v>
      </c>
      <c r="J3">
        <v>1490</v>
      </c>
      <c r="K3">
        <v>1482</v>
      </c>
      <c r="L3" t="b">
        <v>1</v>
      </c>
      <c r="M3" s="2">
        <v>0.40992640603617803</v>
      </c>
      <c r="N3">
        <f t="shared" ref="N3:N66" si="0">F3-K3</f>
        <v>17</v>
      </c>
    </row>
    <row r="4" spans="1:14">
      <c r="A4" t="s">
        <v>13</v>
      </c>
      <c r="B4" s="1">
        <v>43865</v>
      </c>
      <c r="C4">
        <v>884.801513671875</v>
      </c>
      <c r="D4">
        <v>116.58999633789</v>
      </c>
      <c r="E4" s="1">
        <v>43907</v>
      </c>
      <c r="F4">
        <v>1468</v>
      </c>
      <c r="G4">
        <v>629.96294999999998</v>
      </c>
      <c r="H4">
        <v>83.01</v>
      </c>
      <c r="I4">
        <v>1061.8529000000001</v>
      </c>
      <c r="J4">
        <v>1462</v>
      </c>
      <c r="K4">
        <v>1438</v>
      </c>
      <c r="L4" t="b">
        <v>1</v>
      </c>
      <c r="M4" s="2">
        <v>0.40452944310476702</v>
      </c>
      <c r="N4">
        <f t="shared" si="0"/>
        <v>30</v>
      </c>
    </row>
    <row r="5" spans="1:14">
      <c r="A5" t="s">
        <v>13</v>
      </c>
      <c r="B5" s="1">
        <v>43735</v>
      </c>
      <c r="C5">
        <v>726.11553955078102</v>
      </c>
      <c r="D5">
        <v>95.680000305175696</v>
      </c>
      <c r="E5" s="1">
        <v>43777</v>
      </c>
      <c r="F5">
        <v>1383</v>
      </c>
      <c r="G5">
        <v>517.19037000000003</v>
      </c>
      <c r="H5">
        <v>68.150000000000006</v>
      </c>
      <c r="I5">
        <v>786.22040000000004</v>
      </c>
      <c r="J5">
        <v>1374</v>
      </c>
      <c r="K5">
        <v>1358</v>
      </c>
      <c r="L5" t="b">
        <v>1</v>
      </c>
      <c r="M5" s="2">
        <v>0.40396183603116798</v>
      </c>
      <c r="N5">
        <f t="shared" si="0"/>
        <v>25</v>
      </c>
    </row>
    <row r="6" spans="1:14">
      <c r="A6" t="s">
        <v>44</v>
      </c>
      <c r="B6" s="1">
        <v>43865</v>
      </c>
      <c r="C6">
        <v>456.60137939453102</v>
      </c>
      <c r="D6">
        <v>86.199996948242102</v>
      </c>
      <c r="E6" s="1">
        <v>43892</v>
      </c>
      <c r="F6">
        <v>2448</v>
      </c>
      <c r="G6">
        <v>333.71100000000001</v>
      </c>
      <c r="H6">
        <v>63</v>
      </c>
      <c r="I6">
        <v>548.23950000000002</v>
      </c>
      <c r="J6">
        <v>2446</v>
      </c>
      <c r="K6">
        <v>2429</v>
      </c>
      <c r="L6" t="b">
        <v>1</v>
      </c>
      <c r="M6" s="2">
        <v>0.36825391251355</v>
      </c>
      <c r="N6">
        <f t="shared" si="0"/>
        <v>19</v>
      </c>
    </row>
    <row r="7" spans="1:14">
      <c r="A7" t="s">
        <v>38</v>
      </c>
      <c r="B7" s="1">
        <v>43910</v>
      </c>
      <c r="C7">
        <v>208.40753173828099</v>
      </c>
      <c r="D7">
        <v>111.209999084472</v>
      </c>
      <c r="E7" s="1">
        <v>43980</v>
      </c>
      <c r="F7">
        <v>969</v>
      </c>
      <c r="G7">
        <v>153.48060000000001</v>
      </c>
      <c r="H7">
        <v>81.900000000000006</v>
      </c>
      <c r="I7">
        <v>223.64313999999999</v>
      </c>
      <c r="J7">
        <v>960</v>
      </c>
      <c r="K7">
        <v>923</v>
      </c>
      <c r="L7" t="b">
        <v>1</v>
      </c>
      <c r="M7" s="2">
        <v>0.35787535026328399</v>
      </c>
      <c r="N7">
        <f t="shared" si="0"/>
        <v>46</v>
      </c>
    </row>
    <row r="8" spans="1:14">
      <c r="A8" t="s">
        <v>57</v>
      </c>
      <c r="B8" s="1">
        <v>43497</v>
      </c>
      <c r="C8">
        <v>201.607009887695</v>
      </c>
      <c r="D8">
        <v>48.580001831054602</v>
      </c>
      <c r="E8" s="1">
        <v>43553</v>
      </c>
      <c r="F8">
        <v>1990</v>
      </c>
      <c r="G8">
        <v>151.06001000000001</v>
      </c>
      <c r="H8">
        <v>36.4</v>
      </c>
      <c r="I8">
        <v>214.97</v>
      </c>
      <c r="J8">
        <v>1981</v>
      </c>
      <c r="K8">
        <v>1955</v>
      </c>
      <c r="L8" t="b">
        <v>1</v>
      </c>
      <c r="M8" s="2">
        <v>0.33461533682920402</v>
      </c>
      <c r="N8">
        <f t="shared" si="0"/>
        <v>35</v>
      </c>
    </row>
    <row r="9" spans="1:14">
      <c r="A9" t="s">
        <v>13</v>
      </c>
      <c r="B9" s="1">
        <v>43867</v>
      </c>
      <c r="C9">
        <v>884.801513671875</v>
      </c>
      <c r="D9">
        <v>116.58999633789</v>
      </c>
      <c r="E9" s="1">
        <v>43907</v>
      </c>
      <c r="F9">
        <v>1468</v>
      </c>
      <c r="G9">
        <v>674.66210000000001</v>
      </c>
      <c r="H9">
        <v>88.9</v>
      </c>
      <c r="I9">
        <v>1061.8529000000001</v>
      </c>
      <c r="J9">
        <v>1462</v>
      </c>
      <c r="K9">
        <v>1440</v>
      </c>
      <c r="L9" t="b">
        <v>1</v>
      </c>
      <c r="M9" s="2">
        <v>0.31147355302278001</v>
      </c>
      <c r="N9">
        <f t="shared" si="0"/>
        <v>28</v>
      </c>
    </row>
    <row r="10" spans="1:14">
      <c r="A10" t="s">
        <v>74</v>
      </c>
      <c r="B10" s="1">
        <v>43139</v>
      </c>
      <c r="C10">
        <v>402.778564453125</v>
      </c>
      <c r="D10">
        <v>66.519996643066406</v>
      </c>
      <c r="E10" s="1">
        <v>43185</v>
      </c>
      <c r="F10">
        <v>549</v>
      </c>
      <c r="G10">
        <v>308.86554000000001</v>
      </c>
      <c r="H10">
        <v>51.01</v>
      </c>
      <c r="I10">
        <v>470.89729999999997</v>
      </c>
      <c r="J10">
        <v>540</v>
      </c>
      <c r="K10">
        <v>522</v>
      </c>
      <c r="L10" t="b">
        <v>1</v>
      </c>
      <c r="M10" s="2">
        <v>0.304057956866707</v>
      </c>
      <c r="N10">
        <f t="shared" si="0"/>
        <v>27</v>
      </c>
    </row>
    <row r="11" spans="1:14">
      <c r="A11" t="s">
        <v>37</v>
      </c>
      <c r="B11" s="1">
        <v>43910</v>
      </c>
      <c r="C11">
        <v>495.925201416015</v>
      </c>
      <c r="D11">
        <v>126.900001525878</v>
      </c>
      <c r="E11" s="1">
        <v>43941</v>
      </c>
      <c r="F11">
        <v>1511</v>
      </c>
      <c r="G11">
        <v>380.63920000000002</v>
      </c>
      <c r="H11">
        <v>97.4</v>
      </c>
      <c r="I11">
        <v>531.01904000000002</v>
      </c>
      <c r="J11">
        <v>1502</v>
      </c>
      <c r="K11">
        <v>1491</v>
      </c>
      <c r="L11" t="b">
        <v>1</v>
      </c>
      <c r="M11" s="2">
        <v>0.30287477896877002</v>
      </c>
      <c r="N11">
        <f t="shared" si="0"/>
        <v>20</v>
      </c>
    </row>
    <row r="12" spans="1:14">
      <c r="A12" t="s">
        <v>44</v>
      </c>
      <c r="B12" s="1">
        <v>43593</v>
      </c>
      <c r="C12">
        <v>308.81509399414</v>
      </c>
      <c r="D12">
        <v>58.299999237060497</v>
      </c>
      <c r="E12" s="1">
        <v>43621</v>
      </c>
      <c r="F12">
        <v>2269</v>
      </c>
      <c r="G12">
        <v>241.21669</v>
      </c>
      <c r="H12">
        <v>45.59</v>
      </c>
      <c r="I12">
        <v>348.67689999999999</v>
      </c>
      <c r="J12">
        <v>2260</v>
      </c>
      <c r="K12">
        <v>2249</v>
      </c>
      <c r="L12" t="b">
        <v>1</v>
      </c>
      <c r="M12" s="2">
        <v>0.28023933133679702</v>
      </c>
      <c r="N12">
        <f t="shared" si="0"/>
        <v>20</v>
      </c>
    </row>
    <row r="13" spans="1:14">
      <c r="A13" t="s">
        <v>82</v>
      </c>
      <c r="B13" s="1">
        <v>42510</v>
      </c>
      <c r="C13">
        <v>94.282005310058594</v>
      </c>
      <c r="D13">
        <v>94</v>
      </c>
      <c r="E13" s="1">
        <v>42536</v>
      </c>
      <c r="F13">
        <v>265</v>
      </c>
      <c r="G13">
        <v>77.210944999999995</v>
      </c>
      <c r="H13">
        <v>76.98</v>
      </c>
      <c r="I13">
        <v>109.20663999999999</v>
      </c>
      <c r="J13">
        <v>260</v>
      </c>
      <c r="K13">
        <v>249</v>
      </c>
      <c r="L13" t="b">
        <v>1</v>
      </c>
      <c r="M13" s="2">
        <v>0.22109637632404799</v>
      </c>
      <c r="N13">
        <f t="shared" si="0"/>
        <v>16</v>
      </c>
    </row>
    <row r="14" spans="1:14">
      <c r="A14" t="s">
        <v>41</v>
      </c>
      <c r="B14" s="1">
        <v>43867</v>
      </c>
      <c r="C14">
        <v>360.36730957031199</v>
      </c>
      <c r="D14">
        <v>91.580001831054602</v>
      </c>
      <c r="E14" s="1">
        <v>43888</v>
      </c>
      <c r="F14">
        <v>2006</v>
      </c>
      <c r="G14">
        <v>299.49286000000001</v>
      </c>
      <c r="H14">
        <v>76.11</v>
      </c>
      <c r="I14">
        <v>406.09197999999998</v>
      </c>
      <c r="J14">
        <v>2002</v>
      </c>
      <c r="K14">
        <v>1991</v>
      </c>
      <c r="L14" t="b">
        <v>1</v>
      </c>
      <c r="M14" s="2">
        <v>0.20325843798038301</v>
      </c>
      <c r="N14">
        <f t="shared" si="0"/>
        <v>15</v>
      </c>
    </row>
    <row r="15" spans="1:14">
      <c r="A15" t="s">
        <v>16</v>
      </c>
      <c r="B15" s="1">
        <v>43951</v>
      </c>
      <c r="C15">
        <v>269.39022827148398</v>
      </c>
      <c r="D15">
        <v>268.04998779296801</v>
      </c>
      <c r="E15" s="1">
        <v>43973</v>
      </c>
      <c r="F15">
        <v>804</v>
      </c>
      <c r="G15">
        <v>226.4265</v>
      </c>
      <c r="H15">
        <v>225.3</v>
      </c>
      <c r="I15">
        <v>312.55500000000001</v>
      </c>
      <c r="J15">
        <v>802</v>
      </c>
      <c r="K15">
        <v>791</v>
      </c>
      <c r="L15" t="b">
        <v>1</v>
      </c>
      <c r="M15" s="2">
        <v>0.18974691637025901</v>
      </c>
      <c r="N15">
        <f t="shared" si="0"/>
        <v>13</v>
      </c>
    </row>
    <row r="16" spans="1:14">
      <c r="A16" t="s">
        <v>39</v>
      </c>
      <c r="B16" s="1">
        <v>43469</v>
      </c>
      <c r="C16">
        <v>910.01849365234295</v>
      </c>
      <c r="D16">
        <v>63.5</v>
      </c>
      <c r="E16" s="1">
        <v>43494</v>
      </c>
      <c r="F16">
        <v>2139</v>
      </c>
      <c r="G16">
        <v>771.00779999999997</v>
      </c>
      <c r="H16">
        <v>53.8</v>
      </c>
      <c r="I16">
        <v>902.56640000000004</v>
      </c>
      <c r="J16">
        <v>2130</v>
      </c>
      <c r="K16">
        <v>2122</v>
      </c>
      <c r="L16" t="b">
        <v>1</v>
      </c>
      <c r="M16" s="2">
        <v>0.180297370400956</v>
      </c>
      <c r="N16">
        <f t="shared" si="0"/>
        <v>17</v>
      </c>
    </row>
    <row r="17" spans="1:14">
      <c r="A17" t="s">
        <v>22</v>
      </c>
      <c r="B17" s="1">
        <v>43864</v>
      </c>
      <c r="C17">
        <v>151.46749877929599</v>
      </c>
      <c r="D17">
        <v>107.5</v>
      </c>
      <c r="E17" s="1">
        <v>43892</v>
      </c>
      <c r="F17">
        <v>442</v>
      </c>
      <c r="G17">
        <v>129.68437</v>
      </c>
      <c r="H17">
        <v>92.04</v>
      </c>
      <c r="I17">
        <v>167.45966000000001</v>
      </c>
      <c r="J17">
        <v>438</v>
      </c>
      <c r="K17">
        <v>422</v>
      </c>
      <c r="L17" t="b">
        <v>1</v>
      </c>
      <c r="M17" s="2">
        <v>0.167970330609678</v>
      </c>
      <c r="N17">
        <f t="shared" si="0"/>
        <v>20</v>
      </c>
    </row>
    <row r="18" spans="1:14">
      <c r="A18" t="s">
        <v>34</v>
      </c>
      <c r="B18" s="1">
        <v>43915</v>
      </c>
      <c r="C18">
        <v>137.6640625</v>
      </c>
      <c r="D18">
        <v>131.61000061035099</v>
      </c>
      <c r="E18" s="1">
        <v>43963</v>
      </c>
      <c r="F18">
        <v>894</v>
      </c>
      <c r="G18">
        <v>117.90512</v>
      </c>
      <c r="H18">
        <v>112.72</v>
      </c>
      <c r="I18">
        <v>157.946</v>
      </c>
      <c r="J18">
        <v>888</v>
      </c>
      <c r="K18">
        <v>864</v>
      </c>
      <c r="L18" t="b">
        <v>1</v>
      </c>
      <c r="M18" s="2">
        <v>0.167583405266965</v>
      </c>
      <c r="N18">
        <f t="shared" si="0"/>
        <v>30</v>
      </c>
    </row>
    <row r="19" spans="1:14">
      <c r="A19" t="s">
        <v>25</v>
      </c>
      <c r="B19" s="1">
        <v>43636</v>
      </c>
      <c r="C19">
        <v>654.79705810546795</v>
      </c>
      <c r="D19">
        <v>52.930000305175703</v>
      </c>
      <c r="E19" s="1">
        <v>43661</v>
      </c>
      <c r="F19">
        <v>1540</v>
      </c>
      <c r="G19">
        <v>562.72753999999998</v>
      </c>
      <c r="H19">
        <v>68.5</v>
      </c>
      <c r="I19">
        <v>685.35344999999995</v>
      </c>
      <c r="J19">
        <v>1531</v>
      </c>
      <c r="K19">
        <v>1523</v>
      </c>
      <c r="L19" t="b">
        <v>1</v>
      </c>
      <c r="M19" s="2">
        <v>0.16361296125004901</v>
      </c>
      <c r="N19">
        <f t="shared" si="0"/>
        <v>17</v>
      </c>
    </row>
    <row r="20" spans="1:14">
      <c r="A20" t="s">
        <v>73</v>
      </c>
      <c r="B20" s="1">
        <v>42443</v>
      </c>
      <c r="C20">
        <v>163.47604370117099</v>
      </c>
      <c r="D20">
        <v>64.819999694824205</v>
      </c>
      <c r="E20" s="1">
        <v>42457</v>
      </c>
      <c r="F20">
        <v>1335</v>
      </c>
      <c r="G20">
        <v>142.13991999999999</v>
      </c>
      <c r="H20">
        <v>56.36</v>
      </c>
      <c r="I20">
        <v>182.81978000000001</v>
      </c>
      <c r="J20">
        <v>1333</v>
      </c>
      <c r="K20">
        <v>1325</v>
      </c>
      <c r="L20" t="b">
        <v>1</v>
      </c>
      <c r="M20" s="2">
        <v>0.15010645947165099</v>
      </c>
      <c r="N20">
        <f t="shared" si="0"/>
        <v>10</v>
      </c>
    </row>
    <row r="21" spans="1:14">
      <c r="A21" t="s">
        <v>21</v>
      </c>
      <c r="B21" s="1">
        <v>43935</v>
      </c>
      <c r="C21">
        <v>80.273994445800696</v>
      </c>
      <c r="D21">
        <v>78.699996948242102</v>
      </c>
      <c r="E21" s="1">
        <v>43977</v>
      </c>
      <c r="F21">
        <v>565</v>
      </c>
      <c r="G21">
        <v>70.168800000000005</v>
      </c>
      <c r="H21">
        <v>69.2</v>
      </c>
      <c r="I21">
        <v>89.912999999999997</v>
      </c>
      <c r="J21">
        <v>562</v>
      </c>
      <c r="K21">
        <v>538</v>
      </c>
      <c r="L21" t="b">
        <v>1</v>
      </c>
      <c r="M21" s="2">
        <v>0.14401263867724401</v>
      </c>
      <c r="N21">
        <f t="shared" si="0"/>
        <v>27</v>
      </c>
    </row>
    <row r="22" spans="1:14">
      <c r="A22" t="s">
        <v>74</v>
      </c>
      <c r="B22" s="1">
        <v>43143</v>
      </c>
      <c r="C22">
        <v>402.778564453125</v>
      </c>
      <c r="D22">
        <v>66.519996643066406</v>
      </c>
      <c r="E22" s="1">
        <v>43185</v>
      </c>
      <c r="F22">
        <v>549</v>
      </c>
      <c r="G22">
        <v>356.03399999999999</v>
      </c>
      <c r="H22">
        <v>58.8</v>
      </c>
      <c r="I22">
        <v>470.89729999999997</v>
      </c>
      <c r="J22">
        <v>540</v>
      </c>
      <c r="K22">
        <v>524</v>
      </c>
      <c r="L22" t="b">
        <v>1</v>
      </c>
      <c r="M22" s="2">
        <v>0.13129242802610699</v>
      </c>
      <c r="N22">
        <f t="shared" si="0"/>
        <v>25</v>
      </c>
    </row>
    <row r="23" spans="1:14">
      <c r="A23" t="s">
        <v>32</v>
      </c>
      <c r="B23" s="1">
        <v>43915</v>
      </c>
      <c r="C23">
        <v>83.258758544921804</v>
      </c>
      <c r="D23">
        <v>82.680000305175696</v>
      </c>
      <c r="E23" s="1">
        <v>43934</v>
      </c>
      <c r="F23">
        <v>658</v>
      </c>
      <c r="G23">
        <v>73.621764999999996</v>
      </c>
      <c r="H23">
        <v>73.11</v>
      </c>
      <c r="I23">
        <v>88.243409999999997</v>
      </c>
      <c r="J23">
        <v>649</v>
      </c>
      <c r="K23">
        <v>646</v>
      </c>
      <c r="L23" t="b">
        <v>1</v>
      </c>
      <c r="M23" s="2">
        <v>0.13089870081635199</v>
      </c>
      <c r="N23">
        <f t="shared" si="0"/>
        <v>12</v>
      </c>
    </row>
    <row r="24" spans="1:14">
      <c r="A24" t="s">
        <v>91</v>
      </c>
      <c r="B24" s="1">
        <v>42401</v>
      </c>
      <c r="C24">
        <v>319.76559448242102</v>
      </c>
      <c r="D24">
        <v>63.799999237060497</v>
      </c>
      <c r="E24" s="1">
        <v>42425</v>
      </c>
      <c r="F24">
        <v>453</v>
      </c>
      <c r="G24">
        <v>285.68400000000003</v>
      </c>
      <c r="H24">
        <v>57</v>
      </c>
      <c r="I24">
        <v>360.41293000000002</v>
      </c>
      <c r="J24">
        <v>448</v>
      </c>
      <c r="K24">
        <v>440</v>
      </c>
      <c r="L24" t="b">
        <v>1</v>
      </c>
      <c r="M24" s="2">
        <v>0.119298263605251</v>
      </c>
      <c r="N24">
        <f t="shared" si="0"/>
        <v>13</v>
      </c>
    </row>
    <row r="25" spans="1:14">
      <c r="A25" t="s">
        <v>57</v>
      </c>
      <c r="B25" s="1">
        <v>43406</v>
      </c>
      <c r="C25">
        <v>176.375</v>
      </c>
      <c r="D25">
        <v>42.5</v>
      </c>
      <c r="E25" s="1">
        <v>43425</v>
      </c>
      <c r="F25">
        <v>1905</v>
      </c>
      <c r="G25">
        <v>157.61699999999999</v>
      </c>
      <c r="H25">
        <v>37.979999999999997</v>
      </c>
      <c r="I25">
        <v>188.11949999999999</v>
      </c>
      <c r="J25">
        <v>1896</v>
      </c>
      <c r="K25">
        <v>1892</v>
      </c>
      <c r="L25" t="b">
        <v>1</v>
      </c>
      <c r="M25" s="2">
        <v>0.119009974066729</v>
      </c>
      <c r="N25">
        <f t="shared" si="0"/>
        <v>13</v>
      </c>
    </row>
    <row r="26" spans="1:14">
      <c r="A26" t="s">
        <v>74</v>
      </c>
      <c r="B26" s="1">
        <v>43217</v>
      </c>
      <c r="C26">
        <v>423.97845458984301</v>
      </c>
      <c r="D26">
        <v>34.950000762939403</v>
      </c>
      <c r="E26" s="1">
        <v>43244</v>
      </c>
      <c r="F26">
        <v>588</v>
      </c>
      <c r="G26">
        <v>379.28519999999997</v>
      </c>
      <c r="H26">
        <v>62.64</v>
      </c>
      <c r="I26">
        <v>455.27544999999998</v>
      </c>
      <c r="J26">
        <v>579</v>
      </c>
      <c r="K26">
        <v>571</v>
      </c>
      <c r="L26" t="b">
        <v>1</v>
      </c>
      <c r="M26" s="2">
        <v>0.117835521611481</v>
      </c>
      <c r="N26">
        <f t="shared" si="0"/>
        <v>17</v>
      </c>
    </row>
    <row r="27" spans="1:14">
      <c r="A27" t="s">
        <v>46</v>
      </c>
      <c r="B27" s="1">
        <v>43839</v>
      </c>
      <c r="C27">
        <v>150.10910034179599</v>
      </c>
      <c r="D27">
        <v>99.410003662109304</v>
      </c>
      <c r="E27" s="1">
        <v>43865</v>
      </c>
      <c r="F27">
        <v>728</v>
      </c>
      <c r="G27">
        <v>134.46549999999999</v>
      </c>
      <c r="H27">
        <v>89.05</v>
      </c>
      <c r="I27">
        <v>162.77799999999999</v>
      </c>
      <c r="J27">
        <v>724</v>
      </c>
      <c r="K27">
        <v>716</v>
      </c>
      <c r="L27" t="b">
        <v>1</v>
      </c>
      <c r="M27" s="2">
        <v>0.116339138872563</v>
      </c>
      <c r="N27">
        <f t="shared" si="0"/>
        <v>12</v>
      </c>
    </row>
    <row r="28" spans="1:14">
      <c r="A28" t="s">
        <v>33</v>
      </c>
      <c r="B28" s="1">
        <v>43636</v>
      </c>
      <c r="C28">
        <v>414.84454345703102</v>
      </c>
      <c r="D28">
        <v>122.58999633789</v>
      </c>
      <c r="E28" s="1">
        <v>43661</v>
      </c>
      <c r="F28">
        <v>2305</v>
      </c>
      <c r="G28">
        <v>372.24002000000002</v>
      </c>
      <c r="H28">
        <v>110</v>
      </c>
      <c r="I28">
        <v>424.69202000000001</v>
      </c>
      <c r="J28">
        <v>2296</v>
      </c>
      <c r="K28">
        <v>2288</v>
      </c>
      <c r="L28" t="b">
        <v>1</v>
      </c>
      <c r="M28" s="2">
        <v>0.114454438883314</v>
      </c>
      <c r="N28">
        <f t="shared" si="0"/>
        <v>17</v>
      </c>
    </row>
    <row r="29" spans="1:14">
      <c r="A29" t="s">
        <v>42</v>
      </c>
      <c r="B29" s="1">
        <v>43865</v>
      </c>
      <c r="C29">
        <v>131.75521850585901</v>
      </c>
      <c r="D29">
        <v>65.290000915527301</v>
      </c>
      <c r="E29" s="1">
        <v>43892</v>
      </c>
      <c r="F29">
        <v>946</v>
      </c>
      <c r="G29">
        <v>118.41624</v>
      </c>
      <c r="H29">
        <v>58.68</v>
      </c>
      <c r="I29">
        <v>155.46672000000001</v>
      </c>
      <c r="J29">
        <v>941</v>
      </c>
      <c r="K29">
        <v>927</v>
      </c>
      <c r="L29" t="b">
        <v>1</v>
      </c>
      <c r="M29" s="2">
        <v>0.112644870164414</v>
      </c>
      <c r="N29">
        <f t="shared" si="0"/>
        <v>19</v>
      </c>
    </row>
    <row r="30" spans="1:14">
      <c r="A30" t="s">
        <v>85</v>
      </c>
      <c r="B30" s="1">
        <v>42446</v>
      </c>
      <c r="C30">
        <v>240.96138000488199</v>
      </c>
      <c r="D30">
        <v>72.819999694824205</v>
      </c>
      <c r="E30" s="1">
        <v>42458</v>
      </c>
      <c r="F30">
        <v>428</v>
      </c>
      <c r="G30">
        <v>216.57404</v>
      </c>
      <c r="H30">
        <v>65.45</v>
      </c>
      <c r="I30">
        <v>272.66162000000003</v>
      </c>
      <c r="J30">
        <v>425</v>
      </c>
      <c r="K30">
        <v>420</v>
      </c>
      <c r="L30" t="b">
        <v>1</v>
      </c>
      <c r="M30" s="2">
        <v>0.112605115787652</v>
      </c>
      <c r="N30">
        <f t="shared" si="0"/>
        <v>8</v>
      </c>
    </row>
    <row r="31" spans="1:14">
      <c r="A31" t="s">
        <v>73</v>
      </c>
      <c r="B31" s="1">
        <v>42446</v>
      </c>
      <c r="C31">
        <v>163.47604370117099</v>
      </c>
      <c r="D31">
        <v>64.819999694824205</v>
      </c>
      <c r="E31" s="1">
        <v>42457</v>
      </c>
      <c r="F31">
        <v>1335</v>
      </c>
      <c r="G31">
        <v>147.53700000000001</v>
      </c>
      <c r="H31">
        <v>58.5</v>
      </c>
      <c r="I31">
        <v>182.81978000000001</v>
      </c>
      <c r="J31">
        <v>1333</v>
      </c>
      <c r="K31">
        <v>1328</v>
      </c>
      <c r="L31" t="b">
        <v>1</v>
      </c>
      <c r="M31" s="2">
        <v>0.108034193868332</v>
      </c>
      <c r="N31">
        <f t="shared" si="0"/>
        <v>7</v>
      </c>
    </row>
    <row r="32" spans="1:14">
      <c r="A32" t="s">
        <v>19</v>
      </c>
      <c r="B32" s="1">
        <v>43935</v>
      </c>
      <c r="C32">
        <v>184.357986450195</v>
      </c>
      <c r="D32">
        <v>183.99000549316401</v>
      </c>
      <c r="E32" s="1">
        <v>43969</v>
      </c>
      <c r="F32">
        <v>487</v>
      </c>
      <c r="G32">
        <v>166.59251</v>
      </c>
      <c r="H32">
        <v>166.26</v>
      </c>
      <c r="I32">
        <v>198.78676999999999</v>
      </c>
      <c r="J32">
        <v>478</v>
      </c>
      <c r="K32">
        <v>466</v>
      </c>
      <c r="L32" t="b">
        <v>1</v>
      </c>
      <c r="M32" s="2">
        <v>0.106640280415288</v>
      </c>
      <c r="N32">
        <f t="shared" si="0"/>
        <v>21</v>
      </c>
    </row>
    <row r="33" spans="1:14">
      <c r="A33" t="s">
        <v>96</v>
      </c>
      <c r="B33" s="1">
        <v>42381</v>
      </c>
      <c r="C33">
        <v>181.44000244140599</v>
      </c>
      <c r="D33">
        <v>120</v>
      </c>
      <c r="E33" s="1">
        <v>42391</v>
      </c>
      <c r="F33">
        <v>1176</v>
      </c>
      <c r="G33">
        <v>164.80799999999999</v>
      </c>
      <c r="H33">
        <v>109</v>
      </c>
      <c r="I33">
        <v>209.23056</v>
      </c>
      <c r="J33">
        <v>1174</v>
      </c>
      <c r="K33">
        <v>1168</v>
      </c>
      <c r="L33" t="b">
        <v>1</v>
      </c>
      <c r="M33" s="2">
        <v>0.100917454976026</v>
      </c>
      <c r="N33">
        <f t="shared" si="0"/>
        <v>8</v>
      </c>
    </row>
    <row r="34" spans="1:14">
      <c r="A34" t="s">
        <v>51</v>
      </c>
      <c r="B34" s="1">
        <v>43606</v>
      </c>
      <c r="C34">
        <v>1544.15454101562</v>
      </c>
      <c r="D34">
        <v>41.830001831054602</v>
      </c>
      <c r="E34" s="1">
        <v>43658</v>
      </c>
      <c r="F34">
        <v>2175</v>
      </c>
      <c r="G34">
        <v>1409.0028</v>
      </c>
      <c r="H34">
        <v>40.17</v>
      </c>
      <c r="I34">
        <v>1643.825</v>
      </c>
      <c r="J34">
        <v>2166</v>
      </c>
      <c r="K34">
        <v>2138</v>
      </c>
      <c r="L34" t="b">
        <v>1</v>
      </c>
      <c r="M34" s="2">
        <v>9.5920130653960295E-2</v>
      </c>
      <c r="N34">
        <f t="shared" si="0"/>
        <v>37</v>
      </c>
    </row>
    <row r="35" spans="1:14">
      <c r="A35" t="s">
        <v>16</v>
      </c>
      <c r="B35" s="1">
        <v>43957</v>
      </c>
      <c r="C35">
        <v>269.39022827148398</v>
      </c>
      <c r="D35">
        <v>268.04998779296801</v>
      </c>
      <c r="E35" s="1">
        <v>43973</v>
      </c>
      <c r="F35">
        <v>804</v>
      </c>
      <c r="G35">
        <v>247.03905</v>
      </c>
      <c r="H35">
        <v>245.81</v>
      </c>
      <c r="I35">
        <v>312.55500000000001</v>
      </c>
      <c r="J35">
        <v>802</v>
      </c>
      <c r="K35">
        <v>792</v>
      </c>
      <c r="L35" t="b">
        <v>1</v>
      </c>
      <c r="M35" s="2">
        <v>9.0476308421192794E-2</v>
      </c>
      <c r="N35">
        <f t="shared" si="0"/>
        <v>12</v>
      </c>
    </row>
    <row r="36" spans="1:14">
      <c r="A36" t="s">
        <v>79</v>
      </c>
      <c r="B36" s="1">
        <v>43143</v>
      </c>
      <c r="C36">
        <v>417.89880371093699</v>
      </c>
      <c r="D36">
        <v>67.099998474121094</v>
      </c>
      <c r="E36" s="1">
        <v>43185</v>
      </c>
      <c r="F36">
        <v>1763</v>
      </c>
      <c r="G36">
        <v>385.26409999999998</v>
      </c>
      <c r="H36">
        <v>61.86</v>
      </c>
      <c r="I36">
        <v>523.15204000000006</v>
      </c>
      <c r="J36">
        <v>1755</v>
      </c>
      <c r="K36">
        <v>1738</v>
      </c>
      <c r="L36" t="b">
        <v>1</v>
      </c>
      <c r="M36" s="2">
        <v>8.4707359612000002E-2</v>
      </c>
      <c r="N36">
        <f t="shared" si="0"/>
        <v>25</v>
      </c>
    </row>
    <row r="37" spans="1:14">
      <c r="A37" t="s">
        <v>39</v>
      </c>
      <c r="B37" s="1">
        <v>43321</v>
      </c>
      <c r="C37">
        <v>758.25323486328102</v>
      </c>
      <c r="D37">
        <v>52.909999847412102</v>
      </c>
      <c r="E37" s="1">
        <v>43354</v>
      </c>
      <c r="F37">
        <v>2047</v>
      </c>
      <c r="G37">
        <v>699.20952999999997</v>
      </c>
      <c r="H37">
        <v>48.79</v>
      </c>
      <c r="I37">
        <v>837.93359999999996</v>
      </c>
      <c r="J37">
        <v>2044</v>
      </c>
      <c r="K37">
        <v>2024</v>
      </c>
      <c r="L37" t="b">
        <v>1</v>
      </c>
      <c r="M37" s="2">
        <v>8.4443501306625104E-2</v>
      </c>
      <c r="N37">
        <f t="shared" si="0"/>
        <v>23</v>
      </c>
    </row>
    <row r="38" spans="1:14">
      <c r="A38" t="s">
        <v>20</v>
      </c>
      <c r="B38" s="1">
        <v>43935</v>
      </c>
      <c r="C38">
        <v>174.69598388671801</v>
      </c>
      <c r="D38">
        <v>174</v>
      </c>
      <c r="E38" s="1">
        <v>43945</v>
      </c>
      <c r="F38">
        <v>555</v>
      </c>
      <c r="G38">
        <v>162.27652</v>
      </c>
      <c r="H38">
        <v>161.63</v>
      </c>
      <c r="I38">
        <v>184.14363</v>
      </c>
      <c r="J38">
        <v>550</v>
      </c>
      <c r="K38">
        <v>547</v>
      </c>
      <c r="L38" t="b">
        <v>1</v>
      </c>
      <c r="M38" s="2">
        <v>7.65327240719611E-2</v>
      </c>
      <c r="N38">
        <f t="shared" si="0"/>
        <v>8</v>
      </c>
    </row>
    <row r="39" spans="1:14">
      <c r="A39" t="s">
        <v>71</v>
      </c>
      <c r="B39" s="1">
        <v>43291</v>
      </c>
      <c r="C39">
        <v>104.14950561523401</v>
      </c>
      <c r="D39">
        <v>73.5</v>
      </c>
      <c r="E39" s="1">
        <v>43307</v>
      </c>
      <c r="F39">
        <v>827</v>
      </c>
      <c r="G39">
        <v>96.922805999999994</v>
      </c>
      <c r="H39">
        <v>68.400000000000006</v>
      </c>
      <c r="I39">
        <v>111.82964</v>
      </c>
      <c r="J39">
        <v>818</v>
      </c>
      <c r="K39">
        <v>815</v>
      </c>
      <c r="L39" t="b">
        <v>1</v>
      </c>
      <c r="M39" s="2">
        <v>7.4561397294335502E-2</v>
      </c>
      <c r="N39">
        <f t="shared" si="0"/>
        <v>12</v>
      </c>
    </row>
    <row r="40" spans="1:14">
      <c r="A40" t="s">
        <v>86</v>
      </c>
      <c r="B40" s="1">
        <v>42446</v>
      </c>
      <c r="C40">
        <v>476.964599609375</v>
      </c>
      <c r="D40">
        <v>83.400001525878906</v>
      </c>
      <c r="E40" s="1">
        <v>42459</v>
      </c>
      <c r="F40">
        <v>1402</v>
      </c>
      <c r="G40">
        <v>447.79770000000002</v>
      </c>
      <c r="H40">
        <v>78.3</v>
      </c>
      <c r="I40">
        <v>526.26229999999998</v>
      </c>
      <c r="J40">
        <v>1397</v>
      </c>
      <c r="K40">
        <v>1393</v>
      </c>
      <c r="L40" t="b">
        <v>1</v>
      </c>
      <c r="M40" s="2">
        <v>6.5134101183533299E-2</v>
      </c>
      <c r="N40">
        <f t="shared" si="0"/>
        <v>9</v>
      </c>
    </row>
    <row r="41" spans="1:14">
      <c r="A41" t="s">
        <v>17</v>
      </c>
      <c r="B41" s="1">
        <v>43951</v>
      </c>
      <c r="C41">
        <v>258.42599487304602</v>
      </c>
      <c r="D41">
        <v>98</v>
      </c>
      <c r="E41" s="1">
        <v>43976</v>
      </c>
      <c r="F41">
        <v>1937</v>
      </c>
      <c r="G41">
        <v>243.15778</v>
      </c>
      <c r="H41">
        <v>92.21</v>
      </c>
      <c r="I41">
        <v>291.41489999999999</v>
      </c>
      <c r="J41">
        <v>1934</v>
      </c>
      <c r="K41">
        <v>1923</v>
      </c>
      <c r="L41" t="b">
        <v>1</v>
      </c>
      <c r="M41" s="2">
        <v>6.2791407508778499E-2</v>
      </c>
      <c r="N41">
        <f t="shared" si="0"/>
        <v>14</v>
      </c>
    </row>
    <row r="42" spans="1:14">
      <c r="A42" t="s">
        <v>80</v>
      </c>
      <c r="B42" s="1">
        <v>43080</v>
      </c>
      <c r="C42">
        <v>243.04040527343699</v>
      </c>
      <c r="D42">
        <v>56.599998474121001</v>
      </c>
      <c r="E42" s="1">
        <v>43098</v>
      </c>
      <c r="F42">
        <v>1937</v>
      </c>
      <c r="G42">
        <v>230.07254</v>
      </c>
      <c r="H42">
        <v>53.58</v>
      </c>
      <c r="I42">
        <v>253.5607</v>
      </c>
      <c r="J42">
        <v>1928</v>
      </c>
      <c r="K42">
        <v>1923</v>
      </c>
      <c r="L42" t="b">
        <v>1</v>
      </c>
      <c r="M42" s="2">
        <v>5.6364244834572003E-2</v>
      </c>
      <c r="N42">
        <f t="shared" si="0"/>
        <v>14</v>
      </c>
    </row>
    <row r="43" spans="1:14">
      <c r="A43" t="s">
        <v>92</v>
      </c>
      <c r="B43" s="1">
        <v>42383</v>
      </c>
      <c r="C43">
        <v>305.3017578125</v>
      </c>
      <c r="D43">
        <v>69.639999389648395</v>
      </c>
      <c r="E43" s="1">
        <v>42391</v>
      </c>
      <c r="F43">
        <v>1467</v>
      </c>
      <c r="G43">
        <v>289.34399999999999</v>
      </c>
      <c r="H43">
        <v>66</v>
      </c>
      <c r="I43">
        <v>330.99196999999998</v>
      </c>
      <c r="J43">
        <v>1465</v>
      </c>
      <c r="K43">
        <v>1461</v>
      </c>
      <c r="L43" t="b">
        <v>1</v>
      </c>
      <c r="M43" s="2">
        <v>5.5151528958708299E-2</v>
      </c>
      <c r="N43">
        <f t="shared" si="0"/>
        <v>6</v>
      </c>
    </row>
    <row r="44" spans="1:14">
      <c r="A44" t="s">
        <v>47</v>
      </c>
      <c r="B44" s="1">
        <v>43703</v>
      </c>
      <c r="C44">
        <v>324.15179443359301</v>
      </c>
      <c r="D44">
        <v>68.300003051757798</v>
      </c>
      <c r="E44" s="1">
        <v>43726</v>
      </c>
      <c r="F44">
        <v>2233</v>
      </c>
      <c r="G44">
        <v>308.77474999999998</v>
      </c>
      <c r="H44">
        <v>65.06</v>
      </c>
      <c r="I44">
        <v>353.8143</v>
      </c>
      <c r="J44">
        <v>2225</v>
      </c>
      <c r="K44">
        <v>2217</v>
      </c>
      <c r="L44" t="b">
        <v>1</v>
      </c>
      <c r="M44" s="2">
        <v>4.9800201246677799E-2</v>
      </c>
      <c r="N44">
        <f t="shared" si="0"/>
        <v>16</v>
      </c>
    </row>
    <row r="45" spans="1:14">
      <c r="A45" t="s">
        <v>68</v>
      </c>
      <c r="B45" s="1">
        <v>43321</v>
      </c>
      <c r="C45">
        <v>251.057357788085</v>
      </c>
      <c r="D45">
        <v>42.2299995422363</v>
      </c>
      <c r="E45" s="1">
        <v>43383</v>
      </c>
      <c r="F45">
        <v>2116</v>
      </c>
      <c r="G45">
        <v>239.34569999999999</v>
      </c>
      <c r="H45">
        <v>40.26</v>
      </c>
      <c r="I45">
        <v>273.47000000000003</v>
      </c>
      <c r="J45">
        <v>2107</v>
      </c>
      <c r="K45">
        <v>2078</v>
      </c>
      <c r="L45" t="b">
        <v>1</v>
      </c>
      <c r="M45" s="2">
        <v>4.8931961218327803E-2</v>
      </c>
      <c r="N45">
        <f t="shared" si="0"/>
        <v>38</v>
      </c>
    </row>
    <row r="46" spans="1:14">
      <c r="A46" t="s">
        <v>89</v>
      </c>
      <c r="B46" s="1">
        <v>42436</v>
      </c>
      <c r="C46">
        <v>56.754001617431598</v>
      </c>
      <c r="D46">
        <v>54</v>
      </c>
      <c r="E46" s="1">
        <v>42446</v>
      </c>
      <c r="F46">
        <v>1439</v>
      </c>
      <c r="G46">
        <v>54.1265</v>
      </c>
      <c r="H46">
        <v>51.5</v>
      </c>
      <c r="I46">
        <v>61.798797999999998</v>
      </c>
      <c r="J46">
        <v>1436</v>
      </c>
      <c r="K46">
        <v>1431</v>
      </c>
      <c r="L46" t="b">
        <v>1</v>
      </c>
      <c r="M46" s="2">
        <v>4.8543735164938699E-2</v>
      </c>
      <c r="N46">
        <f t="shared" si="0"/>
        <v>8</v>
      </c>
    </row>
    <row r="47" spans="1:14">
      <c r="A47" t="s">
        <v>84</v>
      </c>
      <c r="B47" s="1">
        <v>42521</v>
      </c>
      <c r="C47">
        <v>81.243003845214801</v>
      </c>
      <c r="D47">
        <v>27</v>
      </c>
      <c r="E47" s="1">
        <v>42534</v>
      </c>
      <c r="F47">
        <v>254</v>
      </c>
      <c r="G47">
        <v>77.5</v>
      </c>
      <c r="H47">
        <v>77.5</v>
      </c>
      <c r="I47">
        <v>93.08</v>
      </c>
      <c r="J47">
        <v>250</v>
      </c>
      <c r="K47">
        <v>247</v>
      </c>
      <c r="L47" t="b">
        <v>1</v>
      </c>
      <c r="M47" s="2">
        <v>4.8296823809223802E-2</v>
      </c>
      <c r="N47">
        <f t="shared" si="0"/>
        <v>7</v>
      </c>
    </row>
    <row r="48" spans="1:14">
      <c r="A48" t="s">
        <v>88</v>
      </c>
      <c r="B48" s="1">
        <v>42446</v>
      </c>
      <c r="C48">
        <v>448.13998413085898</v>
      </c>
      <c r="D48">
        <v>58.200000762939403</v>
      </c>
      <c r="E48" s="1">
        <v>42479</v>
      </c>
      <c r="F48">
        <v>1490</v>
      </c>
      <c r="G48">
        <v>427.50400000000002</v>
      </c>
      <c r="H48">
        <v>55.52</v>
      </c>
      <c r="I48">
        <v>467.005</v>
      </c>
      <c r="J48">
        <v>1481</v>
      </c>
      <c r="K48">
        <v>1468</v>
      </c>
      <c r="L48" t="b">
        <v>1</v>
      </c>
      <c r="M48" s="2">
        <v>4.8270861639163297E-2</v>
      </c>
      <c r="N48">
        <f t="shared" si="0"/>
        <v>22</v>
      </c>
    </row>
    <row r="49" spans="1:14">
      <c r="A49" t="s">
        <v>47</v>
      </c>
      <c r="B49" s="1">
        <v>43594</v>
      </c>
      <c r="C49">
        <v>312.497802734375</v>
      </c>
      <c r="D49">
        <v>65.900001525878906</v>
      </c>
      <c r="E49" s="1">
        <v>43612</v>
      </c>
      <c r="F49">
        <v>2153</v>
      </c>
      <c r="G49">
        <v>299.59958</v>
      </c>
      <c r="H49">
        <v>63.18</v>
      </c>
      <c r="I49">
        <v>346.21343999999999</v>
      </c>
      <c r="J49">
        <v>2150</v>
      </c>
      <c r="K49">
        <v>2141</v>
      </c>
      <c r="L49" t="b">
        <v>1</v>
      </c>
      <c r="M49" s="2">
        <v>4.3051542082077801E-2</v>
      </c>
      <c r="N49">
        <f t="shared" si="0"/>
        <v>12</v>
      </c>
    </row>
    <row r="50" spans="1:14">
      <c r="A50" t="s">
        <v>29</v>
      </c>
      <c r="B50" s="1">
        <v>43322</v>
      </c>
      <c r="C50">
        <v>43.137500762939403</v>
      </c>
      <c r="D50">
        <v>42.5</v>
      </c>
      <c r="E50" s="1">
        <v>43349</v>
      </c>
      <c r="F50">
        <v>1739</v>
      </c>
      <c r="G50">
        <v>41.593197000000004</v>
      </c>
      <c r="H50">
        <v>41.1</v>
      </c>
      <c r="I50">
        <v>47.522300000000001</v>
      </c>
      <c r="J50">
        <v>1733</v>
      </c>
      <c r="K50">
        <v>1720</v>
      </c>
      <c r="L50" t="b">
        <v>1</v>
      </c>
      <c r="M50" s="2">
        <v>3.7128761679720901E-2</v>
      </c>
      <c r="N50">
        <f t="shared" si="0"/>
        <v>19</v>
      </c>
    </row>
    <row r="51" spans="1:14">
      <c r="A51" t="s">
        <v>43</v>
      </c>
      <c r="B51" s="1">
        <v>43403</v>
      </c>
      <c r="C51">
        <v>149.58287048339801</v>
      </c>
      <c r="D51">
        <v>49.580001831054602</v>
      </c>
      <c r="E51" s="1">
        <v>43416</v>
      </c>
      <c r="F51">
        <v>2149</v>
      </c>
      <c r="G51">
        <v>144.24277000000001</v>
      </c>
      <c r="H51">
        <v>47.81</v>
      </c>
      <c r="I51">
        <v>163.97394</v>
      </c>
      <c r="J51">
        <v>2144</v>
      </c>
      <c r="K51">
        <v>2140</v>
      </c>
      <c r="L51" t="b">
        <v>1</v>
      </c>
      <c r="M51" s="2">
        <v>3.7021635456073898E-2</v>
      </c>
      <c r="N51">
        <f t="shared" si="0"/>
        <v>9</v>
      </c>
    </row>
    <row r="52" spans="1:14">
      <c r="A52" t="s">
        <v>56</v>
      </c>
      <c r="B52" s="1">
        <v>43507</v>
      </c>
      <c r="C52">
        <v>129.14439392089801</v>
      </c>
      <c r="D52">
        <v>59.900001525878899</v>
      </c>
      <c r="E52" s="1">
        <v>43535</v>
      </c>
      <c r="F52">
        <v>2164</v>
      </c>
      <c r="G52">
        <v>124.61678999999999</v>
      </c>
      <c r="H52">
        <v>57.8</v>
      </c>
      <c r="I52">
        <v>142.38222999999999</v>
      </c>
      <c r="J52">
        <v>2155</v>
      </c>
      <c r="K52">
        <v>2144</v>
      </c>
      <c r="L52" t="b">
        <v>1</v>
      </c>
      <c r="M52" s="2">
        <v>3.6332207894171603E-2</v>
      </c>
      <c r="N52">
        <f t="shared" si="0"/>
        <v>20</v>
      </c>
    </row>
    <row r="53" spans="1:14">
      <c r="A53" t="s">
        <v>55</v>
      </c>
      <c r="B53" s="1">
        <v>43509</v>
      </c>
      <c r="C53">
        <v>66.021324157714801</v>
      </c>
      <c r="D53">
        <v>45.880001068115199</v>
      </c>
      <c r="E53" s="1">
        <v>43528</v>
      </c>
      <c r="F53">
        <v>252</v>
      </c>
      <c r="G53">
        <v>63.747700000000002</v>
      </c>
      <c r="H53">
        <v>44.3</v>
      </c>
      <c r="I53">
        <v>68.928100000000001</v>
      </c>
      <c r="J53">
        <v>243</v>
      </c>
      <c r="K53">
        <v>239</v>
      </c>
      <c r="L53" t="b">
        <v>1</v>
      </c>
      <c r="M53" s="2">
        <v>3.5665983706495999E-2</v>
      </c>
      <c r="N53">
        <f t="shared" si="0"/>
        <v>13</v>
      </c>
    </row>
    <row r="54" spans="1:14">
      <c r="A54" t="s">
        <v>66</v>
      </c>
      <c r="B54" s="1">
        <v>43333</v>
      </c>
      <c r="C54">
        <v>448.43914794921801</v>
      </c>
      <c r="D54">
        <v>43.869998931884702</v>
      </c>
      <c r="E54" s="1">
        <v>43350</v>
      </c>
      <c r="F54">
        <v>2065</v>
      </c>
      <c r="G54">
        <v>433.31058000000002</v>
      </c>
      <c r="H54">
        <v>42.39</v>
      </c>
      <c r="I54">
        <v>490.14492999999999</v>
      </c>
      <c r="J54">
        <v>2057</v>
      </c>
      <c r="K54">
        <v>2052</v>
      </c>
      <c r="L54" t="b">
        <v>1</v>
      </c>
      <c r="M54" s="2">
        <v>3.4913919359356303E-2</v>
      </c>
      <c r="N54">
        <f t="shared" si="0"/>
        <v>13</v>
      </c>
    </row>
    <row r="55" spans="1:14">
      <c r="A55" t="s">
        <v>60</v>
      </c>
      <c r="B55" s="1">
        <v>43188</v>
      </c>
      <c r="C55">
        <v>1823.92492675781</v>
      </c>
      <c r="D55">
        <v>58.599998474121001</v>
      </c>
      <c r="E55" s="1">
        <v>43209</v>
      </c>
      <c r="F55">
        <v>1976</v>
      </c>
      <c r="G55">
        <v>1768.2112999999999</v>
      </c>
      <c r="H55">
        <v>56.81</v>
      </c>
      <c r="I55">
        <v>1973.3251</v>
      </c>
      <c r="J55">
        <v>1970</v>
      </c>
      <c r="K55">
        <v>1963</v>
      </c>
      <c r="L55" t="b">
        <v>1</v>
      </c>
      <c r="M55" s="2">
        <v>3.1508464474776898E-2</v>
      </c>
      <c r="N55">
        <f t="shared" si="0"/>
        <v>13</v>
      </c>
    </row>
    <row r="56" spans="1:14">
      <c r="A56" t="s">
        <v>26</v>
      </c>
      <c r="B56" s="1">
        <v>43923</v>
      </c>
      <c r="C56">
        <v>131.88090515136699</v>
      </c>
      <c r="D56">
        <v>81.660003662109304</v>
      </c>
      <c r="E56" s="1">
        <v>43936</v>
      </c>
      <c r="F56">
        <v>595</v>
      </c>
      <c r="G56">
        <v>127.908</v>
      </c>
      <c r="H56">
        <v>79.2</v>
      </c>
      <c r="I56">
        <v>144.05799999999999</v>
      </c>
      <c r="J56">
        <v>589</v>
      </c>
      <c r="K56">
        <v>587</v>
      </c>
      <c r="L56" t="b">
        <v>1</v>
      </c>
      <c r="M56" s="2">
        <v>3.10606694586874E-2</v>
      </c>
      <c r="N56">
        <f t="shared" si="0"/>
        <v>8</v>
      </c>
    </row>
    <row r="57" spans="1:14">
      <c r="A57" t="s">
        <v>23</v>
      </c>
      <c r="B57" s="1">
        <v>43930</v>
      </c>
      <c r="C57">
        <v>162.51399230957</v>
      </c>
      <c r="D57">
        <v>83</v>
      </c>
      <c r="E57" s="1">
        <v>43935</v>
      </c>
      <c r="F57">
        <v>584</v>
      </c>
      <c r="G57">
        <v>157.63857999999999</v>
      </c>
      <c r="H57">
        <v>80.510000000000005</v>
      </c>
      <c r="I57">
        <v>161.26087999999999</v>
      </c>
      <c r="J57">
        <v>582</v>
      </c>
      <c r="K57">
        <v>581</v>
      </c>
      <c r="L57" t="b">
        <v>1</v>
      </c>
      <c r="M57" s="2">
        <v>3.0927784158787299E-2</v>
      </c>
      <c r="N57">
        <f t="shared" si="0"/>
        <v>3</v>
      </c>
    </row>
    <row r="58" spans="1:14">
      <c r="A58" t="s">
        <v>75</v>
      </c>
      <c r="B58" s="1">
        <v>43215</v>
      </c>
      <c r="C58">
        <v>188.79180908203099</v>
      </c>
      <c r="D58">
        <v>66.900001525878906</v>
      </c>
      <c r="E58" s="1">
        <v>43241</v>
      </c>
      <c r="F58">
        <v>2002</v>
      </c>
      <c r="G58">
        <v>183.40178</v>
      </c>
      <c r="H58">
        <v>64.989999999999995</v>
      </c>
      <c r="I58">
        <v>201.91410999999999</v>
      </c>
      <c r="J58">
        <v>1993</v>
      </c>
      <c r="K58">
        <v>1986</v>
      </c>
      <c r="L58" t="b">
        <v>1</v>
      </c>
      <c r="M58" s="2">
        <v>2.93891909417585E-2</v>
      </c>
      <c r="N58">
        <f t="shared" si="0"/>
        <v>16</v>
      </c>
    </row>
    <row r="59" spans="1:14">
      <c r="A59" t="s">
        <v>27</v>
      </c>
      <c r="B59" s="1">
        <v>43923</v>
      </c>
      <c r="C59">
        <v>1000.12408447265</v>
      </c>
      <c r="D59">
        <v>114.970001220703</v>
      </c>
      <c r="E59" s="1">
        <v>43943</v>
      </c>
      <c r="F59">
        <v>2483</v>
      </c>
      <c r="G59">
        <v>971.67830000000004</v>
      </c>
      <c r="H59">
        <v>111.7</v>
      </c>
      <c r="I59">
        <v>1077.2842000000001</v>
      </c>
      <c r="J59">
        <v>2474</v>
      </c>
      <c r="K59">
        <v>2470</v>
      </c>
      <c r="L59" t="b">
        <v>1</v>
      </c>
      <c r="M59" s="2">
        <v>2.9274916666022801E-2</v>
      </c>
      <c r="N59">
        <f t="shared" si="0"/>
        <v>13</v>
      </c>
    </row>
    <row r="60" spans="1:14">
      <c r="A60" t="s">
        <v>45</v>
      </c>
      <c r="B60" s="1">
        <v>43864</v>
      </c>
      <c r="C60">
        <v>3898.98022460937</v>
      </c>
      <c r="D60">
        <v>87.900001525878906</v>
      </c>
      <c r="E60" s="1">
        <v>43887</v>
      </c>
      <c r="F60">
        <v>2457</v>
      </c>
      <c r="G60">
        <v>3789.8620000000001</v>
      </c>
      <c r="H60">
        <v>85.44</v>
      </c>
      <c r="I60">
        <v>4153.5893999999998</v>
      </c>
      <c r="J60">
        <v>2448</v>
      </c>
      <c r="K60">
        <v>2440</v>
      </c>
      <c r="L60" t="b">
        <v>1</v>
      </c>
      <c r="M60" s="2">
        <v>2.8792120219476899E-2</v>
      </c>
      <c r="N60">
        <f t="shared" si="0"/>
        <v>17</v>
      </c>
    </row>
    <row r="61" spans="1:14">
      <c r="A61" t="s">
        <v>27</v>
      </c>
      <c r="B61" s="1">
        <v>42402</v>
      </c>
      <c r="C61">
        <v>533.43792724609295</v>
      </c>
      <c r="D61">
        <v>64.989997863769503</v>
      </c>
      <c r="E61" s="1">
        <v>42423</v>
      </c>
      <c r="F61">
        <v>1468</v>
      </c>
      <c r="G61">
        <v>519.56640000000004</v>
      </c>
      <c r="H61">
        <v>63.3</v>
      </c>
      <c r="I61">
        <v>605.75040000000001</v>
      </c>
      <c r="J61">
        <v>1465</v>
      </c>
      <c r="K61">
        <v>1458</v>
      </c>
      <c r="L61" t="b">
        <v>1</v>
      </c>
      <c r="M61" s="2">
        <v>2.6698263839288899E-2</v>
      </c>
      <c r="N61">
        <f t="shared" si="0"/>
        <v>10</v>
      </c>
    </row>
    <row r="62" spans="1:14">
      <c r="A62" t="s">
        <v>15</v>
      </c>
      <c r="B62" s="1">
        <v>43957</v>
      </c>
      <c r="C62">
        <v>78.566818237304602</v>
      </c>
      <c r="D62">
        <v>78.410003662109304</v>
      </c>
      <c r="E62" s="1">
        <v>43972</v>
      </c>
      <c r="F62">
        <v>267</v>
      </c>
      <c r="G62">
        <v>76.642975000000007</v>
      </c>
      <c r="H62">
        <v>76.489999999999995</v>
      </c>
      <c r="I62">
        <v>81.452575999999993</v>
      </c>
      <c r="J62">
        <v>258</v>
      </c>
      <c r="K62">
        <v>256</v>
      </c>
      <c r="L62" t="b">
        <v>1</v>
      </c>
      <c r="M62" s="2">
        <v>2.5101366269589798E-2</v>
      </c>
      <c r="N62">
        <f t="shared" si="0"/>
        <v>11</v>
      </c>
    </row>
    <row r="63" spans="1:14">
      <c r="A63" t="s">
        <v>87</v>
      </c>
      <c r="B63" s="1">
        <v>42446</v>
      </c>
      <c r="C63">
        <v>99.190002441406193</v>
      </c>
      <c r="D63">
        <v>99.190002441406193</v>
      </c>
      <c r="E63" s="1">
        <v>42459</v>
      </c>
      <c r="F63">
        <v>277</v>
      </c>
      <c r="G63">
        <v>96.98</v>
      </c>
      <c r="H63">
        <v>96.98</v>
      </c>
      <c r="I63">
        <v>107.9</v>
      </c>
      <c r="J63">
        <v>270</v>
      </c>
      <c r="K63">
        <v>268</v>
      </c>
      <c r="L63" t="b">
        <v>1</v>
      </c>
      <c r="M63" s="2">
        <v>2.2788193524171999E-2</v>
      </c>
      <c r="N63">
        <f t="shared" si="0"/>
        <v>9</v>
      </c>
    </row>
    <row r="64" spans="1:14">
      <c r="A64" t="s">
        <v>89</v>
      </c>
      <c r="B64" s="1">
        <v>42402</v>
      </c>
      <c r="C64">
        <v>56.070846557617102</v>
      </c>
      <c r="D64">
        <v>53.349998474121001</v>
      </c>
      <c r="E64" s="1">
        <v>42425</v>
      </c>
      <c r="F64">
        <v>1424</v>
      </c>
      <c r="G64">
        <v>54.872706999999998</v>
      </c>
      <c r="H64">
        <v>52.21</v>
      </c>
      <c r="I64">
        <v>61.031570000000002</v>
      </c>
      <c r="J64">
        <v>1419</v>
      </c>
      <c r="K64">
        <v>1412</v>
      </c>
      <c r="L64" t="b">
        <v>1</v>
      </c>
      <c r="M64" s="2">
        <v>2.1834883827795502E-2</v>
      </c>
      <c r="N64">
        <f t="shared" si="0"/>
        <v>12</v>
      </c>
    </row>
    <row r="65" spans="1:14">
      <c r="A65" t="s">
        <v>45</v>
      </c>
      <c r="B65" s="1">
        <v>43404</v>
      </c>
      <c r="C65">
        <v>2343.85083007812</v>
      </c>
      <c r="D65">
        <v>63.599998474121001</v>
      </c>
      <c r="E65" s="1">
        <v>43419</v>
      </c>
      <c r="F65">
        <v>2148</v>
      </c>
      <c r="G65">
        <v>2298.1529999999998</v>
      </c>
      <c r="H65">
        <v>62.36</v>
      </c>
      <c r="I65">
        <v>2500.4760000000001</v>
      </c>
      <c r="J65">
        <v>2139</v>
      </c>
      <c r="K65">
        <v>2137</v>
      </c>
      <c r="L65" t="b">
        <v>1</v>
      </c>
      <c r="M65" s="2">
        <v>1.98845561594924E-2</v>
      </c>
      <c r="N65">
        <f t="shared" si="0"/>
        <v>11</v>
      </c>
    </row>
    <row r="66" spans="1:14">
      <c r="A66" t="s">
        <v>45</v>
      </c>
      <c r="B66" s="1">
        <v>43469</v>
      </c>
      <c r="C66">
        <v>2027.28344726562</v>
      </c>
      <c r="D66">
        <v>55.009998321533203</v>
      </c>
      <c r="E66" s="1">
        <v>43494</v>
      </c>
      <c r="F66">
        <v>2199</v>
      </c>
      <c r="G66">
        <v>1990.0619999999999</v>
      </c>
      <c r="H66">
        <v>54</v>
      </c>
      <c r="I66">
        <v>2228.1323000000002</v>
      </c>
      <c r="J66">
        <v>2193</v>
      </c>
      <c r="K66">
        <v>2182</v>
      </c>
      <c r="L66" t="b">
        <v>1</v>
      </c>
      <c r="M66" s="2">
        <v>1.8703656131161501E-2</v>
      </c>
      <c r="N66">
        <f t="shared" si="0"/>
        <v>17</v>
      </c>
    </row>
    <row r="67" spans="1:14">
      <c r="A67" t="s">
        <v>72</v>
      </c>
      <c r="B67" s="1">
        <v>43143</v>
      </c>
      <c r="C67">
        <v>638.16851806640602</v>
      </c>
      <c r="D67">
        <v>50.5</v>
      </c>
      <c r="E67" s="1">
        <v>43182</v>
      </c>
      <c r="F67">
        <v>1972</v>
      </c>
      <c r="G67">
        <v>626.66880000000003</v>
      </c>
      <c r="H67">
        <v>49.59</v>
      </c>
      <c r="I67">
        <v>763.9067</v>
      </c>
      <c r="J67">
        <v>1963</v>
      </c>
      <c r="K67">
        <v>1948</v>
      </c>
      <c r="L67" t="b">
        <v>1</v>
      </c>
      <c r="M67" s="2">
        <v>1.8350513696729E-2</v>
      </c>
      <c r="N67">
        <f t="shared" ref="N67:N130" si="1">F67-K67</f>
        <v>24</v>
      </c>
    </row>
    <row r="68" spans="1:14">
      <c r="A68" t="s">
        <v>28</v>
      </c>
      <c r="B68" s="1">
        <v>43406</v>
      </c>
      <c r="C68">
        <v>156.73080444335901</v>
      </c>
      <c r="D68">
        <v>42.200000762939403</v>
      </c>
      <c r="E68" s="1">
        <v>43424</v>
      </c>
      <c r="F68">
        <v>2150</v>
      </c>
      <c r="G68">
        <v>154.87380999999999</v>
      </c>
      <c r="H68">
        <v>41.7</v>
      </c>
      <c r="I68">
        <v>158.51352</v>
      </c>
      <c r="J68">
        <v>2141</v>
      </c>
      <c r="K68">
        <v>2138</v>
      </c>
      <c r="L68" t="b">
        <v>1</v>
      </c>
      <c r="M68" s="2">
        <v>1.1990372233568801E-2</v>
      </c>
      <c r="N68">
        <f t="shared" si="1"/>
        <v>12</v>
      </c>
    </row>
    <row r="69" spans="1:14">
      <c r="A69" t="s">
        <v>91</v>
      </c>
      <c r="B69" s="1">
        <v>42430</v>
      </c>
      <c r="C69">
        <v>303.22601318359301</v>
      </c>
      <c r="D69">
        <v>60.5</v>
      </c>
      <c r="E69" s="1">
        <v>42436</v>
      </c>
      <c r="F69">
        <v>460</v>
      </c>
      <c r="G69">
        <v>299.7176</v>
      </c>
      <c r="H69">
        <v>59.8</v>
      </c>
      <c r="I69">
        <v>364.87362999999999</v>
      </c>
      <c r="J69">
        <v>458</v>
      </c>
      <c r="K69">
        <v>456</v>
      </c>
      <c r="L69" t="b">
        <v>1</v>
      </c>
      <c r="M69" s="2">
        <v>1.1705762239966701E-2</v>
      </c>
      <c r="N69">
        <f t="shared" si="1"/>
        <v>4</v>
      </c>
    </row>
    <row r="70" spans="1:14">
      <c r="A70" t="s">
        <v>22</v>
      </c>
      <c r="B70" s="1">
        <v>43930</v>
      </c>
      <c r="C70">
        <v>145.155181884765</v>
      </c>
      <c r="D70">
        <v>103.01999664306599</v>
      </c>
      <c r="E70" s="1">
        <v>43980</v>
      </c>
      <c r="F70">
        <v>502</v>
      </c>
      <c r="G70">
        <v>143.52074999999999</v>
      </c>
      <c r="H70">
        <v>101.86</v>
      </c>
      <c r="I70">
        <v>158.51249999999999</v>
      </c>
      <c r="J70">
        <v>494</v>
      </c>
      <c r="K70">
        <v>469</v>
      </c>
      <c r="L70" t="b">
        <v>1</v>
      </c>
      <c r="M70" s="2">
        <v>1.13881087535998E-2</v>
      </c>
      <c r="N70">
        <f t="shared" si="1"/>
        <v>33</v>
      </c>
    </row>
    <row r="71" spans="1:14">
      <c r="A71" t="s">
        <v>46</v>
      </c>
      <c r="B71" s="1">
        <v>43418</v>
      </c>
      <c r="C71">
        <v>60.285331726074197</v>
      </c>
      <c r="D71">
        <v>40.110000610351499</v>
      </c>
      <c r="E71" s="1">
        <v>43431</v>
      </c>
      <c r="F71">
        <v>443</v>
      </c>
      <c r="G71">
        <v>59.6691</v>
      </c>
      <c r="H71">
        <v>39.700000000000003</v>
      </c>
      <c r="I71">
        <v>64.418580000000006</v>
      </c>
      <c r="J71">
        <v>440</v>
      </c>
      <c r="K71">
        <v>434</v>
      </c>
      <c r="L71" t="b">
        <v>1</v>
      </c>
      <c r="M71" s="2">
        <v>1.0327455806671E-2</v>
      </c>
      <c r="N71">
        <f t="shared" si="1"/>
        <v>9</v>
      </c>
    </row>
    <row r="72" spans="1:14">
      <c r="A72" t="s">
        <v>94</v>
      </c>
      <c r="B72" s="1">
        <v>42381</v>
      </c>
      <c r="C72">
        <v>192.72033691406199</v>
      </c>
      <c r="D72">
        <v>58.990001678466797</v>
      </c>
      <c r="E72" s="1">
        <v>42396</v>
      </c>
      <c r="F72">
        <v>930</v>
      </c>
      <c r="G72">
        <v>191.80556000000001</v>
      </c>
      <c r="H72">
        <v>58.71</v>
      </c>
      <c r="I72">
        <v>230.3235</v>
      </c>
      <c r="J72">
        <v>925</v>
      </c>
      <c r="K72">
        <v>919</v>
      </c>
      <c r="L72" t="b">
        <v>1</v>
      </c>
      <c r="M72" s="2">
        <v>4.7693073975376699E-3</v>
      </c>
      <c r="N72">
        <f t="shared" si="1"/>
        <v>11</v>
      </c>
    </row>
    <row r="73" spans="1:14">
      <c r="A73" t="s">
        <v>60</v>
      </c>
      <c r="B73" s="1">
        <v>43406</v>
      </c>
      <c r="C73">
        <v>1276.04736328125</v>
      </c>
      <c r="D73">
        <v>40.150001525878899</v>
      </c>
      <c r="E73" s="1">
        <v>43434</v>
      </c>
      <c r="F73">
        <v>2128</v>
      </c>
      <c r="G73">
        <v>1271.28</v>
      </c>
      <c r="H73">
        <v>40</v>
      </c>
      <c r="I73">
        <v>1327.8518999999999</v>
      </c>
      <c r="J73">
        <v>2119</v>
      </c>
      <c r="K73">
        <v>2108</v>
      </c>
      <c r="L73" t="b">
        <v>1</v>
      </c>
      <c r="M73" s="2">
        <v>3.75002664598755E-3</v>
      </c>
      <c r="N73">
        <f t="shared" si="1"/>
        <v>20</v>
      </c>
    </row>
    <row r="74" spans="1:14">
      <c r="A74" t="s">
        <v>77</v>
      </c>
      <c r="B74" s="1">
        <v>43153</v>
      </c>
      <c r="C74">
        <v>478.57440185546801</v>
      </c>
      <c r="D74">
        <v>53.700000762939403</v>
      </c>
      <c r="E74" s="1">
        <v>43185</v>
      </c>
      <c r="F74">
        <v>1914</v>
      </c>
      <c r="G74">
        <v>476.79199999999997</v>
      </c>
      <c r="H74">
        <v>53.5</v>
      </c>
      <c r="I74">
        <v>567.51610000000005</v>
      </c>
      <c r="J74">
        <v>1906</v>
      </c>
      <c r="K74">
        <v>1892</v>
      </c>
      <c r="L74" t="b">
        <v>1</v>
      </c>
      <c r="M74" s="2">
        <v>3.73833809538437E-3</v>
      </c>
      <c r="N74">
        <f t="shared" si="1"/>
        <v>22</v>
      </c>
    </row>
    <row r="75" spans="1:14">
      <c r="A75" t="s">
        <v>18</v>
      </c>
      <c r="B75" s="1">
        <v>43949</v>
      </c>
      <c r="C75">
        <v>229.84199523925699</v>
      </c>
      <c r="D75">
        <v>226</v>
      </c>
      <c r="E75" s="1">
        <v>43970</v>
      </c>
      <c r="F75">
        <v>874</v>
      </c>
      <c r="G75">
        <v>230.36066</v>
      </c>
      <c r="H75">
        <v>226.51</v>
      </c>
      <c r="I75">
        <v>255.76532</v>
      </c>
      <c r="J75">
        <v>868</v>
      </c>
      <c r="K75">
        <v>862</v>
      </c>
      <c r="L75" t="b">
        <v>1</v>
      </c>
      <c r="M75" s="2">
        <v>-2.2515194494028201E-3</v>
      </c>
      <c r="N75">
        <f t="shared" si="1"/>
        <v>12</v>
      </c>
    </row>
    <row r="76" spans="1:14">
      <c r="A76" t="s">
        <v>30</v>
      </c>
      <c r="B76" s="1">
        <v>43082</v>
      </c>
      <c r="C76">
        <v>62.657413482666001</v>
      </c>
      <c r="D76">
        <v>62.470001220703097</v>
      </c>
      <c r="E76" s="1">
        <v>43098</v>
      </c>
      <c r="F76">
        <v>283</v>
      </c>
      <c r="G76">
        <v>62.888103000000001</v>
      </c>
      <c r="H76">
        <v>62.7</v>
      </c>
      <c r="I76">
        <v>67.943219999999997</v>
      </c>
      <c r="J76">
        <v>279</v>
      </c>
      <c r="K76">
        <v>271</v>
      </c>
      <c r="L76" t="b">
        <v>1</v>
      </c>
      <c r="M76" s="2">
        <v>-3.6682613985336001E-3</v>
      </c>
      <c r="N76">
        <f t="shared" si="1"/>
        <v>12</v>
      </c>
    </row>
    <row r="77" spans="1:14">
      <c r="A77" t="s">
        <v>47</v>
      </c>
      <c r="B77" s="1">
        <v>43642</v>
      </c>
      <c r="C77">
        <v>320.08502197265602</v>
      </c>
      <c r="D77">
        <v>67.5</v>
      </c>
      <c r="E77" s="1">
        <v>43650</v>
      </c>
      <c r="F77">
        <v>2180</v>
      </c>
      <c r="G77">
        <v>321.55502000000001</v>
      </c>
      <c r="H77">
        <v>67.81</v>
      </c>
      <c r="I77">
        <v>343.51049999999998</v>
      </c>
      <c r="J77">
        <v>2177</v>
      </c>
      <c r="K77">
        <v>2174</v>
      </c>
      <c r="L77" t="b">
        <v>1</v>
      </c>
      <c r="M77" s="2">
        <v>-4.5715386626666802E-3</v>
      </c>
      <c r="N77">
        <f t="shared" si="1"/>
        <v>6</v>
      </c>
    </row>
    <row r="78" spans="1:14">
      <c r="A78" t="s">
        <v>56</v>
      </c>
      <c r="B78" s="1">
        <v>43404</v>
      </c>
      <c r="C78">
        <v>118.57999420166</v>
      </c>
      <c r="D78">
        <v>55</v>
      </c>
      <c r="E78" s="1">
        <v>43419</v>
      </c>
      <c r="F78">
        <v>2089</v>
      </c>
      <c r="G78">
        <v>119.14055</v>
      </c>
      <c r="H78">
        <v>55.26</v>
      </c>
      <c r="I78">
        <v>125.522316</v>
      </c>
      <c r="J78">
        <v>2080</v>
      </c>
      <c r="K78">
        <v>2078</v>
      </c>
      <c r="L78" t="b">
        <v>1</v>
      </c>
      <c r="M78" s="2">
        <v>-4.7049850825979702E-3</v>
      </c>
      <c r="N78">
        <f t="shared" si="1"/>
        <v>11</v>
      </c>
    </row>
    <row r="79" spans="1:14">
      <c r="A79" t="s">
        <v>53</v>
      </c>
      <c r="B79" s="1">
        <v>43595</v>
      </c>
      <c r="C79">
        <v>41.368999481201101</v>
      </c>
      <c r="D79">
        <v>41</v>
      </c>
      <c r="E79" s="1">
        <v>43606</v>
      </c>
      <c r="F79">
        <v>793</v>
      </c>
      <c r="G79">
        <v>41.570796999999999</v>
      </c>
      <c r="H79">
        <v>41.2</v>
      </c>
      <c r="I79">
        <v>44.274918</v>
      </c>
      <c r="J79">
        <v>789</v>
      </c>
      <c r="K79">
        <v>786</v>
      </c>
      <c r="L79" t="b">
        <v>1</v>
      </c>
      <c r="M79" s="2">
        <v>-4.8543087955211697E-3</v>
      </c>
      <c r="N79">
        <f t="shared" si="1"/>
        <v>7</v>
      </c>
    </row>
    <row r="80" spans="1:14">
      <c r="A80" t="s">
        <v>35</v>
      </c>
      <c r="B80" s="1">
        <v>43915</v>
      </c>
      <c r="C80">
        <v>118.236000061035</v>
      </c>
      <c r="D80">
        <v>118</v>
      </c>
      <c r="E80" s="1">
        <v>43935</v>
      </c>
      <c r="F80">
        <v>448</v>
      </c>
      <c r="G80">
        <v>119.24802</v>
      </c>
      <c r="H80">
        <v>119.01</v>
      </c>
      <c r="I80">
        <v>126.34217</v>
      </c>
      <c r="J80">
        <v>443</v>
      </c>
      <c r="K80">
        <v>435</v>
      </c>
      <c r="L80" t="b">
        <v>1</v>
      </c>
      <c r="M80" s="2">
        <v>-8.4866509926119198E-3</v>
      </c>
      <c r="N80">
        <f t="shared" si="1"/>
        <v>13</v>
      </c>
    </row>
    <row r="81" spans="1:14">
      <c r="A81" t="s">
        <v>78</v>
      </c>
      <c r="B81" s="1">
        <v>43167</v>
      </c>
      <c r="C81">
        <v>253.06623840332</v>
      </c>
      <c r="D81">
        <v>58.880001068115199</v>
      </c>
      <c r="E81" s="1">
        <v>43181</v>
      </c>
      <c r="F81">
        <v>1075</v>
      </c>
      <c r="G81">
        <v>255.60204999999999</v>
      </c>
      <c r="H81">
        <v>59.47</v>
      </c>
      <c r="I81">
        <v>268.79689999999999</v>
      </c>
      <c r="J81">
        <v>1067</v>
      </c>
      <c r="K81">
        <v>1065</v>
      </c>
      <c r="L81" t="b">
        <v>1</v>
      </c>
      <c r="M81" s="2">
        <v>-9.9209390933248098E-3</v>
      </c>
      <c r="N81">
        <f t="shared" si="1"/>
        <v>10</v>
      </c>
    </row>
    <row r="82" spans="1:14">
      <c r="A82" t="s">
        <v>73</v>
      </c>
      <c r="B82" s="1">
        <v>43277</v>
      </c>
      <c r="C82">
        <v>149.17100524902301</v>
      </c>
      <c r="D82">
        <v>42.020000457763601</v>
      </c>
      <c r="E82" s="1">
        <v>43287</v>
      </c>
      <c r="F82">
        <v>1861</v>
      </c>
      <c r="G82">
        <v>150.86189999999999</v>
      </c>
      <c r="H82">
        <v>59.7</v>
      </c>
      <c r="I82">
        <v>164.88675000000001</v>
      </c>
      <c r="J82">
        <v>1858</v>
      </c>
      <c r="K82">
        <v>1853</v>
      </c>
      <c r="L82" t="b">
        <v>1</v>
      </c>
      <c r="M82" s="2">
        <v>-1.1208181343264199E-2</v>
      </c>
      <c r="N82">
        <f t="shared" si="1"/>
        <v>8</v>
      </c>
    </row>
    <row r="83" spans="1:14">
      <c r="A83" t="s">
        <v>76</v>
      </c>
      <c r="B83" s="1">
        <v>43188</v>
      </c>
      <c r="C83">
        <v>417.21603393554602</v>
      </c>
      <c r="D83">
        <v>106.26999664306599</v>
      </c>
      <c r="E83" s="1">
        <v>43208</v>
      </c>
      <c r="F83">
        <v>2003</v>
      </c>
      <c r="G83">
        <v>422.16278</v>
      </c>
      <c r="H83">
        <v>107.53</v>
      </c>
      <c r="I83">
        <v>447.09289999999999</v>
      </c>
      <c r="J83">
        <v>1995</v>
      </c>
      <c r="K83">
        <v>1991</v>
      </c>
      <c r="L83" t="b">
        <v>1</v>
      </c>
      <c r="M83" s="2">
        <v>-1.1717628961147E-2</v>
      </c>
      <c r="N83">
        <f t="shared" si="1"/>
        <v>12</v>
      </c>
    </row>
    <row r="84" spans="1:14">
      <c r="A84" t="s">
        <v>59</v>
      </c>
      <c r="B84" s="1">
        <v>43280</v>
      </c>
      <c r="C84">
        <v>91.405441284179602</v>
      </c>
      <c r="D84">
        <v>45.340000152587798</v>
      </c>
      <c r="E84" s="1">
        <v>43293</v>
      </c>
      <c r="F84">
        <v>885</v>
      </c>
      <c r="G84">
        <v>92.534400000000005</v>
      </c>
      <c r="H84">
        <v>45.9</v>
      </c>
      <c r="I84">
        <v>99.489599999999996</v>
      </c>
      <c r="J84">
        <v>878</v>
      </c>
      <c r="K84">
        <v>876</v>
      </c>
      <c r="L84" t="b">
        <v>1</v>
      </c>
      <c r="M84" s="2">
        <v>-1.2200431885807101E-2</v>
      </c>
      <c r="N84">
        <f t="shared" si="1"/>
        <v>9</v>
      </c>
    </row>
    <row r="85" spans="1:14">
      <c r="A85" t="s">
        <v>43</v>
      </c>
      <c r="B85" s="1">
        <v>43865</v>
      </c>
      <c r="C85">
        <v>206.42306518554599</v>
      </c>
      <c r="D85">
        <v>67.879997253417898</v>
      </c>
      <c r="E85" s="1">
        <v>43887</v>
      </c>
      <c r="F85">
        <v>2461</v>
      </c>
      <c r="G85">
        <v>209.2208</v>
      </c>
      <c r="H85">
        <v>68.8</v>
      </c>
      <c r="I85">
        <v>225.70302000000001</v>
      </c>
      <c r="J85">
        <v>2457</v>
      </c>
      <c r="K85">
        <v>2445</v>
      </c>
      <c r="L85" t="b">
        <v>1</v>
      </c>
      <c r="M85" s="2">
        <v>-1.33721387326574E-2</v>
      </c>
      <c r="N85">
        <f t="shared" si="1"/>
        <v>16</v>
      </c>
    </row>
    <row r="86" spans="1:14">
      <c r="A86" t="s">
        <v>47</v>
      </c>
      <c r="B86" s="1">
        <v>43392</v>
      </c>
      <c r="C86">
        <v>192.24069213867099</v>
      </c>
      <c r="D86">
        <v>40.540000915527301</v>
      </c>
      <c r="E86" s="1">
        <v>43399</v>
      </c>
      <c r="F86">
        <v>2013</v>
      </c>
      <c r="G86">
        <v>194.89619999999999</v>
      </c>
      <c r="H86">
        <v>41.1</v>
      </c>
      <c r="I86">
        <v>209.12219999999999</v>
      </c>
      <c r="J86">
        <v>2009</v>
      </c>
      <c r="K86">
        <v>2008</v>
      </c>
      <c r="L86" t="b">
        <v>1</v>
      </c>
      <c r="M86" s="2">
        <v>-1.36252138053321E-2</v>
      </c>
      <c r="N86">
        <f t="shared" si="1"/>
        <v>5</v>
      </c>
    </row>
    <row r="87" spans="1:14">
      <c r="A87" t="s">
        <v>77</v>
      </c>
      <c r="B87" s="1">
        <v>43185</v>
      </c>
      <c r="C87">
        <v>508.69696044921801</v>
      </c>
      <c r="D87">
        <v>57.080001831054602</v>
      </c>
      <c r="E87" s="1">
        <v>43199</v>
      </c>
      <c r="F87">
        <v>1922</v>
      </c>
      <c r="G87">
        <v>515.73739999999998</v>
      </c>
      <c r="H87">
        <v>57.87</v>
      </c>
      <c r="I87">
        <v>554.32640000000004</v>
      </c>
      <c r="J87">
        <v>1919</v>
      </c>
      <c r="K87">
        <v>1914</v>
      </c>
      <c r="L87" t="b">
        <v>1</v>
      </c>
      <c r="M87" s="2">
        <v>-1.36512611715106E-2</v>
      </c>
      <c r="N87">
        <f t="shared" si="1"/>
        <v>8</v>
      </c>
    </row>
    <row r="88" spans="1:14">
      <c r="A88" t="s">
        <v>67</v>
      </c>
      <c r="B88" s="1">
        <v>43321</v>
      </c>
      <c r="C88">
        <v>52.812759399413999</v>
      </c>
      <c r="D88">
        <v>52.759998321533203</v>
      </c>
      <c r="E88" s="1">
        <v>43329</v>
      </c>
      <c r="F88">
        <v>284</v>
      </c>
      <c r="G88">
        <v>53.5535</v>
      </c>
      <c r="H88">
        <v>53.5</v>
      </c>
      <c r="I88">
        <v>55.925873000000003</v>
      </c>
      <c r="J88">
        <v>280</v>
      </c>
      <c r="K88">
        <v>278</v>
      </c>
      <c r="L88" t="b">
        <v>1</v>
      </c>
      <c r="M88" s="2">
        <v>-1.3831807708518299E-2</v>
      </c>
      <c r="N88">
        <f t="shared" si="1"/>
        <v>6</v>
      </c>
    </row>
    <row r="89" spans="1:14">
      <c r="A89" t="s">
        <v>59</v>
      </c>
      <c r="B89" s="1">
        <v>43416</v>
      </c>
      <c r="C89">
        <v>83.885765075683594</v>
      </c>
      <c r="D89">
        <v>41.610000610351499</v>
      </c>
      <c r="E89" s="1">
        <v>43430</v>
      </c>
      <c r="F89">
        <v>976</v>
      </c>
      <c r="G89">
        <v>85.075199999999995</v>
      </c>
      <c r="H89">
        <v>42.2</v>
      </c>
      <c r="I89">
        <v>92.514240000000001</v>
      </c>
      <c r="J89">
        <v>970</v>
      </c>
      <c r="K89">
        <v>966</v>
      </c>
      <c r="L89" t="b">
        <v>1</v>
      </c>
      <c r="M89" s="2">
        <v>-1.39810170893546E-2</v>
      </c>
      <c r="N89">
        <f t="shared" si="1"/>
        <v>10</v>
      </c>
    </row>
    <row r="90" spans="1:14">
      <c r="A90" t="s">
        <v>70</v>
      </c>
      <c r="B90" s="1">
        <v>43293</v>
      </c>
      <c r="C90">
        <v>199.58799743652301</v>
      </c>
      <c r="D90">
        <v>45.330001831054602</v>
      </c>
      <c r="E90" s="1">
        <v>43301</v>
      </c>
      <c r="F90">
        <v>1809</v>
      </c>
      <c r="G90">
        <v>202.53800000000001</v>
      </c>
      <c r="H90">
        <v>46</v>
      </c>
      <c r="I90">
        <v>213.06116</v>
      </c>
      <c r="J90">
        <v>1807</v>
      </c>
      <c r="K90">
        <v>1803</v>
      </c>
      <c r="L90" t="b">
        <v>1</v>
      </c>
      <c r="M90" s="2">
        <v>-1.45651533540813E-2</v>
      </c>
      <c r="N90">
        <f t="shared" si="1"/>
        <v>6</v>
      </c>
    </row>
    <row r="91" spans="1:14">
      <c r="A91" t="s">
        <v>29</v>
      </c>
      <c r="B91" s="1">
        <v>43143</v>
      </c>
      <c r="C91">
        <v>59.697879791259702</v>
      </c>
      <c r="D91">
        <v>58.990001678466797</v>
      </c>
      <c r="E91" s="1">
        <v>43185</v>
      </c>
      <c r="F91">
        <v>1626</v>
      </c>
      <c r="G91">
        <v>60.719996999999999</v>
      </c>
      <c r="H91">
        <v>60</v>
      </c>
      <c r="I91">
        <v>68.31</v>
      </c>
      <c r="J91">
        <v>1617</v>
      </c>
      <c r="K91">
        <v>1601</v>
      </c>
      <c r="L91" t="b">
        <v>1</v>
      </c>
      <c r="M91" s="2">
        <v>-1.6833294769623901E-2</v>
      </c>
      <c r="N91">
        <f t="shared" si="1"/>
        <v>25</v>
      </c>
    </row>
    <row r="92" spans="1:14">
      <c r="A92" t="s">
        <v>81</v>
      </c>
      <c r="B92" s="1">
        <v>42783</v>
      </c>
      <c r="C92">
        <v>73.113479614257798</v>
      </c>
      <c r="D92">
        <v>54.889999389648402</v>
      </c>
      <c r="E92" s="1">
        <v>42790</v>
      </c>
      <c r="F92">
        <v>810</v>
      </c>
      <c r="G92">
        <v>74.591999999999999</v>
      </c>
      <c r="H92">
        <v>56</v>
      </c>
      <c r="I92">
        <v>77.922004999999999</v>
      </c>
      <c r="J92">
        <v>806</v>
      </c>
      <c r="K92">
        <v>805</v>
      </c>
      <c r="L92" t="b">
        <v>1</v>
      </c>
      <c r="M92" s="2">
        <v>-1.9821471438406499E-2</v>
      </c>
      <c r="N92">
        <f t="shared" si="1"/>
        <v>5</v>
      </c>
    </row>
    <row r="93" spans="1:14">
      <c r="A93" t="s">
        <v>74</v>
      </c>
      <c r="B93" s="1">
        <v>43102</v>
      </c>
      <c r="C93">
        <v>357.729400634765</v>
      </c>
      <c r="D93">
        <v>59.080001831054602</v>
      </c>
      <c r="E93" s="1">
        <v>43111</v>
      </c>
      <c r="F93">
        <v>502</v>
      </c>
      <c r="G93">
        <v>365.11649999999997</v>
      </c>
      <c r="H93">
        <v>60.3</v>
      </c>
      <c r="I93">
        <v>392.96949999999998</v>
      </c>
      <c r="J93">
        <v>497</v>
      </c>
      <c r="K93">
        <v>495</v>
      </c>
      <c r="L93" t="b">
        <v>1</v>
      </c>
      <c r="M93" s="2">
        <v>-2.0232132079396999E-2</v>
      </c>
      <c r="N93">
        <f t="shared" si="1"/>
        <v>7</v>
      </c>
    </row>
    <row r="94" spans="1:14">
      <c r="A94" t="s">
        <v>56</v>
      </c>
      <c r="B94" s="1">
        <v>43339</v>
      </c>
      <c r="C94">
        <v>135.18119812011699</v>
      </c>
      <c r="D94">
        <v>62.700000762939403</v>
      </c>
      <c r="E94" s="1">
        <v>43347</v>
      </c>
      <c r="F94">
        <v>2043</v>
      </c>
      <c r="G94">
        <v>137.98400000000001</v>
      </c>
      <c r="H94">
        <v>64</v>
      </c>
      <c r="I94">
        <v>143.50334000000001</v>
      </c>
      <c r="J94">
        <v>2040</v>
      </c>
      <c r="K94">
        <v>2037</v>
      </c>
      <c r="L94" t="b">
        <v>1</v>
      </c>
      <c r="M94" s="2">
        <v>-2.0312467688807099E-2</v>
      </c>
      <c r="N94">
        <f t="shared" si="1"/>
        <v>6</v>
      </c>
    </row>
    <row r="95" spans="1:14">
      <c r="A95" t="s">
        <v>45</v>
      </c>
      <c r="B95" s="1">
        <v>43333</v>
      </c>
      <c r="C95">
        <v>2400.6044921875</v>
      </c>
      <c r="D95">
        <v>65.139999389648395</v>
      </c>
      <c r="E95" s="1">
        <v>43346</v>
      </c>
      <c r="F95">
        <v>2101</v>
      </c>
      <c r="G95">
        <v>2452.5673999999999</v>
      </c>
      <c r="H95">
        <v>66.55</v>
      </c>
      <c r="I95">
        <v>2634.9895000000001</v>
      </c>
      <c r="J95">
        <v>2096</v>
      </c>
      <c r="K95">
        <v>2092</v>
      </c>
      <c r="L95" t="b">
        <v>1</v>
      </c>
      <c r="M95" s="2">
        <v>-2.1187140866813201E-2</v>
      </c>
      <c r="N95">
        <f t="shared" si="1"/>
        <v>9</v>
      </c>
    </row>
    <row r="96" spans="1:14">
      <c r="A96" t="s">
        <v>16</v>
      </c>
      <c r="B96" s="1">
        <v>43936</v>
      </c>
      <c r="C96">
        <v>241.19999694824199</v>
      </c>
      <c r="D96">
        <v>240</v>
      </c>
      <c r="E96" s="1">
        <v>43941</v>
      </c>
      <c r="F96">
        <v>783</v>
      </c>
      <c r="G96">
        <v>246.71745000000001</v>
      </c>
      <c r="H96">
        <v>245.49</v>
      </c>
      <c r="I96">
        <v>259.74225000000001</v>
      </c>
      <c r="J96">
        <v>782</v>
      </c>
      <c r="K96">
        <v>780</v>
      </c>
      <c r="L96" t="b">
        <v>1</v>
      </c>
      <c r="M96" s="2">
        <v>-2.2363460661301401E-2</v>
      </c>
      <c r="N96">
        <f t="shared" si="1"/>
        <v>3</v>
      </c>
    </row>
    <row r="97" spans="1:14">
      <c r="A97" t="s">
        <v>24</v>
      </c>
      <c r="B97" s="1">
        <v>43928</v>
      </c>
      <c r="C97">
        <v>157.5</v>
      </c>
      <c r="D97">
        <v>157.5</v>
      </c>
      <c r="E97" s="1">
        <v>43942</v>
      </c>
      <c r="F97">
        <v>244</v>
      </c>
      <c r="G97">
        <v>161.6</v>
      </c>
      <c r="H97">
        <v>161.6</v>
      </c>
      <c r="I97">
        <v>173</v>
      </c>
      <c r="J97">
        <v>243</v>
      </c>
      <c r="K97">
        <v>234</v>
      </c>
      <c r="L97" t="b">
        <v>1</v>
      </c>
      <c r="M97" s="2">
        <v>-2.5371323939735999E-2</v>
      </c>
      <c r="N97">
        <f t="shared" si="1"/>
        <v>10</v>
      </c>
    </row>
    <row r="98" spans="1:14">
      <c r="A98" t="s">
        <v>93</v>
      </c>
      <c r="B98" s="1">
        <v>42387</v>
      </c>
      <c r="C98">
        <v>333.62091064453102</v>
      </c>
      <c r="D98">
        <v>105.209999084472</v>
      </c>
      <c r="E98" s="1">
        <v>42391</v>
      </c>
      <c r="F98">
        <v>1432</v>
      </c>
      <c r="G98">
        <v>342.46800000000002</v>
      </c>
      <c r="H98">
        <v>108</v>
      </c>
      <c r="I98">
        <v>353.43966999999998</v>
      </c>
      <c r="J98">
        <v>1429</v>
      </c>
      <c r="K98">
        <v>1428</v>
      </c>
      <c r="L98" t="b">
        <v>1</v>
      </c>
      <c r="M98" s="2">
        <v>-2.5833294644417401E-2</v>
      </c>
      <c r="N98">
        <f t="shared" si="1"/>
        <v>4</v>
      </c>
    </row>
    <row r="99" spans="1:14">
      <c r="A99" t="s">
        <v>56</v>
      </c>
      <c r="B99" s="1">
        <v>43350</v>
      </c>
      <c r="C99">
        <v>129.36000061035099</v>
      </c>
      <c r="D99">
        <v>60</v>
      </c>
      <c r="E99" s="1">
        <v>43384</v>
      </c>
      <c r="F99">
        <v>2064</v>
      </c>
      <c r="G99">
        <v>132.80958999999999</v>
      </c>
      <c r="H99">
        <v>61.6</v>
      </c>
      <c r="I99">
        <v>147.7938</v>
      </c>
      <c r="J99">
        <v>2058</v>
      </c>
      <c r="K99">
        <v>2046</v>
      </c>
      <c r="L99" t="b">
        <v>1</v>
      </c>
      <c r="M99" s="2">
        <v>-2.5973915558119402E-2</v>
      </c>
      <c r="N99">
        <f t="shared" si="1"/>
        <v>18</v>
      </c>
    </row>
    <row r="100" spans="1:14">
      <c r="A100" t="s">
        <v>16</v>
      </c>
      <c r="B100" s="1">
        <v>43941</v>
      </c>
      <c r="C100">
        <v>248.727447509765</v>
      </c>
      <c r="D100">
        <v>247.49000549316401</v>
      </c>
      <c r="E100" s="1">
        <v>43945</v>
      </c>
      <c r="F100">
        <v>787</v>
      </c>
      <c r="G100">
        <v>255.77249</v>
      </c>
      <c r="H100">
        <v>254.5</v>
      </c>
      <c r="I100">
        <v>275.25945999999999</v>
      </c>
      <c r="J100">
        <v>784</v>
      </c>
      <c r="K100">
        <v>783</v>
      </c>
      <c r="L100" t="b">
        <v>1</v>
      </c>
      <c r="M100" s="2">
        <v>-2.7544181570244498E-2</v>
      </c>
      <c r="N100">
        <f t="shared" si="1"/>
        <v>4</v>
      </c>
    </row>
    <row r="101" spans="1:14">
      <c r="A101" t="s">
        <v>89</v>
      </c>
      <c r="B101" s="1">
        <v>42415</v>
      </c>
      <c r="C101">
        <v>56.070846557617102</v>
      </c>
      <c r="D101">
        <v>53.349998474121001</v>
      </c>
      <c r="E101" s="1">
        <v>42425</v>
      </c>
      <c r="F101">
        <v>1424</v>
      </c>
      <c r="G101">
        <v>57.678882999999999</v>
      </c>
      <c r="H101">
        <v>54.88</v>
      </c>
      <c r="I101">
        <v>61.031570000000002</v>
      </c>
      <c r="J101">
        <v>1419</v>
      </c>
      <c r="K101">
        <v>1416</v>
      </c>
      <c r="L101" t="b">
        <v>1</v>
      </c>
      <c r="M101" s="2">
        <v>-2.7879112229734299E-2</v>
      </c>
      <c r="N101">
        <f t="shared" si="1"/>
        <v>8</v>
      </c>
    </row>
    <row r="102" spans="1:14">
      <c r="A102" t="s">
        <v>59</v>
      </c>
      <c r="B102" s="1">
        <v>42416</v>
      </c>
      <c r="C102">
        <v>66.376312255859304</v>
      </c>
      <c r="D102">
        <v>66.309997558593693</v>
      </c>
      <c r="E102" s="1">
        <v>42424</v>
      </c>
      <c r="F102">
        <v>302</v>
      </c>
      <c r="G102">
        <v>68.358289999999997</v>
      </c>
      <c r="H102">
        <v>68.290000000000006</v>
      </c>
      <c r="I102">
        <v>70.560490000000001</v>
      </c>
      <c r="J102">
        <v>298</v>
      </c>
      <c r="K102">
        <v>296</v>
      </c>
      <c r="L102" t="b">
        <v>1</v>
      </c>
      <c r="M102" s="2">
        <v>-2.89939862886219E-2</v>
      </c>
      <c r="N102">
        <f t="shared" si="1"/>
        <v>6</v>
      </c>
    </row>
    <row r="103" spans="1:14">
      <c r="A103" t="s">
        <v>37</v>
      </c>
      <c r="B103" s="1">
        <v>43404</v>
      </c>
      <c r="C103">
        <v>243.72691345214801</v>
      </c>
      <c r="D103">
        <v>63.060001373291001</v>
      </c>
      <c r="E103" s="1">
        <v>43419</v>
      </c>
      <c r="F103">
        <v>1165</v>
      </c>
      <c r="G103">
        <v>251.14771999999999</v>
      </c>
      <c r="H103">
        <v>64.98</v>
      </c>
      <c r="I103">
        <v>266.76229999999998</v>
      </c>
      <c r="J103">
        <v>1156</v>
      </c>
      <c r="K103">
        <v>1154</v>
      </c>
      <c r="L103" t="b">
        <v>1</v>
      </c>
      <c r="M103" s="2">
        <v>-2.9547578113831199E-2</v>
      </c>
      <c r="N103">
        <f t="shared" si="1"/>
        <v>11</v>
      </c>
    </row>
    <row r="104" spans="1:14">
      <c r="A104" t="s">
        <v>58</v>
      </c>
      <c r="B104" s="1">
        <v>43392</v>
      </c>
      <c r="C104">
        <v>49.013717651367102</v>
      </c>
      <c r="D104">
        <v>33.319999694824197</v>
      </c>
      <c r="E104" s="1">
        <v>43403</v>
      </c>
      <c r="F104">
        <v>1954</v>
      </c>
      <c r="G104">
        <v>50.602400000000003</v>
      </c>
      <c r="H104">
        <v>34.4</v>
      </c>
      <c r="I104">
        <v>53.235484999999997</v>
      </c>
      <c r="J104">
        <v>1948</v>
      </c>
      <c r="K104">
        <v>1947</v>
      </c>
      <c r="L104" t="b">
        <v>1</v>
      </c>
      <c r="M104" s="2">
        <v>-3.1395428430478801E-2</v>
      </c>
      <c r="N104">
        <f t="shared" si="1"/>
        <v>7</v>
      </c>
    </row>
    <row r="105" spans="1:14">
      <c r="A105" t="s">
        <v>21</v>
      </c>
      <c r="B105" s="1">
        <v>43923</v>
      </c>
      <c r="C105">
        <v>65.159645080566406</v>
      </c>
      <c r="D105">
        <v>64.260002136230398</v>
      </c>
      <c r="E105" s="1">
        <v>43935</v>
      </c>
      <c r="F105">
        <v>538</v>
      </c>
      <c r="G105">
        <v>67.30932</v>
      </c>
      <c r="H105">
        <v>66.38</v>
      </c>
      <c r="I105">
        <v>69.459010000000006</v>
      </c>
      <c r="J105">
        <v>533</v>
      </c>
      <c r="K105">
        <v>531</v>
      </c>
      <c r="L105" t="b">
        <v>1</v>
      </c>
      <c r="M105" s="2">
        <v>-3.1937234077884E-2</v>
      </c>
      <c r="N105">
        <f t="shared" si="1"/>
        <v>7</v>
      </c>
    </row>
    <row r="106" spans="1:14">
      <c r="A106" t="s">
        <v>56</v>
      </c>
      <c r="B106" s="1">
        <v>43333</v>
      </c>
      <c r="C106">
        <v>127.850791931152</v>
      </c>
      <c r="D106">
        <v>59.299999237060497</v>
      </c>
      <c r="E106" s="1">
        <v>43349</v>
      </c>
      <c r="F106">
        <v>2045</v>
      </c>
      <c r="G106">
        <v>132.27058</v>
      </c>
      <c r="H106">
        <v>61.35</v>
      </c>
      <c r="I106">
        <v>143.50334000000001</v>
      </c>
      <c r="J106">
        <v>2040</v>
      </c>
      <c r="K106">
        <v>2033</v>
      </c>
      <c r="L106" t="b">
        <v>1</v>
      </c>
      <c r="M106" s="2">
        <v>-3.34147777841226E-2</v>
      </c>
      <c r="N106">
        <f t="shared" si="1"/>
        <v>12</v>
      </c>
    </row>
    <row r="107" spans="1:14">
      <c r="A107" t="s">
        <v>64</v>
      </c>
      <c r="B107" s="1">
        <v>43392</v>
      </c>
      <c r="C107">
        <v>90.140953063964801</v>
      </c>
      <c r="D107">
        <v>39.259998321533203</v>
      </c>
      <c r="E107" s="1">
        <v>43397</v>
      </c>
      <c r="F107">
        <v>2094</v>
      </c>
      <c r="G107">
        <v>93.378320000000002</v>
      </c>
      <c r="H107">
        <v>40.67</v>
      </c>
      <c r="I107">
        <v>99.715280000000007</v>
      </c>
      <c r="J107">
        <v>2092</v>
      </c>
      <c r="K107">
        <v>2091</v>
      </c>
      <c r="L107" t="b">
        <v>1</v>
      </c>
      <c r="M107" s="2">
        <v>-3.4669351137644203E-2</v>
      </c>
      <c r="N107">
        <f t="shared" si="1"/>
        <v>3</v>
      </c>
    </row>
    <row r="108" spans="1:14">
      <c r="A108" t="s">
        <v>90</v>
      </c>
      <c r="B108" s="1">
        <v>42388</v>
      </c>
      <c r="C108">
        <v>147.72134399414</v>
      </c>
      <c r="D108">
        <v>78.449996948242102</v>
      </c>
      <c r="E108" s="1">
        <v>42391</v>
      </c>
      <c r="F108">
        <v>1446</v>
      </c>
      <c r="G108">
        <v>153.14439999999999</v>
      </c>
      <c r="H108">
        <v>81.33</v>
      </c>
      <c r="I108">
        <v>160.05501000000001</v>
      </c>
      <c r="J108">
        <v>1444</v>
      </c>
      <c r="K108">
        <v>1443</v>
      </c>
      <c r="L108" t="b">
        <v>1</v>
      </c>
      <c r="M108" s="2">
        <v>-3.5411351260816598E-2</v>
      </c>
      <c r="N108">
        <f t="shared" si="1"/>
        <v>3</v>
      </c>
    </row>
    <row r="109" spans="1:14">
      <c r="A109" t="s">
        <v>20</v>
      </c>
      <c r="B109" s="1">
        <v>43920</v>
      </c>
      <c r="C109">
        <v>154.92723083496</v>
      </c>
      <c r="D109">
        <v>154.30999755859301</v>
      </c>
      <c r="E109" s="1">
        <v>43934</v>
      </c>
      <c r="F109">
        <v>546</v>
      </c>
      <c r="G109">
        <v>160.62996000000001</v>
      </c>
      <c r="H109">
        <v>159.99</v>
      </c>
      <c r="I109">
        <v>173.69199</v>
      </c>
      <c r="J109">
        <v>542</v>
      </c>
      <c r="K109">
        <v>537</v>
      </c>
      <c r="L109" t="b">
        <v>1</v>
      </c>
      <c r="M109" s="2">
        <v>-3.5502270580205601E-2</v>
      </c>
      <c r="N109">
        <f t="shared" si="1"/>
        <v>9</v>
      </c>
    </row>
    <row r="110" spans="1:14">
      <c r="A110" t="s">
        <v>45</v>
      </c>
      <c r="B110" s="1">
        <v>43321</v>
      </c>
      <c r="C110">
        <v>2378.49267578125</v>
      </c>
      <c r="D110">
        <v>64.540000915527301</v>
      </c>
      <c r="E110" s="1">
        <v>43332</v>
      </c>
      <c r="F110">
        <v>2091</v>
      </c>
      <c r="G110">
        <v>2470.9940000000001</v>
      </c>
      <c r="H110">
        <v>67.05</v>
      </c>
      <c r="I110">
        <v>2632.0412999999999</v>
      </c>
      <c r="J110">
        <v>2087</v>
      </c>
      <c r="K110">
        <v>2084</v>
      </c>
      <c r="L110" t="b">
        <v>1</v>
      </c>
      <c r="M110" s="2">
        <v>-3.7434823628958301E-2</v>
      </c>
      <c r="N110">
        <f t="shared" si="1"/>
        <v>7</v>
      </c>
    </row>
    <row r="111" spans="1:14">
      <c r="A111" t="s">
        <v>39</v>
      </c>
      <c r="B111" s="1">
        <v>43903</v>
      </c>
      <c r="C111">
        <v>1651.29833984375</v>
      </c>
      <c r="D111">
        <v>88.300003051757798</v>
      </c>
      <c r="E111" s="1">
        <v>43908</v>
      </c>
      <c r="F111">
        <v>2412</v>
      </c>
      <c r="G111">
        <v>1716.7518</v>
      </c>
      <c r="H111">
        <v>91.8</v>
      </c>
      <c r="I111">
        <v>1716.7518</v>
      </c>
      <c r="J111">
        <v>2410</v>
      </c>
      <c r="K111">
        <v>2409</v>
      </c>
      <c r="L111" t="b">
        <v>1</v>
      </c>
      <c r="M111" s="2">
        <v>-3.8126355846509301E-2</v>
      </c>
      <c r="N111">
        <f t="shared" si="1"/>
        <v>3</v>
      </c>
    </row>
    <row r="112" spans="1:14">
      <c r="A112" t="s">
        <v>82</v>
      </c>
      <c r="B112" s="1">
        <v>42730</v>
      </c>
      <c r="C112">
        <v>84.843765258789006</v>
      </c>
      <c r="D112">
        <v>84.589996337890597</v>
      </c>
      <c r="E112" s="1">
        <v>42744</v>
      </c>
      <c r="F112">
        <v>395</v>
      </c>
      <c r="G112">
        <v>88.263999999999996</v>
      </c>
      <c r="H112">
        <v>88</v>
      </c>
      <c r="I112">
        <v>93.379300000000001</v>
      </c>
      <c r="J112">
        <v>390</v>
      </c>
      <c r="K112">
        <v>386</v>
      </c>
      <c r="L112" t="b">
        <v>1</v>
      </c>
      <c r="M112" s="2">
        <v>-3.8750053051537399E-2</v>
      </c>
      <c r="N112">
        <f t="shared" si="1"/>
        <v>9</v>
      </c>
    </row>
    <row r="113" spans="1:14">
      <c r="A113" t="s">
        <v>66</v>
      </c>
      <c r="B113" s="1">
        <v>43321</v>
      </c>
      <c r="C113">
        <v>417.05758666992102</v>
      </c>
      <c r="D113">
        <v>40.799999237060497</v>
      </c>
      <c r="E113" s="1">
        <v>43332</v>
      </c>
      <c r="F113">
        <v>2051</v>
      </c>
      <c r="G113">
        <v>433.92392000000001</v>
      </c>
      <c r="H113">
        <v>42.45</v>
      </c>
      <c r="I113">
        <v>464.38547</v>
      </c>
      <c r="J113">
        <v>2046</v>
      </c>
      <c r="K113">
        <v>2044</v>
      </c>
      <c r="L113" t="b">
        <v>1</v>
      </c>
      <c r="M113" s="2">
        <v>-3.8869332256075501E-2</v>
      </c>
      <c r="N113">
        <f t="shared" si="1"/>
        <v>7</v>
      </c>
    </row>
    <row r="114" spans="1:14">
      <c r="A114" t="s">
        <v>63</v>
      </c>
      <c r="B114" s="1">
        <v>43392</v>
      </c>
      <c r="C114">
        <v>718.49700927734295</v>
      </c>
      <c r="D114">
        <v>34.5</v>
      </c>
      <c r="E114" s="1">
        <v>43403</v>
      </c>
      <c r="F114">
        <v>2125</v>
      </c>
      <c r="G114">
        <v>749.73599999999999</v>
      </c>
      <c r="H114">
        <v>36</v>
      </c>
      <c r="I114">
        <v>819.50305000000003</v>
      </c>
      <c r="J114">
        <v>2120</v>
      </c>
      <c r="K114">
        <v>2118</v>
      </c>
      <c r="L114" t="b">
        <v>1</v>
      </c>
      <c r="M114" s="2">
        <v>-4.1666683626846203E-2</v>
      </c>
      <c r="N114">
        <f t="shared" si="1"/>
        <v>7</v>
      </c>
    </row>
    <row r="115" spans="1:14">
      <c r="A115" t="s">
        <v>36</v>
      </c>
      <c r="B115" s="1">
        <v>43395</v>
      </c>
      <c r="C115">
        <v>114.181198120117</v>
      </c>
      <c r="D115">
        <v>47.279998779296797</v>
      </c>
      <c r="E115" s="1">
        <v>43399</v>
      </c>
      <c r="F115">
        <v>1979</v>
      </c>
      <c r="G115">
        <v>119.22854599999999</v>
      </c>
      <c r="H115">
        <v>49.37</v>
      </c>
      <c r="I115">
        <v>123.406494</v>
      </c>
      <c r="J115">
        <v>1976</v>
      </c>
      <c r="K115">
        <v>1975</v>
      </c>
      <c r="L115" t="b">
        <v>1</v>
      </c>
      <c r="M115" s="2">
        <v>-4.2333385634218103E-2</v>
      </c>
      <c r="N115">
        <f t="shared" si="1"/>
        <v>4</v>
      </c>
    </row>
    <row r="116" spans="1:14">
      <c r="A116" t="s">
        <v>39</v>
      </c>
      <c r="B116" s="1">
        <v>43325</v>
      </c>
      <c r="C116">
        <v>705.085205078125</v>
      </c>
      <c r="D116">
        <v>49.200000762939403</v>
      </c>
      <c r="E116" s="1">
        <v>43332</v>
      </c>
      <c r="F116">
        <v>2031</v>
      </c>
      <c r="G116">
        <v>738.33309999999994</v>
      </c>
      <c r="H116">
        <v>51.52</v>
      </c>
      <c r="I116">
        <v>742.77575999999999</v>
      </c>
      <c r="J116">
        <v>2027</v>
      </c>
      <c r="K116">
        <v>2026</v>
      </c>
      <c r="L116" t="b">
        <v>1</v>
      </c>
      <c r="M116" s="2">
        <v>-4.5031061805345898E-2</v>
      </c>
      <c r="N116">
        <f t="shared" si="1"/>
        <v>5</v>
      </c>
    </row>
    <row r="117" spans="1:14">
      <c r="A117" t="s">
        <v>73</v>
      </c>
      <c r="B117" s="1">
        <v>42416</v>
      </c>
      <c r="C117">
        <v>168.41915893554599</v>
      </c>
      <c r="D117">
        <v>66.779998779296804</v>
      </c>
      <c r="E117" s="1">
        <v>42425</v>
      </c>
      <c r="F117">
        <v>1313</v>
      </c>
      <c r="G117">
        <v>176.54001</v>
      </c>
      <c r="H117">
        <v>70</v>
      </c>
      <c r="I117">
        <v>186.24969999999999</v>
      </c>
      <c r="J117">
        <v>1308</v>
      </c>
      <c r="K117">
        <v>1306</v>
      </c>
      <c r="L117" t="b">
        <v>1</v>
      </c>
      <c r="M117" s="2">
        <v>-4.6000052205212E-2</v>
      </c>
      <c r="N117">
        <f t="shared" si="1"/>
        <v>7</v>
      </c>
    </row>
    <row r="118" spans="1:14">
      <c r="A118" t="s">
        <v>29</v>
      </c>
      <c r="B118" s="1">
        <v>43469</v>
      </c>
      <c r="C118">
        <v>49.2760009765625</v>
      </c>
      <c r="D118">
        <v>48.5</v>
      </c>
      <c r="E118" s="1">
        <v>43476</v>
      </c>
      <c r="F118">
        <v>1822</v>
      </c>
      <c r="G118">
        <v>51.663600000000002</v>
      </c>
      <c r="H118">
        <v>50.85</v>
      </c>
      <c r="I118">
        <v>54.498240000000003</v>
      </c>
      <c r="J118">
        <v>1819</v>
      </c>
      <c r="K118">
        <v>1817</v>
      </c>
      <c r="L118" t="b">
        <v>1</v>
      </c>
      <c r="M118" s="2">
        <v>-4.62143540611916E-2</v>
      </c>
      <c r="N118">
        <f t="shared" si="1"/>
        <v>5</v>
      </c>
    </row>
    <row r="119" spans="1:14">
      <c r="A119" t="s">
        <v>95</v>
      </c>
      <c r="B119" s="1">
        <v>42381</v>
      </c>
      <c r="C119">
        <v>179.62471008300699</v>
      </c>
      <c r="D119">
        <v>89.410003662109304</v>
      </c>
      <c r="E119" s="1">
        <v>42391</v>
      </c>
      <c r="F119">
        <v>375</v>
      </c>
      <c r="G119">
        <v>188.56474</v>
      </c>
      <c r="H119">
        <v>93.86</v>
      </c>
      <c r="I119">
        <v>211.94951</v>
      </c>
      <c r="J119">
        <v>371</v>
      </c>
      <c r="K119">
        <v>367</v>
      </c>
      <c r="L119" t="b">
        <v>1</v>
      </c>
      <c r="M119" s="2">
        <v>-4.7410946578669101E-2</v>
      </c>
      <c r="N119">
        <f t="shared" si="1"/>
        <v>8</v>
      </c>
    </row>
    <row r="120" spans="1:14">
      <c r="A120" t="s">
        <v>59</v>
      </c>
      <c r="B120" s="1">
        <v>43469</v>
      </c>
      <c r="C120">
        <v>69.975357055664006</v>
      </c>
      <c r="D120">
        <v>34.709999084472599</v>
      </c>
      <c r="E120" s="1">
        <v>43480</v>
      </c>
      <c r="F120">
        <v>1010</v>
      </c>
      <c r="G120">
        <v>73.584000000000003</v>
      </c>
      <c r="H120">
        <v>36.5</v>
      </c>
      <c r="I120">
        <v>76.910409999999999</v>
      </c>
      <c r="J120">
        <v>1006</v>
      </c>
      <c r="K120">
        <v>1003</v>
      </c>
      <c r="L120" t="b">
        <v>1</v>
      </c>
      <c r="M120" s="2">
        <v>-4.90411311709665E-2</v>
      </c>
      <c r="N120">
        <f t="shared" si="1"/>
        <v>7</v>
      </c>
    </row>
    <row r="121" spans="1:14">
      <c r="A121" t="s">
        <v>25</v>
      </c>
      <c r="B121" s="1">
        <v>43392</v>
      </c>
      <c r="C121">
        <v>345.76934814453102</v>
      </c>
      <c r="D121">
        <v>42.090000152587798</v>
      </c>
      <c r="E121" s="1">
        <v>43398</v>
      </c>
      <c r="F121">
        <v>1365</v>
      </c>
      <c r="G121">
        <v>363.7602</v>
      </c>
      <c r="H121">
        <v>44.28</v>
      </c>
      <c r="I121">
        <v>385.11919999999998</v>
      </c>
      <c r="J121">
        <v>1362</v>
      </c>
      <c r="K121">
        <v>1361</v>
      </c>
      <c r="L121" t="b">
        <v>1</v>
      </c>
      <c r="M121" s="2">
        <v>-4.9457981052198098E-2</v>
      </c>
      <c r="N121">
        <f t="shared" si="1"/>
        <v>4</v>
      </c>
    </row>
    <row r="122" spans="1:14">
      <c r="A122" t="s">
        <v>46</v>
      </c>
      <c r="B122" s="1">
        <v>43339</v>
      </c>
      <c r="C122">
        <v>69.408538818359304</v>
      </c>
      <c r="D122">
        <v>46.180000305175703</v>
      </c>
      <c r="E122" s="1">
        <v>43346</v>
      </c>
      <c r="F122">
        <v>388</v>
      </c>
      <c r="G122">
        <v>73.030770000000004</v>
      </c>
      <c r="H122">
        <v>48.59</v>
      </c>
      <c r="I122">
        <v>74.834370000000007</v>
      </c>
      <c r="J122">
        <v>384</v>
      </c>
      <c r="K122">
        <v>383</v>
      </c>
      <c r="L122" t="b">
        <v>1</v>
      </c>
      <c r="M122" s="2">
        <v>-4.9598690553534198E-2</v>
      </c>
      <c r="N122">
        <f t="shared" si="1"/>
        <v>5</v>
      </c>
    </row>
    <row r="123" spans="1:14">
      <c r="A123" t="s">
        <v>92</v>
      </c>
      <c r="B123" s="1">
        <v>42387</v>
      </c>
      <c r="C123">
        <v>305.3017578125</v>
      </c>
      <c r="D123">
        <v>69.639999389648395</v>
      </c>
      <c r="E123" s="1">
        <v>42391</v>
      </c>
      <c r="F123">
        <v>1467</v>
      </c>
      <c r="G123">
        <v>321.34719999999999</v>
      </c>
      <c r="H123">
        <v>73.3</v>
      </c>
      <c r="I123">
        <v>330.99196999999998</v>
      </c>
      <c r="J123">
        <v>1465</v>
      </c>
      <c r="K123">
        <v>1463</v>
      </c>
      <c r="L123" t="b">
        <v>1</v>
      </c>
      <c r="M123" s="2">
        <v>-4.9931789508072498E-2</v>
      </c>
      <c r="N123">
        <f t="shared" si="1"/>
        <v>4</v>
      </c>
    </row>
    <row r="124" spans="1:14">
      <c r="A124" t="s">
        <v>92</v>
      </c>
      <c r="B124" s="1">
        <v>42375</v>
      </c>
      <c r="C124">
        <v>283.20639038085898</v>
      </c>
      <c r="D124">
        <v>64.599998474121094</v>
      </c>
      <c r="E124" s="1">
        <v>42381</v>
      </c>
      <c r="F124">
        <v>1459</v>
      </c>
      <c r="G124">
        <v>298.11200000000002</v>
      </c>
      <c r="H124">
        <v>68</v>
      </c>
      <c r="I124">
        <v>298.94495000000001</v>
      </c>
      <c r="J124">
        <v>1456</v>
      </c>
      <c r="K124">
        <v>1455</v>
      </c>
      <c r="L124" t="b">
        <v>1</v>
      </c>
      <c r="M124" s="2">
        <v>-5.0000030710851698E-2</v>
      </c>
      <c r="N124">
        <f t="shared" si="1"/>
        <v>4</v>
      </c>
    </row>
    <row r="125" spans="1:14">
      <c r="A125" t="s">
        <v>60</v>
      </c>
      <c r="B125" s="1">
        <v>43361</v>
      </c>
      <c r="C125">
        <v>1278.58984375</v>
      </c>
      <c r="D125">
        <v>40.2299995422363</v>
      </c>
      <c r="E125" s="1">
        <v>43384</v>
      </c>
      <c r="F125">
        <v>2092</v>
      </c>
      <c r="G125">
        <v>1345.9676999999999</v>
      </c>
      <c r="H125">
        <v>42.35</v>
      </c>
      <c r="I125">
        <v>1528.3964000000001</v>
      </c>
      <c r="J125">
        <v>2086</v>
      </c>
      <c r="K125">
        <v>2081</v>
      </c>
      <c r="L125" t="b">
        <v>1</v>
      </c>
      <c r="M125" s="2">
        <v>-5.00590096268268E-2</v>
      </c>
      <c r="N125">
        <f t="shared" si="1"/>
        <v>11</v>
      </c>
    </row>
    <row r="126" spans="1:14">
      <c r="A126" t="s">
        <v>83</v>
      </c>
      <c r="B126" s="1">
        <v>42720</v>
      </c>
      <c r="C126">
        <v>75.263000488281193</v>
      </c>
      <c r="D126">
        <v>73</v>
      </c>
      <c r="E126" s="1">
        <v>42730</v>
      </c>
      <c r="F126">
        <v>1061</v>
      </c>
      <c r="G126">
        <v>79.263274999999993</v>
      </c>
      <c r="H126">
        <v>76.88</v>
      </c>
      <c r="I126">
        <v>80.304590000000005</v>
      </c>
      <c r="J126">
        <v>1056</v>
      </c>
      <c r="K126">
        <v>1055</v>
      </c>
      <c r="L126" t="b">
        <v>1</v>
      </c>
      <c r="M126" s="2">
        <v>-5.0468197924074198E-2</v>
      </c>
      <c r="N126">
        <f t="shared" si="1"/>
        <v>6</v>
      </c>
    </row>
    <row r="127" spans="1:14">
      <c r="A127" t="s">
        <v>59</v>
      </c>
      <c r="B127" s="1">
        <v>43392</v>
      </c>
      <c r="C127">
        <v>84.752639770507798</v>
      </c>
      <c r="D127">
        <v>42.040000915527301</v>
      </c>
      <c r="E127" s="1">
        <v>43399</v>
      </c>
      <c r="F127">
        <v>955</v>
      </c>
      <c r="G127">
        <v>89.288640000000001</v>
      </c>
      <c r="H127">
        <v>44.29</v>
      </c>
      <c r="I127">
        <v>92.836799999999997</v>
      </c>
      <c r="J127">
        <v>951</v>
      </c>
      <c r="K127">
        <v>950</v>
      </c>
      <c r="L127" t="b">
        <v>1</v>
      </c>
      <c r="M127" s="2">
        <v>-5.08015685569492E-2</v>
      </c>
      <c r="N127">
        <f t="shared" si="1"/>
        <v>5</v>
      </c>
    </row>
    <row r="128" spans="1:14">
      <c r="A128" t="s">
        <v>46</v>
      </c>
      <c r="B128" s="1">
        <v>43319</v>
      </c>
      <c r="C128">
        <v>57.760292053222599</v>
      </c>
      <c r="D128">
        <v>38.430000305175703</v>
      </c>
      <c r="E128" s="1">
        <v>43322</v>
      </c>
      <c r="F128">
        <v>372</v>
      </c>
      <c r="G128">
        <v>60.856471999999997</v>
      </c>
      <c r="H128">
        <v>40.49</v>
      </c>
      <c r="I128">
        <v>61.472701999999998</v>
      </c>
      <c r="J128">
        <v>370</v>
      </c>
      <c r="K128">
        <v>369</v>
      </c>
      <c r="L128" t="b">
        <v>1</v>
      </c>
      <c r="M128" s="2">
        <v>-5.0876757387047798E-2</v>
      </c>
      <c r="N128">
        <f t="shared" si="1"/>
        <v>3</v>
      </c>
    </row>
    <row r="129" spans="1:14">
      <c r="A129" t="s">
        <v>49</v>
      </c>
      <c r="B129" s="1">
        <v>43665</v>
      </c>
      <c r="C129">
        <v>215.80000305175699</v>
      </c>
      <c r="D129">
        <v>40</v>
      </c>
      <c r="E129" s="1">
        <v>43679</v>
      </c>
      <c r="F129">
        <v>2280</v>
      </c>
      <c r="G129">
        <v>227.99269000000001</v>
      </c>
      <c r="H129">
        <v>42.26</v>
      </c>
      <c r="I129">
        <v>234.46669</v>
      </c>
      <c r="J129">
        <v>2277</v>
      </c>
      <c r="K129">
        <v>2270</v>
      </c>
      <c r="L129" t="b">
        <v>1</v>
      </c>
      <c r="M129" s="2">
        <v>-5.3478416052118199E-2</v>
      </c>
      <c r="N129">
        <f t="shared" si="1"/>
        <v>10</v>
      </c>
    </row>
    <row r="130" spans="1:14">
      <c r="A130" t="s">
        <v>61</v>
      </c>
      <c r="B130" s="1">
        <v>43406</v>
      </c>
      <c r="C130">
        <v>848.52600097656205</v>
      </c>
      <c r="D130">
        <v>49.840000152587798</v>
      </c>
      <c r="E130" s="1">
        <v>43416</v>
      </c>
      <c r="F130">
        <v>2088</v>
      </c>
      <c r="G130">
        <v>896.53650000000005</v>
      </c>
      <c r="H130">
        <v>52.66</v>
      </c>
      <c r="I130">
        <v>900.62249999999995</v>
      </c>
      <c r="J130">
        <v>2083</v>
      </c>
      <c r="K130">
        <v>2082</v>
      </c>
      <c r="L130" t="b">
        <v>1</v>
      </c>
      <c r="M130" s="2">
        <v>-5.3551080295304199E-2</v>
      </c>
      <c r="N130">
        <f t="shared" si="1"/>
        <v>6</v>
      </c>
    </row>
    <row r="131" spans="1:14">
      <c r="A131" t="s">
        <v>48</v>
      </c>
      <c r="B131" s="1">
        <v>43280</v>
      </c>
      <c r="C131">
        <v>287.22497558593699</v>
      </c>
      <c r="D131">
        <v>102.06999969482401</v>
      </c>
      <c r="E131" s="1">
        <v>43287</v>
      </c>
      <c r="F131">
        <v>257</v>
      </c>
      <c r="G131">
        <v>303.63058000000001</v>
      </c>
      <c r="H131">
        <v>107.9</v>
      </c>
      <c r="I131">
        <v>327.83100000000002</v>
      </c>
      <c r="J131">
        <v>254</v>
      </c>
      <c r="K131">
        <v>252</v>
      </c>
      <c r="L131" t="b">
        <v>1</v>
      </c>
      <c r="M131" s="2">
        <v>-5.4031477580433002E-2</v>
      </c>
      <c r="N131">
        <f t="shared" ref="N131:N179" si="2">F131-K131</f>
        <v>5</v>
      </c>
    </row>
    <row r="132" spans="1:14">
      <c r="A132" t="s">
        <v>71</v>
      </c>
      <c r="B132" s="1">
        <v>43280</v>
      </c>
      <c r="C132">
        <v>92.853805541992102</v>
      </c>
      <c r="D132">
        <v>92.300003051757798</v>
      </c>
      <c r="E132" s="1">
        <v>43286</v>
      </c>
      <c r="F132">
        <v>812</v>
      </c>
      <c r="G132">
        <v>98.276145999999997</v>
      </c>
      <c r="H132">
        <v>97.69</v>
      </c>
      <c r="I132">
        <v>98.276145999999997</v>
      </c>
      <c r="J132">
        <v>809</v>
      </c>
      <c r="K132">
        <v>808</v>
      </c>
      <c r="L132" t="b">
        <v>1</v>
      </c>
      <c r="M132" s="2">
        <v>-5.51745323493813E-2</v>
      </c>
      <c r="N132">
        <f t="shared" si="2"/>
        <v>4</v>
      </c>
    </row>
    <row r="133" spans="1:14">
      <c r="A133" t="s">
        <v>29</v>
      </c>
      <c r="B133" s="1">
        <v>43921</v>
      </c>
      <c r="C133">
        <v>57.721797943115199</v>
      </c>
      <c r="D133">
        <v>56.590000152587798</v>
      </c>
      <c r="E133" s="1">
        <v>43924</v>
      </c>
      <c r="F133">
        <v>2119</v>
      </c>
      <c r="G133">
        <v>61.097999999999999</v>
      </c>
      <c r="H133">
        <v>59.9</v>
      </c>
      <c r="I133">
        <v>61.873199999999997</v>
      </c>
      <c r="J133">
        <v>2117</v>
      </c>
      <c r="K133">
        <v>2116</v>
      </c>
      <c r="L133" t="b">
        <v>1</v>
      </c>
      <c r="M133" s="2">
        <v>-5.5258791666630197E-2</v>
      </c>
      <c r="N133">
        <f t="shared" si="2"/>
        <v>3</v>
      </c>
    </row>
    <row r="134" spans="1:14">
      <c r="A134" t="s">
        <v>54</v>
      </c>
      <c r="B134" s="1">
        <v>43571</v>
      </c>
      <c r="C134">
        <v>159.59671020507801</v>
      </c>
      <c r="D134">
        <v>99.190002441406193</v>
      </c>
      <c r="E134" s="1">
        <v>43579</v>
      </c>
      <c r="F134">
        <v>346</v>
      </c>
      <c r="G134">
        <v>168.94498999999999</v>
      </c>
      <c r="H134">
        <v>105</v>
      </c>
      <c r="I134">
        <v>170.50572</v>
      </c>
      <c r="J134">
        <v>341</v>
      </c>
      <c r="K134">
        <v>340</v>
      </c>
      <c r="L134" t="b">
        <v>1</v>
      </c>
      <c r="M134" s="2">
        <v>-5.5333287752803703E-2</v>
      </c>
      <c r="N134">
        <f t="shared" si="2"/>
        <v>6</v>
      </c>
    </row>
    <row r="135" spans="1:14">
      <c r="A135" t="s">
        <v>29</v>
      </c>
      <c r="B135" s="1">
        <v>43122</v>
      </c>
      <c r="C135">
        <v>63.634559631347599</v>
      </c>
      <c r="D135">
        <v>62.880001068115199</v>
      </c>
      <c r="E135" s="1">
        <v>43130</v>
      </c>
      <c r="F135">
        <v>1592</v>
      </c>
      <c r="G135">
        <v>67.439673999999997</v>
      </c>
      <c r="H135">
        <v>66.64</v>
      </c>
      <c r="I135">
        <v>68.279640000000001</v>
      </c>
      <c r="J135">
        <v>1589</v>
      </c>
      <c r="K135">
        <v>1586</v>
      </c>
      <c r="L135" t="b">
        <v>1</v>
      </c>
      <c r="M135" s="2">
        <v>-5.6422495826382001E-2</v>
      </c>
      <c r="N135">
        <f t="shared" si="2"/>
        <v>6</v>
      </c>
    </row>
    <row r="136" spans="1:14">
      <c r="A136" t="s">
        <v>43</v>
      </c>
      <c r="B136" s="1">
        <v>43392</v>
      </c>
      <c r="C136">
        <v>150.84999084472599</v>
      </c>
      <c r="D136">
        <v>50</v>
      </c>
      <c r="E136" s="1">
        <v>43398</v>
      </c>
      <c r="F136">
        <v>2137</v>
      </c>
      <c r="G136">
        <v>159.87083000000001</v>
      </c>
      <c r="H136">
        <v>52.99</v>
      </c>
      <c r="I136">
        <v>172.93442999999999</v>
      </c>
      <c r="J136">
        <v>2134</v>
      </c>
      <c r="K136">
        <v>2133</v>
      </c>
      <c r="L136" t="b">
        <v>1</v>
      </c>
      <c r="M136" s="2">
        <v>-5.6425823650092799E-2</v>
      </c>
      <c r="N136">
        <f t="shared" si="2"/>
        <v>4</v>
      </c>
    </row>
    <row r="137" spans="1:14">
      <c r="A137" t="s">
        <v>85</v>
      </c>
      <c r="B137" s="1">
        <v>42493</v>
      </c>
      <c r="C137">
        <v>218.42709350585901</v>
      </c>
      <c r="D137">
        <v>66.010002136230398</v>
      </c>
      <c r="E137" s="1">
        <v>42500</v>
      </c>
      <c r="F137">
        <v>456</v>
      </c>
      <c r="G137">
        <v>231.53073000000001</v>
      </c>
      <c r="H137">
        <v>69.97</v>
      </c>
      <c r="I137">
        <v>244.86600000000001</v>
      </c>
      <c r="J137">
        <v>454</v>
      </c>
      <c r="K137">
        <v>451</v>
      </c>
      <c r="L137" t="b">
        <v>1</v>
      </c>
      <c r="M137" s="2">
        <v>-5.6595673616764999E-2</v>
      </c>
      <c r="N137">
        <f t="shared" si="2"/>
        <v>5</v>
      </c>
    </row>
    <row r="138" spans="1:14">
      <c r="A138" t="s">
        <v>58</v>
      </c>
      <c r="B138" s="1">
        <v>43480</v>
      </c>
      <c r="C138">
        <v>49.646247863769503</v>
      </c>
      <c r="D138">
        <v>33.75</v>
      </c>
      <c r="E138" s="1">
        <v>43497</v>
      </c>
      <c r="F138">
        <v>2020</v>
      </c>
      <c r="G138">
        <v>52.661797</v>
      </c>
      <c r="H138">
        <v>35.799999999999997</v>
      </c>
      <c r="I138">
        <v>54.677067000000001</v>
      </c>
      <c r="J138">
        <v>2011</v>
      </c>
      <c r="K138">
        <v>2007</v>
      </c>
      <c r="L138" t="b">
        <v>1</v>
      </c>
      <c r="M138" s="2">
        <v>-5.7262548991399799E-2</v>
      </c>
      <c r="N138">
        <f t="shared" si="2"/>
        <v>13</v>
      </c>
    </row>
    <row r="139" spans="1:14">
      <c r="A139" t="s">
        <v>20</v>
      </c>
      <c r="B139" s="1">
        <v>43923</v>
      </c>
      <c r="C139">
        <v>154.92723083496</v>
      </c>
      <c r="D139">
        <v>154.30999755859301</v>
      </c>
      <c r="E139" s="1">
        <v>43934</v>
      </c>
      <c r="F139">
        <v>546</v>
      </c>
      <c r="G139">
        <v>164.35478000000001</v>
      </c>
      <c r="H139">
        <v>163.69999999999999</v>
      </c>
      <c r="I139">
        <v>173.69199</v>
      </c>
      <c r="J139">
        <v>542</v>
      </c>
      <c r="K139">
        <v>540</v>
      </c>
      <c r="L139" t="b">
        <v>1</v>
      </c>
      <c r="M139" s="2">
        <v>-5.73609793935747E-2</v>
      </c>
      <c r="N139">
        <f t="shared" si="2"/>
        <v>6</v>
      </c>
    </row>
    <row r="140" spans="1:14">
      <c r="A140" t="s">
        <v>33</v>
      </c>
      <c r="B140" s="1">
        <v>43333</v>
      </c>
      <c r="C140">
        <v>247.08599853515599</v>
      </c>
      <c r="D140">
        <v>74</v>
      </c>
      <c r="E140" s="1">
        <v>43349</v>
      </c>
      <c r="F140">
        <v>2101</v>
      </c>
      <c r="G140">
        <v>262.14490000000001</v>
      </c>
      <c r="H140">
        <v>78.510000000000005</v>
      </c>
      <c r="I140">
        <v>277.137</v>
      </c>
      <c r="J140">
        <v>2094</v>
      </c>
      <c r="K140">
        <v>2089</v>
      </c>
      <c r="L140" t="b">
        <v>1</v>
      </c>
      <c r="M140" s="2">
        <v>-5.74449438903352E-2</v>
      </c>
      <c r="N140">
        <f t="shared" si="2"/>
        <v>12</v>
      </c>
    </row>
    <row r="141" spans="1:14">
      <c r="A141" t="s">
        <v>94</v>
      </c>
      <c r="B141" s="1">
        <v>42383</v>
      </c>
      <c r="C141">
        <v>192.72033691406199</v>
      </c>
      <c r="D141">
        <v>58.990001678466797</v>
      </c>
      <c r="E141" s="1">
        <v>42396</v>
      </c>
      <c r="F141">
        <v>930</v>
      </c>
      <c r="G141">
        <v>204.51419000000001</v>
      </c>
      <c r="H141">
        <v>62.6</v>
      </c>
      <c r="I141">
        <v>230.3235</v>
      </c>
      <c r="J141">
        <v>925</v>
      </c>
      <c r="K141">
        <v>921</v>
      </c>
      <c r="L141" t="b">
        <v>1</v>
      </c>
      <c r="M141" s="2">
        <v>-5.7667654850294403E-2</v>
      </c>
      <c r="N141">
        <f t="shared" si="2"/>
        <v>9</v>
      </c>
    </row>
    <row r="142" spans="1:14">
      <c r="A142" t="s">
        <v>23</v>
      </c>
      <c r="B142" s="1">
        <v>43915</v>
      </c>
      <c r="C142">
        <v>142.18995666503901</v>
      </c>
      <c r="D142">
        <v>72.620002746582003</v>
      </c>
      <c r="E142" s="1">
        <v>43922</v>
      </c>
      <c r="F142">
        <v>576</v>
      </c>
      <c r="G142">
        <v>150.96179000000001</v>
      </c>
      <c r="H142">
        <v>77.099999999999994</v>
      </c>
      <c r="I142">
        <v>158.59799000000001</v>
      </c>
      <c r="J142">
        <v>573</v>
      </c>
      <c r="K142">
        <v>571</v>
      </c>
      <c r="L142" t="b">
        <v>1</v>
      </c>
      <c r="M142" s="2">
        <v>-5.81063275110194E-2</v>
      </c>
      <c r="N142">
        <f t="shared" si="2"/>
        <v>5</v>
      </c>
    </row>
    <row r="143" spans="1:14">
      <c r="A143" t="s">
        <v>52</v>
      </c>
      <c r="B143" s="1">
        <v>43595</v>
      </c>
      <c r="C143">
        <v>51.645999908447202</v>
      </c>
      <c r="D143">
        <v>49</v>
      </c>
      <c r="E143" s="1">
        <v>43605</v>
      </c>
      <c r="F143">
        <v>1774</v>
      </c>
      <c r="G143">
        <v>54.945022999999999</v>
      </c>
      <c r="H143">
        <v>52.13</v>
      </c>
      <c r="I143">
        <v>55.556339999999999</v>
      </c>
      <c r="J143">
        <v>1771</v>
      </c>
      <c r="K143">
        <v>1768</v>
      </c>
      <c r="L143" t="b">
        <v>1</v>
      </c>
      <c r="M143" s="2">
        <v>-6.0042248041241003E-2</v>
      </c>
      <c r="N143">
        <f t="shared" si="2"/>
        <v>6</v>
      </c>
    </row>
    <row r="144" spans="1:14">
      <c r="A144" t="s">
        <v>65</v>
      </c>
      <c r="B144" s="1">
        <v>43385</v>
      </c>
      <c r="C144">
        <v>145.78118896484301</v>
      </c>
      <c r="D144">
        <v>33.200000762939403</v>
      </c>
      <c r="E144" s="1">
        <v>43392</v>
      </c>
      <c r="F144">
        <v>2125</v>
      </c>
      <c r="G144">
        <v>155.44139999999999</v>
      </c>
      <c r="H144">
        <v>35.4</v>
      </c>
      <c r="I144">
        <v>155.79266000000001</v>
      </c>
      <c r="J144">
        <v>2121</v>
      </c>
      <c r="K144">
        <v>2120</v>
      </c>
      <c r="L144" t="b">
        <v>1</v>
      </c>
      <c r="M144" s="2">
        <v>-6.2147001357022502E-2</v>
      </c>
      <c r="N144">
        <f t="shared" si="2"/>
        <v>5</v>
      </c>
    </row>
    <row r="145" spans="1:14">
      <c r="A145" t="s">
        <v>50</v>
      </c>
      <c r="B145" s="1">
        <v>43627</v>
      </c>
      <c r="C145">
        <v>75.294075012207003</v>
      </c>
      <c r="D145">
        <v>45.439998626708899</v>
      </c>
      <c r="E145" s="1">
        <v>43634</v>
      </c>
      <c r="F145">
        <v>2290</v>
      </c>
      <c r="G145">
        <v>80.331360000000004</v>
      </c>
      <c r="H145">
        <v>48.48</v>
      </c>
      <c r="I145">
        <v>80.513626000000002</v>
      </c>
      <c r="J145">
        <v>2286</v>
      </c>
      <c r="K145">
        <v>2285</v>
      </c>
      <c r="L145" t="b">
        <v>1</v>
      </c>
      <c r="M145" s="2">
        <v>-6.2706331122084194E-2</v>
      </c>
      <c r="N145">
        <f t="shared" si="2"/>
        <v>5</v>
      </c>
    </row>
    <row r="146" spans="1:14">
      <c r="A146" t="s">
        <v>88</v>
      </c>
      <c r="B146" s="1">
        <v>42383</v>
      </c>
      <c r="C146">
        <v>400.47698974609301</v>
      </c>
      <c r="D146">
        <v>52.009998321533203</v>
      </c>
      <c r="E146" s="1">
        <v>42391</v>
      </c>
      <c r="F146">
        <v>1434</v>
      </c>
      <c r="G146">
        <v>427.34998000000002</v>
      </c>
      <c r="H146">
        <v>55.5</v>
      </c>
      <c r="I146">
        <v>438.9</v>
      </c>
      <c r="J146">
        <v>1430</v>
      </c>
      <c r="K146">
        <v>1428</v>
      </c>
      <c r="L146" t="b">
        <v>1</v>
      </c>
      <c r="M146" s="2">
        <v>-6.2882853340516298E-2</v>
      </c>
      <c r="N146">
        <f t="shared" si="2"/>
        <v>6</v>
      </c>
    </row>
    <row r="147" spans="1:14">
      <c r="A147" t="s">
        <v>48</v>
      </c>
      <c r="B147" s="1">
        <v>43256</v>
      </c>
      <c r="C147">
        <v>292.31829833984301</v>
      </c>
      <c r="D147">
        <v>103.879997253417</v>
      </c>
      <c r="E147" s="1">
        <v>43262</v>
      </c>
      <c r="F147">
        <v>239</v>
      </c>
      <c r="G147">
        <v>312.32584000000003</v>
      </c>
      <c r="H147">
        <v>110.99</v>
      </c>
      <c r="I147">
        <v>316.85638</v>
      </c>
      <c r="J147">
        <v>236</v>
      </c>
      <c r="K147">
        <v>235</v>
      </c>
      <c r="L147" t="b">
        <v>1</v>
      </c>
      <c r="M147" s="2">
        <v>-6.4059823184659595E-2</v>
      </c>
      <c r="N147">
        <f t="shared" si="2"/>
        <v>4</v>
      </c>
    </row>
    <row r="148" spans="1:14">
      <c r="A148" t="s">
        <v>66</v>
      </c>
      <c r="B148" s="1">
        <v>42383</v>
      </c>
      <c r="C148">
        <v>221.10089111328099</v>
      </c>
      <c r="D148">
        <v>67.760002136230398</v>
      </c>
      <c r="E148" s="1">
        <v>42396</v>
      </c>
      <c r="F148">
        <v>1426</v>
      </c>
      <c r="G148">
        <v>236.24121</v>
      </c>
      <c r="H148">
        <v>72.400000000000006</v>
      </c>
      <c r="I148">
        <v>238.06847999999999</v>
      </c>
      <c r="J148">
        <v>1418</v>
      </c>
      <c r="K148">
        <v>1417</v>
      </c>
      <c r="L148" t="b">
        <v>1</v>
      </c>
      <c r="M148" s="2">
        <v>-6.4088394078814004E-2</v>
      </c>
      <c r="N148">
        <f t="shared" si="2"/>
        <v>9</v>
      </c>
    </row>
    <row r="149" spans="1:14">
      <c r="A149" t="s">
        <v>43</v>
      </c>
      <c r="B149" s="1">
        <v>43333</v>
      </c>
      <c r="C149">
        <v>163.521392822265</v>
      </c>
      <c r="D149">
        <v>54.200000762939403</v>
      </c>
      <c r="E149" s="1">
        <v>43342</v>
      </c>
      <c r="F149">
        <v>2103</v>
      </c>
      <c r="G149">
        <v>174.97846999999999</v>
      </c>
      <c r="H149">
        <v>58.58</v>
      </c>
      <c r="I149">
        <v>175.61957000000001</v>
      </c>
      <c r="J149">
        <v>2098</v>
      </c>
      <c r="K149">
        <v>2096</v>
      </c>
      <c r="L149" t="b">
        <v>1</v>
      </c>
      <c r="M149" s="2">
        <v>-6.5477067185912993E-2</v>
      </c>
      <c r="N149">
        <f t="shared" si="2"/>
        <v>7</v>
      </c>
    </row>
    <row r="150" spans="1:14">
      <c r="A150" t="s">
        <v>92</v>
      </c>
      <c r="B150" s="1">
        <v>42415</v>
      </c>
      <c r="C150">
        <v>249.88798522949199</v>
      </c>
      <c r="D150">
        <v>57</v>
      </c>
      <c r="E150" s="1">
        <v>42426</v>
      </c>
      <c r="F150">
        <v>1487</v>
      </c>
      <c r="G150">
        <v>267.42397999999997</v>
      </c>
      <c r="H150">
        <v>61</v>
      </c>
      <c r="I150">
        <v>293.64031999999997</v>
      </c>
      <c r="J150">
        <v>1484</v>
      </c>
      <c r="K150">
        <v>1478</v>
      </c>
      <c r="L150" t="b">
        <v>1</v>
      </c>
      <c r="M150" s="2">
        <v>-6.5573758331812698E-2</v>
      </c>
      <c r="N150">
        <f t="shared" si="2"/>
        <v>9</v>
      </c>
    </row>
    <row r="151" spans="1:14">
      <c r="A151" t="s">
        <v>69</v>
      </c>
      <c r="B151" s="1">
        <v>43312</v>
      </c>
      <c r="C151">
        <v>55.579498291015597</v>
      </c>
      <c r="D151">
        <v>53.700000762939403</v>
      </c>
      <c r="E151" s="1">
        <v>43315</v>
      </c>
      <c r="F151">
        <v>758</v>
      </c>
      <c r="G151">
        <v>59.512497000000003</v>
      </c>
      <c r="H151">
        <v>57.5</v>
      </c>
      <c r="I151">
        <v>60.03</v>
      </c>
      <c r="J151">
        <v>756</v>
      </c>
      <c r="K151">
        <v>755</v>
      </c>
      <c r="L151" t="b">
        <v>1</v>
      </c>
      <c r="M151" s="2">
        <v>-6.6086937347748606E-2</v>
      </c>
      <c r="N151">
        <f t="shared" si="2"/>
        <v>3</v>
      </c>
    </row>
    <row r="152" spans="1:14">
      <c r="A152" t="s">
        <v>46</v>
      </c>
      <c r="B152" s="1">
        <v>43325</v>
      </c>
      <c r="C152">
        <v>64.117980957031193</v>
      </c>
      <c r="D152">
        <v>42.659999847412102</v>
      </c>
      <c r="E152" s="1">
        <v>43332</v>
      </c>
      <c r="F152">
        <v>378</v>
      </c>
      <c r="G152">
        <v>68.672066000000001</v>
      </c>
      <c r="H152">
        <v>45.69</v>
      </c>
      <c r="I152">
        <v>72.880470000000003</v>
      </c>
      <c r="J152">
        <v>376</v>
      </c>
      <c r="K152">
        <v>373</v>
      </c>
      <c r="L152" t="b">
        <v>1</v>
      </c>
      <c r="M152" s="2">
        <v>-6.6316408704158405E-2</v>
      </c>
      <c r="N152">
        <f t="shared" si="2"/>
        <v>5</v>
      </c>
    </row>
    <row r="153" spans="1:14">
      <c r="A153" t="s">
        <v>22</v>
      </c>
      <c r="B153" s="1">
        <v>43914</v>
      </c>
      <c r="C153">
        <v>125.11920928955</v>
      </c>
      <c r="D153">
        <v>88.800003051757798</v>
      </c>
      <c r="E153" s="1">
        <v>43921</v>
      </c>
      <c r="F153">
        <v>463</v>
      </c>
      <c r="G153">
        <v>134.13679999999999</v>
      </c>
      <c r="H153">
        <v>95.2</v>
      </c>
      <c r="I153">
        <v>139.05421000000001</v>
      </c>
      <c r="J153">
        <v>461</v>
      </c>
      <c r="K153">
        <v>458</v>
      </c>
      <c r="L153" t="b">
        <v>1</v>
      </c>
      <c r="M153" s="2">
        <v>-6.7226787038114494E-2</v>
      </c>
      <c r="N153">
        <f t="shared" si="2"/>
        <v>5</v>
      </c>
    </row>
    <row r="154" spans="1:14">
      <c r="A154" t="s">
        <v>97</v>
      </c>
      <c r="B154" s="1">
        <v>42377</v>
      </c>
      <c r="C154">
        <v>194.67900085449199</v>
      </c>
      <c r="D154">
        <v>97</v>
      </c>
      <c r="E154" s="1">
        <v>42383</v>
      </c>
      <c r="F154">
        <v>193</v>
      </c>
      <c r="G154">
        <v>209.02905000000001</v>
      </c>
      <c r="H154">
        <v>104.15</v>
      </c>
      <c r="I154">
        <v>219.32495</v>
      </c>
      <c r="J154">
        <v>190</v>
      </c>
      <c r="K154">
        <v>189</v>
      </c>
      <c r="L154" t="b">
        <v>1</v>
      </c>
      <c r="M154" s="2">
        <v>-6.8650992252824394E-2</v>
      </c>
      <c r="N154">
        <f t="shared" si="2"/>
        <v>4</v>
      </c>
    </row>
    <row r="155" spans="1:14">
      <c r="A155" t="s">
        <v>85</v>
      </c>
      <c r="B155" s="1">
        <v>42416</v>
      </c>
      <c r="C155">
        <v>214.12538146972599</v>
      </c>
      <c r="D155">
        <v>64.709999084472599</v>
      </c>
      <c r="E155" s="1">
        <v>42426</v>
      </c>
      <c r="F155">
        <v>406</v>
      </c>
      <c r="G155">
        <v>229.90933000000001</v>
      </c>
      <c r="H155">
        <v>69.48</v>
      </c>
      <c r="I155">
        <v>236.59350000000001</v>
      </c>
      <c r="J155">
        <v>400</v>
      </c>
      <c r="K155">
        <v>398</v>
      </c>
      <c r="L155" t="b">
        <v>1</v>
      </c>
      <c r="M155" s="2">
        <v>-6.8652936570481105E-2</v>
      </c>
      <c r="N155">
        <f t="shared" si="2"/>
        <v>8</v>
      </c>
    </row>
    <row r="156" spans="1:14">
      <c r="A156" t="s">
        <v>33</v>
      </c>
      <c r="B156" s="1">
        <v>43392</v>
      </c>
      <c r="C156">
        <v>228.35420227050699</v>
      </c>
      <c r="D156">
        <v>68.389999389648395</v>
      </c>
      <c r="E156" s="1">
        <v>43397</v>
      </c>
      <c r="F156">
        <v>2129</v>
      </c>
      <c r="G156">
        <v>245.88396</v>
      </c>
      <c r="H156">
        <v>73.64</v>
      </c>
      <c r="I156">
        <v>255.43350000000001</v>
      </c>
      <c r="J156">
        <v>2127</v>
      </c>
      <c r="K156">
        <v>2126</v>
      </c>
      <c r="L156" t="b">
        <v>1</v>
      </c>
      <c r="M156" s="2">
        <v>-7.1292795426855404E-2</v>
      </c>
      <c r="N156">
        <f t="shared" si="2"/>
        <v>3</v>
      </c>
    </row>
    <row r="157" spans="1:14">
      <c r="A157" t="s">
        <v>60</v>
      </c>
      <c r="B157" s="1">
        <v>43385</v>
      </c>
      <c r="C157">
        <v>1287.17102050781</v>
      </c>
      <c r="D157">
        <v>40.5</v>
      </c>
      <c r="E157" s="1">
        <v>43392</v>
      </c>
      <c r="F157">
        <v>2098</v>
      </c>
      <c r="G157">
        <v>1387.2843</v>
      </c>
      <c r="H157">
        <v>43.65</v>
      </c>
      <c r="I157">
        <v>1400.9505999999999</v>
      </c>
      <c r="J157">
        <v>2094</v>
      </c>
      <c r="K157">
        <v>2093</v>
      </c>
      <c r="L157" t="b">
        <v>1</v>
      </c>
      <c r="M157" s="2">
        <v>-7.2164934846554105E-2</v>
      </c>
      <c r="N157">
        <f t="shared" si="2"/>
        <v>5</v>
      </c>
    </row>
    <row r="158" spans="1:14">
      <c r="A158" t="s">
        <v>90</v>
      </c>
      <c r="B158" s="1">
        <v>42416</v>
      </c>
      <c r="C158">
        <v>139.643295288085</v>
      </c>
      <c r="D158">
        <v>74.160003662109304</v>
      </c>
      <c r="E158" s="1">
        <v>42419</v>
      </c>
      <c r="F158">
        <v>1461</v>
      </c>
      <c r="G158">
        <v>150.65882999999999</v>
      </c>
      <c r="H158">
        <v>80.010000000000005</v>
      </c>
      <c r="I158">
        <v>152.89959999999999</v>
      </c>
      <c r="J158">
        <v>1459</v>
      </c>
      <c r="K158">
        <v>1458</v>
      </c>
      <c r="L158" t="b">
        <v>1</v>
      </c>
      <c r="M158" s="2">
        <v>-7.3115751262181797E-2</v>
      </c>
      <c r="N158">
        <f t="shared" si="2"/>
        <v>3</v>
      </c>
    </row>
    <row r="159" spans="1:14">
      <c r="A159" t="s">
        <v>33</v>
      </c>
      <c r="B159" s="1">
        <v>43339</v>
      </c>
      <c r="C159">
        <v>247.08599853515599</v>
      </c>
      <c r="D159">
        <v>74</v>
      </c>
      <c r="E159" s="1">
        <v>43349</v>
      </c>
      <c r="F159">
        <v>2101</v>
      </c>
      <c r="G159">
        <v>267.4873</v>
      </c>
      <c r="H159">
        <v>80.11</v>
      </c>
      <c r="I159">
        <v>277.137</v>
      </c>
      <c r="J159">
        <v>2094</v>
      </c>
      <c r="K159">
        <v>2093</v>
      </c>
      <c r="L159" t="b">
        <v>1</v>
      </c>
      <c r="M159" s="2">
        <v>-7.6270184770743293E-2</v>
      </c>
      <c r="N159">
        <f t="shared" si="2"/>
        <v>8</v>
      </c>
    </row>
    <row r="160" spans="1:14">
      <c r="A160" t="s">
        <v>62</v>
      </c>
      <c r="B160" s="1">
        <v>43395</v>
      </c>
      <c r="C160">
        <v>160.14826965332</v>
      </c>
      <c r="D160">
        <v>32.650001525878899</v>
      </c>
      <c r="E160" s="1">
        <v>43403</v>
      </c>
      <c r="F160">
        <v>1983</v>
      </c>
      <c r="G160">
        <v>173.78416000000001</v>
      </c>
      <c r="H160">
        <v>35.43</v>
      </c>
      <c r="I160">
        <v>175.20661999999999</v>
      </c>
      <c r="J160">
        <v>1978</v>
      </c>
      <c r="K160">
        <v>1977</v>
      </c>
      <c r="L160" t="b">
        <v>1</v>
      </c>
      <c r="M160" s="2">
        <v>-7.8464541462776899E-2</v>
      </c>
      <c r="N160">
        <f t="shared" si="2"/>
        <v>6</v>
      </c>
    </row>
    <row r="161" spans="1:14">
      <c r="A161" t="s">
        <v>72</v>
      </c>
      <c r="B161" s="1">
        <v>43280</v>
      </c>
      <c r="C161">
        <v>623.67224121093705</v>
      </c>
      <c r="D161">
        <v>49.169998168945298</v>
      </c>
      <c r="E161" s="1">
        <v>43285</v>
      </c>
      <c r="F161">
        <v>2040</v>
      </c>
      <c r="G161">
        <v>678.21349999999995</v>
      </c>
      <c r="H161">
        <v>53.47</v>
      </c>
      <c r="I161">
        <v>678.21349999999995</v>
      </c>
      <c r="J161">
        <v>2038</v>
      </c>
      <c r="K161">
        <v>2037</v>
      </c>
      <c r="L161" t="b">
        <v>1</v>
      </c>
      <c r="M161" s="2">
        <v>-8.0419012135692997E-2</v>
      </c>
      <c r="N161">
        <f t="shared" si="2"/>
        <v>3</v>
      </c>
    </row>
    <row r="162" spans="1:14">
      <c r="A162" t="s">
        <v>27</v>
      </c>
      <c r="B162" s="1">
        <v>43595</v>
      </c>
      <c r="C162">
        <v>686.16448974609295</v>
      </c>
      <c r="D162">
        <v>79.5</v>
      </c>
      <c r="E162" s="1">
        <v>43605</v>
      </c>
      <c r="F162">
        <v>2256</v>
      </c>
      <c r="G162">
        <v>746.40890000000002</v>
      </c>
      <c r="H162">
        <v>86.48</v>
      </c>
      <c r="I162">
        <v>759.01013</v>
      </c>
      <c r="J162">
        <v>2252</v>
      </c>
      <c r="K162">
        <v>2250</v>
      </c>
      <c r="L162" t="b">
        <v>1</v>
      </c>
      <c r="M162" s="2">
        <v>-8.0712310400965201E-2</v>
      </c>
      <c r="N162">
        <f t="shared" si="2"/>
        <v>6</v>
      </c>
    </row>
    <row r="163" spans="1:14">
      <c r="A163" t="s">
        <v>67</v>
      </c>
      <c r="B163" s="1">
        <v>43271</v>
      </c>
      <c r="C163">
        <v>51.351303100585902</v>
      </c>
      <c r="D163">
        <v>51.299999237060497</v>
      </c>
      <c r="E163" s="1">
        <v>43276</v>
      </c>
      <c r="F163">
        <v>245</v>
      </c>
      <c r="G163">
        <v>56.166114999999998</v>
      </c>
      <c r="H163">
        <v>56.11</v>
      </c>
      <c r="I163">
        <v>58.6586</v>
      </c>
      <c r="J163">
        <v>243</v>
      </c>
      <c r="K163">
        <v>242</v>
      </c>
      <c r="L163" t="b">
        <v>1</v>
      </c>
      <c r="M163" s="2">
        <v>-8.5724492838373204E-2</v>
      </c>
      <c r="N163">
        <f t="shared" si="2"/>
        <v>3</v>
      </c>
    </row>
    <row r="164" spans="1:14">
      <c r="A164" t="s">
        <v>90</v>
      </c>
      <c r="B164" s="1">
        <v>42431</v>
      </c>
      <c r="C164">
        <v>123.336502075195</v>
      </c>
      <c r="D164">
        <v>65.5</v>
      </c>
      <c r="E164" s="1">
        <v>42436</v>
      </c>
      <c r="F164">
        <v>1472</v>
      </c>
      <c r="G164">
        <v>135.57599999999999</v>
      </c>
      <c r="H164">
        <v>72</v>
      </c>
      <c r="I164">
        <v>137.38368</v>
      </c>
      <c r="J164">
        <v>1470</v>
      </c>
      <c r="K164">
        <v>1469</v>
      </c>
      <c r="L164" t="b">
        <v>1</v>
      </c>
      <c r="M164" s="2">
        <v>-9.0277789501513106E-2</v>
      </c>
      <c r="N164">
        <f t="shared" si="2"/>
        <v>3</v>
      </c>
    </row>
    <row r="165" spans="1:14">
      <c r="A165" t="s">
        <v>14</v>
      </c>
      <c r="B165" s="1">
        <v>43797</v>
      </c>
      <c r="C165">
        <v>68.761001586914006</v>
      </c>
      <c r="D165">
        <v>66.5</v>
      </c>
      <c r="E165" s="1">
        <v>43802</v>
      </c>
      <c r="F165">
        <v>1033</v>
      </c>
      <c r="G165">
        <v>75.978324999999998</v>
      </c>
      <c r="H165">
        <v>73.48</v>
      </c>
      <c r="I165">
        <v>76.381584000000004</v>
      </c>
      <c r="J165">
        <v>1031</v>
      </c>
      <c r="K165">
        <v>1030</v>
      </c>
      <c r="L165" t="b">
        <v>1</v>
      </c>
      <c r="M165" s="2">
        <v>-9.4991871874758604E-2</v>
      </c>
      <c r="N165">
        <f t="shared" si="2"/>
        <v>3</v>
      </c>
    </row>
    <row r="166" spans="1:14">
      <c r="A166" t="s">
        <v>43</v>
      </c>
      <c r="B166" s="1">
        <v>43395</v>
      </c>
      <c r="C166">
        <v>150.84999084472599</v>
      </c>
      <c r="D166">
        <v>50</v>
      </c>
      <c r="E166" s="1">
        <v>43398</v>
      </c>
      <c r="F166">
        <v>2137</v>
      </c>
      <c r="G166">
        <v>166.90044</v>
      </c>
      <c r="H166">
        <v>55.32</v>
      </c>
      <c r="I166">
        <v>169.79675</v>
      </c>
      <c r="J166">
        <v>2135</v>
      </c>
      <c r="K166">
        <v>2134</v>
      </c>
      <c r="L166" t="b">
        <v>1</v>
      </c>
      <c r="M166" s="2">
        <v>-9.6167786632037497E-2</v>
      </c>
      <c r="N166">
        <f t="shared" si="2"/>
        <v>3</v>
      </c>
    </row>
    <row r="167" spans="1:14">
      <c r="A167" t="s">
        <v>57</v>
      </c>
      <c r="B167" s="1">
        <v>43392</v>
      </c>
      <c r="C167">
        <v>146.82701110839801</v>
      </c>
      <c r="D167">
        <v>35.380001068115199</v>
      </c>
      <c r="E167" s="1">
        <v>43398</v>
      </c>
      <c r="F167">
        <v>1886</v>
      </c>
      <c r="G167">
        <v>163.5515</v>
      </c>
      <c r="H167">
        <v>39.409999999999997</v>
      </c>
      <c r="I167">
        <v>170.89699999999999</v>
      </c>
      <c r="J167">
        <v>1883</v>
      </c>
      <c r="K167">
        <v>1882</v>
      </c>
      <c r="L167" t="b">
        <v>1</v>
      </c>
      <c r="M167" s="2">
        <v>-0.102258233443059</v>
      </c>
      <c r="N167">
        <f t="shared" si="2"/>
        <v>4</v>
      </c>
    </row>
    <row r="168" spans="1:14">
      <c r="A168" t="s">
        <v>92</v>
      </c>
      <c r="B168" s="1">
        <v>42404</v>
      </c>
      <c r="C168">
        <v>249.88798522949199</v>
      </c>
      <c r="D168">
        <v>57</v>
      </c>
      <c r="E168" s="1">
        <v>42426</v>
      </c>
      <c r="F168">
        <v>1487</v>
      </c>
      <c r="G168">
        <v>280.44450000000001</v>
      </c>
      <c r="H168">
        <v>63.97</v>
      </c>
      <c r="I168">
        <v>293.64031999999997</v>
      </c>
      <c r="J168">
        <v>1484</v>
      </c>
      <c r="K168">
        <v>1476</v>
      </c>
      <c r="L168" t="b">
        <v>1</v>
      </c>
      <c r="M168" s="2">
        <v>-0.108957403501021</v>
      </c>
      <c r="N168">
        <f t="shared" si="2"/>
        <v>11</v>
      </c>
    </row>
    <row r="169" spans="1:14">
      <c r="A169" t="s">
        <v>40</v>
      </c>
      <c r="B169" s="1">
        <v>43900</v>
      </c>
      <c r="C169">
        <v>102.30307006835901</v>
      </c>
      <c r="D169">
        <v>101.08999633789</v>
      </c>
      <c r="E169" s="1">
        <v>43903</v>
      </c>
      <c r="F169">
        <v>584</v>
      </c>
      <c r="G169">
        <v>118.10039500000001</v>
      </c>
      <c r="H169">
        <v>116.7</v>
      </c>
      <c r="I169">
        <v>119.11239999999999</v>
      </c>
      <c r="J169">
        <v>582</v>
      </c>
      <c r="K169">
        <v>581</v>
      </c>
      <c r="L169" t="b">
        <v>1</v>
      </c>
      <c r="M169" s="2">
        <v>-0.13376183125528299</v>
      </c>
      <c r="N169">
        <f t="shared" si="2"/>
        <v>3</v>
      </c>
    </row>
    <row r="170" spans="1:14">
      <c r="A170" t="s">
        <v>56</v>
      </c>
      <c r="B170" s="1">
        <v>43385</v>
      </c>
      <c r="C170">
        <v>114.09551239013599</v>
      </c>
      <c r="D170">
        <v>52.919998168945298</v>
      </c>
      <c r="E170" s="1">
        <v>43391</v>
      </c>
      <c r="F170">
        <v>2069</v>
      </c>
      <c r="G170">
        <v>137.7037</v>
      </c>
      <c r="H170">
        <v>63.87</v>
      </c>
      <c r="I170">
        <v>141.04552000000001</v>
      </c>
      <c r="J170">
        <v>2066</v>
      </c>
      <c r="K170">
        <v>2065</v>
      </c>
      <c r="L170" t="b">
        <v>1</v>
      </c>
      <c r="M170" s="2">
        <v>-0.17144195555457001</v>
      </c>
      <c r="N170">
        <f t="shared" si="2"/>
        <v>4</v>
      </c>
    </row>
    <row r="171" spans="1:14">
      <c r="A171" t="s">
        <v>46</v>
      </c>
      <c r="B171" s="1">
        <v>43314</v>
      </c>
      <c r="C171">
        <v>58.121009826660099</v>
      </c>
      <c r="D171">
        <v>38.669998168945298</v>
      </c>
      <c r="E171" s="1">
        <v>43319</v>
      </c>
      <c r="F171">
        <v>369</v>
      </c>
      <c r="G171">
        <v>72.880470000000003</v>
      </c>
      <c r="H171">
        <v>48.49</v>
      </c>
      <c r="I171">
        <v>73.316339999999997</v>
      </c>
      <c r="J171">
        <v>367</v>
      </c>
      <c r="K171">
        <v>366</v>
      </c>
      <c r="L171" t="b">
        <v>1</v>
      </c>
      <c r="M171" s="2">
        <v>-0.20251598807401799</v>
      </c>
      <c r="N171">
        <f t="shared" si="2"/>
        <v>3</v>
      </c>
    </row>
    <row r="172" spans="1:14">
      <c r="A172" t="s">
        <v>13</v>
      </c>
      <c r="B172" s="1">
        <v>43980</v>
      </c>
      <c r="K172">
        <v>1517</v>
      </c>
      <c r="L172" t="b">
        <v>0</v>
      </c>
      <c r="N172">
        <f t="shared" si="2"/>
        <v>-1517</v>
      </c>
    </row>
    <row r="173" spans="1:14">
      <c r="A173" t="s">
        <v>14</v>
      </c>
      <c r="B173" s="1">
        <v>43969</v>
      </c>
      <c r="G173">
        <v>83.278366000000005</v>
      </c>
      <c r="H173">
        <v>80.540000000000006</v>
      </c>
      <c r="I173">
        <v>87.455730000000003</v>
      </c>
      <c r="J173">
        <v>1150</v>
      </c>
      <c r="K173">
        <v>1141</v>
      </c>
      <c r="L173" t="b">
        <v>0</v>
      </c>
      <c r="N173">
        <f t="shared" si="2"/>
        <v>-1141</v>
      </c>
    </row>
    <row r="174" spans="1:14">
      <c r="A174" t="s">
        <v>25</v>
      </c>
      <c r="B174" s="1">
        <v>43928</v>
      </c>
      <c r="G174">
        <v>875.24829999999997</v>
      </c>
      <c r="H174">
        <v>70.75</v>
      </c>
      <c r="I174">
        <v>1066.3625</v>
      </c>
      <c r="J174">
        <v>1752</v>
      </c>
      <c r="K174">
        <v>1717</v>
      </c>
      <c r="L174" t="b">
        <v>0</v>
      </c>
      <c r="N174">
        <f t="shared" si="2"/>
        <v>-1717</v>
      </c>
    </row>
    <row r="175" spans="1:14">
      <c r="A175" t="s">
        <v>28</v>
      </c>
      <c r="B175" s="1">
        <v>43923</v>
      </c>
      <c r="G175">
        <v>260.67016999999998</v>
      </c>
      <c r="H175">
        <v>69.069999999999993</v>
      </c>
      <c r="I175">
        <v>338.07492000000002</v>
      </c>
      <c r="J175">
        <v>2518</v>
      </c>
      <c r="K175">
        <v>2482</v>
      </c>
      <c r="L175" t="b">
        <v>0</v>
      </c>
      <c r="N175">
        <f t="shared" si="2"/>
        <v>-2482</v>
      </c>
    </row>
    <row r="176" spans="1:14">
      <c r="A176" t="s">
        <v>30</v>
      </c>
      <c r="B176" s="1">
        <v>43915</v>
      </c>
      <c r="G176">
        <v>68.309296000000003</v>
      </c>
      <c r="H176">
        <v>67.7</v>
      </c>
      <c r="I176">
        <v>107.66139</v>
      </c>
      <c r="J176">
        <v>861</v>
      </c>
      <c r="K176">
        <v>824</v>
      </c>
      <c r="L176" t="b">
        <v>0</v>
      </c>
      <c r="N176">
        <f t="shared" si="2"/>
        <v>-824</v>
      </c>
    </row>
    <row r="177" spans="1:14">
      <c r="A177" t="s">
        <v>31</v>
      </c>
      <c r="B177" s="1">
        <v>43915</v>
      </c>
      <c r="G177">
        <v>138.31998999999999</v>
      </c>
      <c r="H177">
        <v>70</v>
      </c>
      <c r="I177">
        <v>240.24207999999999</v>
      </c>
      <c r="J177">
        <v>669</v>
      </c>
      <c r="K177">
        <v>626</v>
      </c>
      <c r="L177" t="b">
        <v>0</v>
      </c>
      <c r="N177">
        <f t="shared" si="2"/>
        <v>-626</v>
      </c>
    </row>
    <row r="178" spans="1:14">
      <c r="A178" t="s">
        <v>33</v>
      </c>
      <c r="B178" s="1">
        <v>43915</v>
      </c>
      <c r="G178">
        <v>365.47201999999999</v>
      </c>
      <c r="H178">
        <v>108</v>
      </c>
      <c r="I178">
        <v>536.49929999999995</v>
      </c>
      <c r="J178">
        <v>2510</v>
      </c>
      <c r="K178">
        <v>2474</v>
      </c>
      <c r="L178" t="b">
        <v>0</v>
      </c>
      <c r="N178">
        <f t="shared" si="2"/>
        <v>-2474</v>
      </c>
    </row>
    <row r="179" spans="1:14">
      <c r="A179" t="s">
        <v>36</v>
      </c>
      <c r="B179" s="1">
        <v>43914</v>
      </c>
      <c r="G179">
        <v>241.45169999999999</v>
      </c>
      <c r="H179">
        <v>99.98</v>
      </c>
      <c r="I179">
        <v>345.94873000000001</v>
      </c>
      <c r="J179">
        <v>2365</v>
      </c>
      <c r="K179">
        <v>2321</v>
      </c>
      <c r="L179" t="b">
        <v>0</v>
      </c>
      <c r="N179">
        <f t="shared" si="2"/>
        <v>-2321</v>
      </c>
    </row>
  </sheetData>
  <autoFilter ref="A1:M179">
    <sortState xmlns:xlrd2="http://schemas.microsoft.com/office/spreadsheetml/2017/richdata2" ref="A2:M179">
      <sortCondition descending="1" ref="M1:M17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strategy_detail2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吴珂凡</cp:lastModifiedBy>
  <dcterms:created xsi:type="dcterms:W3CDTF">2020-09-07T15:20:20Z</dcterms:created>
  <dcterms:modified xsi:type="dcterms:W3CDTF">2020-09-07T15:20:20Z</dcterms:modified>
</cp:coreProperties>
</file>