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<sst xmlns="http://schemas.openxmlformats.org/spreadsheetml/2006/main" count="29" uniqueCount="12">
  <si>
    <t>Carrier Delay Query</t>
  </si>
  <si>
    <t>Iteration</t>
  </si>
  <si>
    <t>Hive</t>
  </si>
  <si>
    <t>Spark</t>
  </si>
  <si>
    <t>NAS Delay Query</t>
  </si>
  <si>
    <t>Weather Delay Query</t>
  </si>
  <si>
    <t>Late Aircraft Delay Query</t>
  </si>
  <si>
    <t>Security Delay Query</t>
  </si>
  <si>
    <t>Calculated Average Time Taken by MapReduce and Spark for each query</t>
  </si>
  <si>
    <t>Time Taken By Query (in sec)</t>
  </si>
  <si>
    <t>Hive SQL</t>
  </si>
  <si>
    <t>Spark SQL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</si>
</sst>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sz val="14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readingOrder="0"/>
    </xf>
    <xf borderId="4" fillId="4" fontId="3" numFmtId="0" xfId="0" applyAlignment="1" applyBorder="1" applyFill="1" applyFont="1">
      <alignment horizontal="center" readingOrder="0"/>
    </xf>
    <xf borderId="0" fillId="5" fontId="4" numFmtId="0" xfId="0" applyAlignment="1" applyFill="1" applyFont="1">
      <alignment horizontal="center" readingOrder="0" vertical="center"/>
    </xf>
    <xf borderId="4" fillId="6" fontId="3" numFmtId="0" xfId="0" applyAlignment="1" applyBorder="1" applyFill="1" applyFont="1">
      <alignment horizontal="center" readingOrder="0"/>
    </xf>
    <xf borderId="4" fillId="6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readingOrder="0"/>
    </xf>
    <xf borderId="4" fillId="0" fontId="3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Time Taken by</a:t>
            </a:r>
          </a:p>
        </c:rich>
      </c:tx>
      <c:layout>
        <c:manualLayout>
          <c:xMode val="edge"/>
          <c:yMode val="edge"/>
          <c:x val="0.02721822541966427"/>
          <c:y val="0.05000000000000001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Sheet1!$B$88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Sheet1!$A$89:$A$93</c:f>
            </c:strRef>
          </c:cat>
          <c:val>
            <c:numRef>
              <c:f>Sheet1!$B$89:$B$93</c:f>
              <c:numCache/>
            </c:numRef>
          </c:val>
        </c:ser>
        <c:ser>
          <c:idx val="1"/>
          <c:order val="1"/>
          <c:tx>
            <c:strRef>
              <c:f>Sheet1!$C$88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Sheet1!$A$89:$A$93</c:f>
            </c:strRef>
          </c:cat>
          <c:val>
            <c:numRef>
              <c:f>Sheet1!$C$89:$C$93</c:f>
              <c:numCache/>
            </c:numRef>
          </c:val>
        </c:ser>
        <c:axId val="1781524691"/>
        <c:axId val="1345286824"/>
      </c:barChart>
      <c:catAx>
        <c:axId val="17815246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5286824"/>
      </c:catAx>
      <c:valAx>
        <c:axId val="13452868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1524691"/>
      </c:valAx>
    </c:plotArea>
    <c:legend>
      <c:legendPos val="r"/>
      <c:layout>
        <c:manualLayout>
          <c:xMode val="edge"/>
          <c:yMode val="edge"/>
          <c:x val="0.6750330204586331"/>
          <c:y val="0.12711213517665132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Carrier Delay Query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Sheet1!$B$2</c:f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cat>
            <c:strRef>
              <c:f>Sheet1!$A$3:$A$7</c:f>
            </c:strRef>
          </c:cat>
          <c:val>
            <c:numRef>
              <c:f>Sheet1!$B$3:$B$7</c:f>
              <c:numCache/>
            </c:numRef>
          </c:val>
        </c:ser>
        <c:ser>
          <c:idx val="1"/>
          <c:order val="1"/>
          <c:tx>
            <c:strRef>
              <c:f>Sheet1!$C$2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cat>
            <c:strRef>
              <c:f>Sheet1!$A$3:$A$7</c:f>
            </c:strRef>
          </c:cat>
          <c:val>
            <c:numRef>
              <c:f>Sheet1!$C$3:$C$7</c:f>
              <c:numCache/>
            </c:numRef>
          </c:val>
        </c:ser>
        <c:axId val="1812917829"/>
        <c:axId val="2118418337"/>
      </c:barChart>
      <c:catAx>
        <c:axId val="18129178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Iterations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8418337"/>
      </c:catAx>
      <c:valAx>
        <c:axId val="21184183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Query Running 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2917829"/>
      </c:valAx>
    </c:plotArea>
    <c:legend>
      <c:legendPos val="r"/>
      <c:layout>
        <c:manualLayout>
          <c:xMode val="edge"/>
          <c:yMode val="edge"/>
          <c:x val="0.7145076215631364"/>
          <c:y val="0.1497785160575858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NAS Delay Query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Sheet1!$B$19</c:f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cat>
            <c:strRef>
              <c:f>Sheet1!$A$20:$A$24</c:f>
            </c:strRef>
          </c:cat>
          <c:val>
            <c:numRef>
              <c:f>Sheet1!$B$20:$B$24</c:f>
              <c:numCache/>
            </c:numRef>
          </c:val>
        </c:ser>
        <c:ser>
          <c:idx val="1"/>
          <c:order val="1"/>
          <c:tx>
            <c:strRef>
              <c:f>Sheet1!$C$19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cat>
            <c:strRef>
              <c:f>Sheet1!$A$20:$A$24</c:f>
            </c:strRef>
          </c:cat>
          <c:val>
            <c:numRef>
              <c:f>Sheet1!$C$20:$C$24</c:f>
              <c:numCache/>
            </c:numRef>
          </c:val>
        </c:ser>
        <c:axId val="1555496377"/>
        <c:axId val="1744200283"/>
      </c:barChart>
      <c:catAx>
        <c:axId val="15554963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Iterations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4200283"/>
      </c:catAx>
      <c:valAx>
        <c:axId val="17442002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Query Running 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5496377"/>
      </c:valAx>
    </c:plotArea>
    <c:legend>
      <c:legendPos val="r"/>
      <c:layout>
        <c:manualLayout>
          <c:xMode val="edge"/>
          <c:yMode val="edge"/>
          <c:x val="0.7145076215631364"/>
          <c:y val="0.1497785160575858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Weather Delay Query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Sheet1!$B$36</c:f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cat>
            <c:strRef>
              <c:f>Sheet1!$A$37:$A$41</c:f>
            </c:strRef>
          </c:cat>
          <c:val>
            <c:numRef>
              <c:f>Sheet1!$B$37:$B$41</c:f>
              <c:numCache/>
            </c:numRef>
          </c:val>
        </c:ser>
        <c:ser>
          <c:idx val="1"/>
          <c:order val="1"/>
          <c:tx>
            <c:strRef>
              <c:f>Sheet1!$C$36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cat>
            <c:strRef>
              <c:f>Sheet1!$A$37:$A$41</c:f>
            </c:strRef>
          </c:cat>
          <c:val>
            <c:numRef>
              <c:f>Sheet1!$C$37:$C$41</c:f>
              <c:numCache/>
            </c:numRef>
          </c:val>
        </c:ser>
        <c:axId val="383494340"/>
        <c:axId val="985254926"/>
      </c:barChart>
      <c:catAx>
        <c:axId val="3834943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Iterations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5254926"/>
      </c:catAx>
      <c:valAx>
        <c:axId val="9852549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Query Running 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3494340"/>
      </c:valAx>
    </c:plotArea>
    <c:legend>
      <c:legendPos val="r"/>
      <c:layout>
        <c:manualLayout>
          <c:xMode val="edge"/>
          <c:yMode val="edge"/>
          <c:x val="0.7145076215631364"/>
          <c:y val="0.1497785160575858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Late Aircraft Delay Query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Sheet1!$B$52</c:f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cat>
            <c:strRef>
              <c:f>Sheet1!$A$53:$A$57</c:f>
            </c:strRef>
          </c:cat>
          <c:val>
            <c:numRef>
              <c:f>Sheet1!$B$53:$B$57</c:f>
              <c:numCache/>
            </c:numRef>
          </c:val>
        </c:ser>
        <c:ser>
          <c:idx val="1"/>
          <c:order val="1"/>
          <c:tx>
            <c:strRef>
              <c:f>Sheet1!$C$52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cat>
            <c:strRef>
              <c:f>Sheet1!$A$53:$A$57</c:f>
            </c:strRef>
          </c:cat>
          <c:val>
            <c:numRef>
              <c:f>Sheet1!$C$53:$C$57</c:f>
              <c:numCache/>
            </c:numRef>
          </c:val>
        </c:ser>
        <c:axId val="734152019"/>
        <c:axId val="779775100"/>
      </c:barChart>
      <c:catAx>
        <c:axId val="7341520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Iterations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9775100"/>
      </c:catAx>
      <c:valAx>
        <c:axId val="7797751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Query Running 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4152019"/>
      </c:valAx>
    </c:plotArea>
    <c:legend>
      <c:legendPos val="r"/>
      <c:layout>
        <c:manualLayout>
          <c:xMode val="edge"/>
          <c:yMode val="edge"/>
          <c:x val="0.7145076215631364"/>
          <c:y val="0.1497785160575858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Late Aircraft Delay Query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Sheet1!$B$69</c:f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cat>
            <c:strRef>
              <c:f>Sheet1!$A$70:$A$74</c:f>
            </c:strRef>
          </c:cat>
          <c:val>
            <c:numRef>
              <c:f>Sheet1!$B$70:$B$74</c:f>
              <c:numCache/>
            </c:numRef>
          </c:val>
        </c:ser>
        <c:ser>
          <c:idx val="1"/>
          <c:order val="1"/>
          <c:tx>
            <c:strRef>
              <c:f>Sheet1!$C$69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cat>
            <c:strRef>
              <c:f>Sheet1!$A$70:$A$74</c:f>
            </c:strRef>
          </c:cat>
          <c:val>
            <c:numRef>
              <c:f>Sheet1!$C$70:$C$74</c:f>
              <c:numCache/>
            </c:numRef>
          </c:val>
        </c:ser>
        <c:axId val="153785457"/>
        <c:axId val="869655359"/>
      </c:barChart>
      <c:catAx>
        <c:axId val="1537854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Iterations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9655359"/>
      </c:catAx>
      <c:valAx>
        <c:axId val="8696553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Query Running 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785457"/>
      </c:valAx>
    </c:plotArea>
    <c:legend>
      <c:legendPos val="r"/>
      <c:layout>
        <c:manualLayout>
          <c:xMode val="edge"/>
          <c:yMode val="edge"/>
          <c:x val="0.7145076215631364"/>
          <c:y val="0.1497785160575858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93</xdr:row>
      <xdr:rowOff>142875</xdr:rowOff>
    </xdr:from>
    <xdr:ext cx="7943850" cy="41338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171450</xdr:colOff>
      <xdr:row>0</xdr:row>
      <xdr:rowOff>38100</xdr:rowOff>
    </xdr:from>
    <xdr:ext cx="4676775" cy="28670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171450</xdr:colOff>
      <xdr:row>16</xdr:row>
      <xdr:rowOff>152400</xdr:rowOff>
    </xdr:from>
    <xdr:ext cx="4676775" cy="28670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171450</xdr:colOff>
      <xdr:row>33</xdr:row>
      <xdr:rowOff>133350</xdr:rowOff>
    </xdr:from>
    <xdr:ext cx="4676775" cy="28670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171450</xdr:colOff>
      <xdr:row>50</xdr:row>
      <xdr:rowOff>0</xdr:rowOff>
    </xdr:from>
    <xdr:ext cx="4676775" cy="28670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171450</xdr:colOff>
      <xdr:row>66</xdr:row>
      <xdr:rowOff>180975</xdr:rowOff>
    </xdr:from>
    <xdr:ext cx="4676775" cy="28670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</cols>
  <sheetData>
    <row r="1">
      <c r="A1" s="1" t="s">
        <v>0</v>
      </c>
      <c r="B1" s="2"/>
      <c r="C1" s="3"/>
    </row>
    <row r="2">
      <c r="A2" s="4" t="s">
        <v>1</v>
      </c>
      <c r="B2" s="4" t="s">
        <v>2</v>
      </c>
      <c r="C2" s="4" t="s">
        <v>3</v>
      </c>
    </row>
    <row r="3">
      <c r="A3" s="5">
        <v>1.0</v>
      </c>
      <c r="B3" s="5">
        <v>16741.0</v>
      </c>
      <c r="C3" s="5">
        <v>3794.0</v>
      </c>
    </row>
    <row r="4">
      <c r="A4" s="5">
        <v>2.0</v>
      </c>
      <c r="B4" s="5">
        <v>5418.0</v>
      </c>
      <c r="C4" s="5">
        <v>473.0</v>
      </c>
    </row>
    <row r="5">
      <c r="A5" s="5">
        <v>3.0</v>
      </c>
      <c r="B5" s="5">
        <v>1462.0</v>
      </c>
      <c r="C5" s="5">
        <v>364.0</v>
      </c>
    </row>
    <row r="6">
      <c r="A6" s="5">
        <v>4.0</v>
      </c>
      <c r="B6" s="5">
        <v>1859.0</v>
      </c>
      <c r="C6" s="5">
        <v>363.0</v>
      </c>
    </row>
    <row r="7">
      <c r="A7" s="5">
        <v>5.0</v>
      </c>
      <c r="B7" s="5">
        <v>1643.0</v>
      </c>
      <c r="C7" s="5">
        <v>297.0</v>
      </c>
    </row>
    <row r="18">
      <c r="A18" s="1" t="s">
        <v>4</v>
      </c>
      <c r="B18" s="2"/>
      <c r="C18" s="3"/>
    </row>
    <row r="19">
      <c r="A19" s="4" t="s">
        <v>1</v>
      </c>
      <c r="B19" s="4" t="s">
        <v>2</v>
      </c>
      <c r="C19" s="4" t="s">
        <v>3</v>
      </c>
    </row>
    <row r="20">
      <c r="A20" s="5">
        <v>1.0</v>
      </c>
      <c r="B20" s="5">
        <v>5113.0</v>
      </c>
      <c r="C20" s="5">
        <v>1208.0</v>
      </c>
    </row>
    <row r="21">
      <c r="A21" s="5">
        <v>2.0</v>
      </c>
      <c r="B21" s="5">
        <v>2072.0</v>
      </c>
      <c r="C21" s="5">
        <v>475.0</v>
      </c>
    </row>
    <row r="22">
      <c r="A22" s="5">
        <v>3.0</v>
      </c>
      <c r="B22" s="5">
        <v>1440.0</v>
      </c>
      <c r="C22" s="5">
        <v>338.0</v>
      </c>
    </row>
    <row r="23">
      <c r="A23" s="5">
        <v>4.0</v>
      </c>
      <c r="B23" s="5">
        <v>5568.0</v>
      </c>
      <c r="C23" s="5">
        <v>322.0</v>
      </c>
    </row>
    <row r="24">
      <c r="A24" s="5">
        <v>5.0</v>
      </c>
      <c r="B24" s="5">
        <v>1639.0</v>
      </c>
      <c r="C24" s="5">
        <v>263.0</v>
      </c>
    </row>
    <row r="35">
      <c r="A35" s="1" t="s">
        <v>5</v>
      </c>
      <c r="B35" s="2"/>
      <c r="C35" s="3"/>
    </row>
    <row r="36">
      <c r="A36" s="4" t="s">
        <v>1</v>
      </c>
      <c r="B36" s="4" t="s">
        <v>2</v>
      </c>
      <c r="C36" s="4" t="s">
        <v>3</v>
      </c>
    </row>
    <row r="37">
      <c r="A37" s="5">
        <v>1.0</v>
      </c>
      <c r="B37" s="5">
        <v>2115.0</v>
      </c>
      <c r="C37" s="5">
        <v>622.0</v>
      </c>
    </row>
    <row r="38">
      <c r="A38" s="5">
        <v>2.0</v>
      </c>
      <c r="B38" s="5">
        <v>4091.0</v>
      </c>
      <c r="C38" s="5">
        <v>450.0</v>
      </c>
    </row>
    <row r="39">
      <c r="A39" s="5">
        <v>3.0</v>
      </c>
      <c r="B39" s="5">
        <v>4760.0</v>
      </c>
      <c r="C39" s="5">
        <v>425.0</v>
      </c>
    </row>
    <row r="40">
      <c r="A40" s="5">
        <v>4.0</v>
      </c>
      <c r="B40" s="5">
        <v>1571.0</v>
      </c>
      <c r="C40" s="5">
        <v>348.0</v>
      </c>
    </row>
    <row r="41">
      <c r="A41" s="5">
        <v>5.0</v>
      </c>
      <c r="B41" s="5">
        <v>1296.0</v>
      </c>
      <c r="C41" s="5">
        <v>247.0</v>
      </c>
    </row>
    <row r="51">
      <c r="A51" s="1" t="s">
        <v>6</v>
      </c>
      <c r="B51" s="2"/>
      <c r="C51" s="3"/>
    </row>
    <row r="52">
      <c r="A52" s="4" t="s">
        <v>1</v>
      </c>
      <c r="B52" s="4" t="s">
        <v>2</v>
      </c>
      <c r="C52" s="4" t="s">
        <v>3</v>
      </c>
    </row>
    <row r="53">
      <c r="A53" s="5">
        <v>1.0</v>
      </c>
      <c r="B53" s="5">
        <v>2223.0</v>
      </c>
      <c r="C53" s="5">
        <v>537.0</v>
      </c>
    </row>
    <row r="54">
      <c r="A54" s="5">
        <v>2.0</v>
      </c>
      <c r="B54" s="5">
        <v>5393.0</v>
      </c>
      <c r="C54" s="5">
        <v>404.0</v>
      </c>
    </row>
    <row r="55">
      <c r="A55" s="5">
        <v>3.0</v>
      </c>
      <c r="B55" s="5">
        <v>1680.0</v>
      </c>
      <c r="C55" s="5">
        <v>306.0</v>
      </c>
    </row>
    <row r="56">
      <c r="A56" s="5">
        <v>4.0</v>
      </c>
      <c r="B56" s="5">
        <v>1443.0</v>
      </c>
      <c r="C56" s="5">
        <v>293.0</v>
      </c>
    </row>
    <row r="57">
      <c r="A57" s="5">
        <v>5.0</v>
      </c>
      <c r="B57" s="5">
        <v>8280.0</v>
      </c>
      <c r="C57" s="5">
        <v>358.0</v>
      </c>
    </row>
    <row r="68">
      <c r="A68" s="1" t="s">
        <v>7</v>
      </c>
      <c r="B68" s="2"/>
      <c r="C68" s="3"/>
    </row>
    <row r="69">
      <c r="A69" s="4" t="s">
        <v>1</v>
      </c>
      <c r="B69" s="4" t="s">
        <v>2</v>
      </c>
      <c r="C69" s="4" t="s">
        <v>3</v>
      </c>
    </row>
    <row r="70">
      <c r="A70" s="5">
        <v>1.0</v>
      </c>
      <c r="B70" s="5">
        <v>1846.0</v>
      </c>
      <c r="C70" s="5">
        <v>407.0</v>
      </c>
    </row>
    <row r="71">
      <c r="A71" s="5">
        <v>2.0</v>
      </c>
      <c r="B71" s="5">
        <v>1907.0</v>
      </c>
      <c r="C71" s="5">
        <v>359.0</v>
      </c>
    </row>
    <row r="72">
      <c r="A72" s="5">
        <v>3.0</v>
      </c>
      <c r="B72" s="5">
        <v>1522.0</v>
      </c>
      <c r="C72" s="5">
        <v>358.0</v>
      </c>
    </row>
    <row r="73">
      <c r="A73" s="5">
        <v>4.0</v>
      </c>
      <c r="B73" s="5">
        <v>1417.0</v>
      </c>
      <c r="C73" s="5">
        <v>367.0</v>
      </c>
    </row>
    <row r="74">
      <c r="A74" s="5">
        <v>5.0</v>
      </c>
      <c r="B74" s="5">
        <v>1542.0</v>
      </c>
      <c r="C74" s="5">
        <v>328.0</v>
      </c>
    </row>
    <row r="87">
      <c r="A87" s="6" t="s">
        <v>8</v>
      </c>
    </row>
    <row r="88">
      <c r="A88" s="7" t="s">
        <v>9</v>
      </c>
      <c r="B88" s="8" t="s">
        <v>10</v>
      </c>
      <c r="C88" s="8" t="s">
        <v>11</v>
      </c>
    </row>
    <row r="89">
      <c r="A89" s="9" t="s">
        <v>0</v>
      </c>
      <c r="B89" s="10">
        <f t="shared" ref="B89:C89" si="1">AVERAGE(B3,B20,B37,B53,B70)</f>
        <v>5607.6</v>
      </c>
      <c r="C89" s="10">
        <f t="shared" si="1"/>
        <v>1313.6</v>
      </c>
    </row>
    <row r="90">
      <c r="A90" s="9" t="s">
        <v>4</v>
      </c>
      <c r="B90" s="10">
        <f t="shared" ref="B90:C90" si="2">AVERAGE(B4,B21,B38,B54,B71)</f>
        <v>3776.2</v>
      </c>
      <c r="C90" s="10">
        <f t="shared" si="2"/>
        <v>432.2</v>
      </c>
    </row>
    <row r="91">
      <c r="A91" s="9" t="s">
        <v>5</v>
      </c>
      <c r="B91" s="10">
        <f t="shared" ref="B91:C91" si="3">AVERAGE(B5,B22,B39,B55,B72)</f>
        <v>2172.8</v>
      </c>
      <c r="C91" s="10">
        <f t="shared" si="3"/>
        <v>358.2</v>
      </c>
    </row>
    <row r="92">
      <c r="A92" s="9" t="s">
        <v>6</v>
      </c>
      <c r="B92" s="10">
        <f t="shared" ref="B92:C92" si="4">AVERAGE(B6,B23,B40,B56,B73)</f>
        <v>2371.6</v>
      </c>
      <c r="C92" s="10">
        <f t="shared" si="4"/>
        <v>338.6</v>
      </c>
    </row>
    <row r="93">
      <c r="A93" s="9" t="s">
        <v>7</v>
      </c>
      <c r="B93" s="10">
        <f t="shared" ref="B93:C93" si="5">AVERAGE(B7,B24,B41,B57,B74)</f>
        <v>2880</v>
      </c>
      <c r="C93" s="10">
        <f t="shared" si="5"/>
        <v>298.6</v>
      </c>
    </row>
  </sheetData>
  <mergeCells count="6">
    <mergeCell ref="A1:C1"/>
    <mergeCell ref="A18:C18"/>
    <mergeCell ref="A35:C35"/>
    <mergeCell ref="A51:C51"/>
    <mergeCell ref="A68:C68"/>
    <mergeCell ref="A87:G87"/>
  </mergeCells>
  <conditionalFormatting sqref="A87:G87">
    <cfRule type="notContainsBlanks" dxfId="0" priority="1">
      <formula>LEN(TRIM(A87))&gt;0</formula>
    </cfRule>
  </conditionalFormatting>
  <drawing r:id="rId1"/>
</worksheet>
</file>