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e Code\CNN\Isaletek\WebApplication\Content\template\"/>
    </mc:Choice>
  </mc:AlternateContent>
  <bookViews>
    <workbookView xWindow="-113" yWindow="-113" windowWidth="19418" windowHeight="10418"/>
  </bookViews>
  <sheets>
    <sheet name="HITACHI" sheetId="3" r:id="rId1"/>
    <sheet name="TOSHIBA" sheetId="5" r:id="rId2"/>
    <sheet name="Sheet1" sheetId="12" state="hidden" r:id="rId3"/>
    <sheet name="LG" sheetId="4" r:id="rId4"/>
    <sheet name="PANASONIC" sheetId="6" r:id="rId5"/>
    <sheet name="SAMSUNG" sheetId="7" r:id="rId6"/>
    <sheet name="AQUA" sheetId="8" r:id="rId7"/>
    <sheet name="ELECTROLUX" sheetId="9" r:id="rId8"/>
    <sheet name="SHARP" sheetId="10" r:id="rId9"/>
    <sheet name="MITSUBISHI" sheetId="11" r:id="rId10"/>
  </sheets>
  <definedNames>
    <definedName name="_xlnm._FilterDatabase" localSheetId="6" hidden="1">AQUA!$B$5:$Q$6</definedName>
    <definedName name="_xlnm._FilterDatabase" localSheetId="7" hidden="1">ELECTROLUX!$B$5:$Q$6</definedName>
    <definedName name="_xlnm._FilterDatabase" localSheetId="0" hidden="1">HITACHI!$B$5:$R$5</definedName>
    <definedName name="_xlnm._FilterDatabase" localSheetId="3" hidden="1">LG!$B$5:$Q$6</definedName>
    <definedName name="_xlnm._FilterDatabase" localSheetId="9" hidden="1">MITSUBISHI!$B$5:$Q$5</definedName>
    <definedName name="_xlnm._FilterDatabase" localSheetId="4" hidden="1">PANASONIC!$B$5:$Q$6</definedName>
    <definedName name="_xlnm._FilterDatabase" localSheetId="5" hidden="1">SAMSUNG!$B$5:$Q$6</definedName>
    <definedName name="_xlnm._FilterDatabase" localSheetId="8" hidden="1">SHARP!$B$5:$Q$6</definedName>
    <definedName name="_xlnm._FilterDatabase" localSheetId="1" hidden="1">TOSHIBA!$B$5:$Q$6</definedName>
    <definedName name="_xlnm.Print_Titles" localSheetId="0">HITACHI!$4:$5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3" l="1"/>
  <c r="O6" i="3"/>
  <c r="N6" i="3"/>
  <c r="N6" i="8" l="1"/>
  <c r="N6" i="11"/>
  <c r="P6" i="7" l="1"/>
  <c r="O6" i="7"/>
  <c r="N6" i="7"/>
  <c r="P6" i="6"/>
  <c r="O6" i="6"/>
  <c r="N6" i="6"/>
  <c r="P6" i="11" l="1"/>
  <c r="O6" i="11"/>
  <c r="P6" i="10"/>
  <c r="O6" i="10"/>
  <c r="N6" i="10"/>
  <c r="P6" i="9"/>
  <c r="O6" i="9"/>
  <c r="N6" i="9"/>
  <c r="P6" i="8"/>
  <c r="O6" i="8"/>
  <c r="P6" i="5"/>
  <c r="O6" i="5"/>
  <c r="N6" i="5"/>
  <c r="N6" i="4"/>
  <c r="O6" i="4"/>
  <c r="P6" i="4"/>
</calcChain>
</file>

<file path=xl/sharedStrings.xml><?xml version="1.0" encoding="utf-8"?>
<sst xmlns="http://schemas.openxmlformats.org/spreadsheetml/2006/main" count="574" uniqueCount="162">
  <si>
    <t>Brand</t>
  </si>
  <si>
    <t>Range</t>
  </si>
  <si>
    <t>Model</t>
  </si>
  <si>
    <t>Product</t>
  </si>
  <si>
    <t>REF</t>
  </si>
  <si>
    <t>R-H200PGV7</t>
  </si>
  <si>
    <t>R-H230PGV7</t>
  </si>
  <si>
    <t>R-H310PGV7</t>
  </si>
  <si>
    <t>R-H350PGV7</t>
  </si>
  <si>
    <t>R-FG450PGV8</t>
  </si>
  <si>
    <t>R-FG480PGV8</t>
  </si>
  <si>
    <t>R-FG510PGV8</t>
  </si>
  <si>
    <t>R-FG630PGV7</t>
  </si>
  <si>
    <t>R-FG690PGV7X</t>
  </si>
  <si>
    <t>R-SG32FPGV</t>
  </si>
  <si>
    <t>R-SG38FPGV</t>
  </si>
  <si>
    <t>R-B330PGV8</t>
  </si>
  <si>
    <t>R-B505PGV6</t>
  </si>
  <si>
    <t>R-WB475PGV2</t>
  </si>
  <si>
    <t>R-WB545PGV2</t>
  </si>
  <si>
    <t>R-FWB475PGV2</t>
  </si>
  <si>
    <t>R-FWB545PGV2</t>
  </si>
  <si>
    <t>R-FW650PGV8</t>
  </si>
  <si>
    <t>R-FW690PGV7</t>
  </si>
  <si>
    <t>R-FW690PGV7X</t>
  </si>
  <si>
    <t>R-WB730PGV5</t>
  </si>
  <si>
    <t>R-WB730PGV6X</t>
  </si>
  <si>
    <t>R-WB800PGV5</t>
  </si>
  <si>
    <t>R-FS800PGV2</t>
  </si>
  <si>
    <t>R-FS800GPGV2</t>
  </si>
  <si>
    <t>R-FM800PGV2</t>
  </si>
  <si>
    <t>R-FM800GPGV2</t>
  </si>
  <si>
    <t>R-FM800AGPGV4X</t>
  </si>
  <si>
    <t>R-M700AGPGV4X</t>
  </si>
  <si>
    <t>R-M700GPGV2</t>
  </si>
  <si>
    <t>R-M700GPGV2X</t>
  </si>
  <si>
    <t>R-M700PGV2</t>
  </si>
  <si>
    <t>R-S700GPGV2</t>
  </si>
  <si>
    <t>R-S700PGV2</t>
  </si>
  <si>
    <t>R-SF57EMV</t>
  </si>
  <si>
    <t>R-G520GV</t>
  </si>
  <si>
    <t>R-G570GV</t>
  </si>
  <si>
    <t>R-G620GV</t>
  </si>
  <si>
    <t>R-X670GV</t>
  </si>
  <si>
    <t>WM</t>
  </si>
  <si>
    <t>Non-Inv</t>
  </si>
  <si>
    <t>SF-S95XC</t>
  </si>
  <si>
    <t>SF-80XA</t>
  </si>
  <si>
    <t>SF-90XA</t>
  </si>
  <si>
    <t>SF-100XA</t>
  </si>
  <si>
    <t>SF-110XA</t>
  </si>
  <si>
    <t>SF-120XA</t>
  </si>
  <si>
    <t>Inv</t>
  </si>
  <si>
    <t>SF-100XAV</t>
  </si>
  <si>
    <t>SF-110XAV</t>
  </si>
  <si>
    <t>SF-120XAV</t>
  </si>
  <si>
    <t>SF-130XAV</t>
  </si>
  <si>
    <t>SF-240XWV</t>
  </si>
  <si>
    <t>VC</t>
  </si>
  <si>
    <t>Canister</t>
  </si>
  <si>
    <t>CV-BM16</t>
  </si>
  <si>
    <t>CV-BH18</t>
  </si>
  <si>
    <t>CV-BA18</t>
  </si>
  <si>
    <t>Bagless</t>
  </si>
  <si>
    <t>CV-SF16</t>
  </si>
  <si>
    <t>CV-SF18</t>
  </si>
  <si>
    <t>CV-SF20V</t>
  </si>
  <si>
    <t>CV-SH18</t>
  </si>
  <si>
    <t>CV-SH20V</t>
  </si>
  <si>
    <t>SV-SU20V</t>
  </si>
  <si>
    <t>CV-SU21V</t>
  </si>
  <si>
    <t>CV-SU22V</t>
  </si>
  <si>
    <t>CV-SC22</t>
  </si>
  <si>
    <t>CV-SU23V</t>
  </si>
  <si>
    <t>CV-SE22V</t>
  </si>
  <si>
    <t>CV-SE230V</t>
  </si>
  <si>
    <t>Pail</t>
  </si>
  <si>
    <t>CV-940Y</t>
  </si>
  <si>
    <t>CV-950F</t>
  </si>
  <si>
    <t>CV-960F</t>
  </si>
  <si>
    <t>CV-970Y</t>
  </si>
  <si>
    <t>CV-975FC</t>
  </si>
  <si>
    <t>CV-985DC</t>
  </si>
  <si>
    <t>CV-995DC</t>
  </si>
  <si>
    <t>RZ-D10WFY</t>
  </si>
  <si>
    <t>RZ-D10GFY</t>
  </si>
  <si>
    <t>RZ-D18WFY</t>
  </si>
  <si>
    <t>RZ-D18XFY</t>
  </si>
  <si>
    <t>RZ-D18GFY</t>
  </si>
  <si>
    <t>RZ-D18VFY</t>
  </si>
  <si>
    <t>RZ-GHE18Y</t>
  </si>
  <si>
    <t>RZ-JHE18Y</t>
  </si>
  <si>
    <t>AP</t>
  </si>
  <si>
    <t>EP-PZ30J</t>
  </si>
  <si>
    <t>EP-PZ50J</t>
  </si>
  <si>
    <t>EP-A6000</t>
  </si>
  <si>
    <t>EP-A7000</t>
  </si>
  <si>
    <t>EP-A9000</t>
  </si>
  <si>
    <t>EP-L110E</t>
  </si>
  <si>
    <t>EP-M70E</t>
  </si>
  <si>
    <t>SBS</t>
  </si>
  <si>
    <t>Bag</t>
  </si>
  <si>
    <t>Cap.</t>
  </si>
  <si>
    <t>25m2</t>
  </si>
  <si>
    <t>33m2</t>
  </si>
  <si>
    <t>46m2</t>
  </si>
  <si>
    <t>50m2</t>
  </si>
  <si>
    <t>68m2</t>
  </si>
  <si>
    <t>53m2</t>
  </si>
  <si>
    <t>LG</t>
  </si>
  <si>
    <t>HITACHI</t>
  </si>
  <si>
    <t xml:space="preserve">Checked Date : </t>
  </si>
  <si>
    <t>Retail Price (KVND)</t>
  </si>
  <si>
    <t>Max Price</t>
  </si>
  <si>
    <t>Min Price</t>
  </si>
  <si>
    <t>Reference Price</t>
  </si>
  <si>
    <t>Listed Price</t>
  </si>
  <si>
    <t>Pico</t>
  </si>
  <si>
    <t>HC</t>
  </si>
  <si>
    <t>Media Mart</t>
  </si>
  <si>
    <t>Nguyen Kim</t>
  </si>
  <si>
    <t>Cho Lon</t>
  </si>
  <si>
    <t>TL</t>
  </si>
  <si>
    <t>TOSHIBA</t>
  </si>
  <si>
    <t>RC</t>
  </si>
  <si>
    <t>PANASONIC</t>
  </si>
  <si>
    <t>NR-BL300GKVN</t>
  </si>
  <si>
    <t>MIJ</t>
  </si>
  <si>
    <t>SAMSUNG</t>
  </si>
  <si>
    <t>AQUA</t>
  </si>
  <si>
    <t>AQR-I226BN</t>
  </si>
  <si>
    <t>ELECTROLUX</t>
  </si>
  <si>
    <t>SHARP</t>
  </si>
  <si>
    <t>SJ-X251E</t>
  </si>
  <si>
    <t>MITSUBISHI ELECTRIC</t>
  </si>
  <si>
    <t>R-G520GVX</t>
  </si>
  <si>
    <t>MR-FV24EM</t>
  </si>
  <si>
    <t>Aeon</t>
  </si>
  <si>
    <t>Thien Hoa</t>
  </si>
  <si>
    <t>BF</t>
  </si>
  <si>
    <t>Micom</t>
  </si>
  <si>
    <t>IH</t>
  </si>
  <si>
    <t>Normal</t>
  </si>
  <si>
    <t>Non-humidity</t>
  </si>
  <si>
    <t>Humidity</t>
  </si>
  <si>
    <t>Hepa 2ys</t>
  </si>
  <si>
    <t>Hepa 8ys</t>
  </si>
  <si>
    <t>Hepa 10ys</t>
  </si>
  <si>
    <t>RZ-KV180YS</t>
  </si>
  <si>
    <t>TF&lt;300L</t>
  </si>
  <si>
    <t>RT20HAR8DDX/SV</t>
  </si>
  <si>
    <t>ETB2802H-H</t>
  </si>
  <si>
    <t>MIJ-RC</t>
  </si>
  <si>
    <t>GN-M255BL</t>
  </si>
  <si>
    <t>GR-B31VU(SK)</t>
  </si>
  <si>
    <t>Category</t>
  </si>
  <si>
    <t>TF&gt;300L</t>
  </si>
  <si>
    <t>4_Doors</t>
  </si>
  <si>
    <t>BF&lt;300L</t>
  </si>
  <si>
    <t>BF&gt;300L</t>
  </si>
  <si>
    <t>TF</t>
  </si>
  <si>
    <t>SF-80XB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</si>
</sst>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[$-409]mmmm\ d\,\ yyyy;@"/>
    <numFmt numFmtId="166" formatCode="_-* #,##0_-;\-* #,##0_-;_-* &quot;-&quot;??_-;_-@_-"/>
    <numFmt numFmtId="167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rgb="FFFF0000"/>
      <name val="Arial"/>
      <family val="2"/>
    </font>
    <font>
      <b/>
      <sz val="12"/>
      <color theme="0"/>
      <name val="Arial"/>
      <family val="2"/>
    </font>
    <font>
      <sz val="11"/>
      <name val="돋움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indexed="23"/>
      <name val="Arial"/>
      <family val="2"/>
    </font>
    <font>
      <b/>
      <sz val="10"/>
      <color indexed="9"/>
      <name val="Arial"/>
      <family val="2"/>
    </font>
    <font>
      <sz val="10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color theme="0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0"/>
      <color indexed="14"/>
      <name val="Arial"/>
      <family val="2"/>
    </font>
    <font>
      <b/>
      <sz val="14"/>
      <color indexed="14"/>
      <name val="Arial"/>
      <family val="2"/>
    </font>
    <font>
      <b/>
      <sz val="14"/>
      <color indexed="40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rgb="FFFF0000"/>
      <name val="Arial"/>
      <family val="2"/>
    </font>
    <font>
      <b/>
      <sz val="10"/>
      <color indexed="53"/>
      <name val="Arial"/>
      <family val="2"/>
    </font>
    <font>
      <b/>
      <sz val="12"/>
      <color indexed="53"/>
      <name val="Arial"/>
      <family val="2"/>
    </font>
    <font>
      <b/>
      <sz val="10"/>
      <color indexed="11"/>
      <name val="Arial"/>
      <family val="2"/>
    </font>
    <font>
      <b/>
      <sz val="12"/>
      <color indexed="11"/>
      <name val="Arial"/>
      <family val="2"/>
    </font>
    <font>
      <sz val="10"/>
      <color theme="1"/>
      <name val="Arial"/>
      <family val="2"/>
    </font>
    <font>
      <sz val="12"/>
      <color rgb="FF484848"/>
      <name val="Tahoma"/>
      <family val="2"/>
    </font>
    <font>
      <b/>
      <sz val="12"/>
      <color indexed="2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2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theme="1"/>
      </right>
      <top style="thin">
        <color indexed="64"/>
      </top>
      <bottom style="thin">
        <color theme="8" tint="0.39994506668294322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8" tint="0.3999450666829432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23"/>
      </top>
      <bottom/>
      <diagonal/>
    </border>
    <border>
      <left/>
      <right style="medium">
        <color rgb="FFDFDFDF"/>
      </right>
      <top/>
      <bottom style="medium">
        <color rgb="FFDFDFDF"/>
      </bottom>
      <diagonal/>
    </border>
    <border>
      <left/>
      <right/>
      <top/>
      <bottom style="medium">
        <color rgb="FFDFDFDF"/>
      </bottom>
      <diagonal/>
    </border>
    <border>
      <left style="thin">
        <color indexed="64"/>
      </left>
      <right style="thin">
        <color indexed="23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6" fillId="0" borderId="0"/>
  </cellStyleXfs>
  <cellXfs count="210">
    <xf numFmtId="0" fontId="0" fillId="0" borderId="0" xfId="0"/>
    <xf numFmtId="0" fontId="2" fillId="0" borderId="0" xfId="1" applyFont="1" applyAlignment="1">
      <alignment vertical="center" wrapText="1"/>
    </xf>
    <xf numFmtId="165" fontId="4" fillId="0" borderId="0" xfId="1" applyNumberFormat="1" applyFont="1" applyBorder="1" applyAlignment="1">
      <alignment vertical="center" wrapText="1"/>
    </xf>
    <xf numFmtId="164" fontId="2" fillId="0" borderId="0" xfId="2" applyNumberFormat="1" applyFont="1" applyBorder="1" applyAlignment="1">
      <alignment horizontal="right" vertical="center" wrapText="1"/>
    </xf>
    <xf numFmtId="0" fontId="2" fillId="0" borderId="0" xfId="1" applyFont="1" applyBorder="1" applyAlignment="1">
      <alignment horizontal="right" vertical="center" wrapText="1"/>
    </xf>
    <xf numFmtId="0" fontId="7" fillId="0" borderId="2" xfId="3" applyFont="1" applyFill="1" applyBorder="1" applyAlignment="1" applyProtection="1">
      <alignment horizontal="center" vertical="center"/>
    </xf>
    <xf numFmtId="166" fontId="7" fillId="0" borderId="2" xfId="2" applyNumberFormat="1" applyFont="1" applyBorder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 applyFont="1" applyAlignment="1">
      <alignment vertical="center" wrapText="1"/>
    </xf>
    <xf numFmtId="0" fontId="2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164" fontId="8" fillId="0" borderId="0" xfId="2" applyNumberFormat="1" applyFont="1" applyAlignment="1">
      <alignment horizontal="center" vertical="center" wrapText="1"/>
    </xf>
    <xf numFmtId="167" fontId="4" fillId="0" borderId="0" xfId="1" applyNumberFormat="1" applyFont="1" applyBorder="1" applyAlignment="1">
      <alignment vertical="center" wrapText="1"/>
    </xf>
    <xf numFmtId="164" fontId="8" fillId="0" borderId="0" xfId="2" applyNumberFormat="1" applyFont="1" applyAlignment="1">
      <alignment vertical="center" wrapText="1"/>
    </xf>
    <xf numFmtId="164" fontId="7" fillId="7" borderId="2" xfId="2" applyNumberFormat="1" applyFont="1" applyFill="1" applyBorder="1" applyAlignment="1">
      <alignment vertical="center"/>
    </xf>
    <xf numFmtId="0" fontId="1" fillId="0" borderId="2" xfId="1" applyFont="1" applyFill="1" applyBorder="1" applyAlignment="1" applyProtection="1">
      <alignment horizontal="center" vertical="center"/>
    </xf>
    <xf numFmtId="0" fontId="3" fillId="0" borderId="0" xfId="1" applyFont="1" applyAlignment="1">
      <alignment vertical="center" wrapText="1"/>
    </xf>
    <xf numFmtId="164" fontId="5" fillId="0" borderId="0" xfId="2" applyNumberFormat="1" applyFont="1" applyAlignment="1">
      <alignment vertical="center" wrapText="1"/>
    </xf>
    <xf numFmtId="0" fontId="3" fillId="0" borderId="0" xfId="1" applyFont="1" applyBorder="1" applyAlignment="1">
      <alignment horizontal="right" vertical="center" wrapText="1"/>
    </xf>
    <xf numFmtId="0" fontId="1" fillId="0" borderId="2" xfId="4" applyFont="1" applyFill="1" applyBorder="1" applyAlignment="1" applyProtection="1">
      <alignment horizontal="center" vertical="center" wrapText="1"/>
    </xf>
    <xf numFmtId="164" fontId="8" fillId="9" borderId="2" xfId="2" applyNumberFormat="1" applyFont="1" applyFill="1" applyBorder="1" applyAlignment="1">
      <alignment vertical="center"/>
    </xf>
    <xf numFmtId="0" fontId="1" fillId="0" borderId="2" xfId="1" applyFont="1" applyFill="1" applyBorder="1" applyAlignment="1" applyProtection="1">
      <alignment horizontal="center" vertical="center" wrapText="1"/>
    </xf>
    <xf numFmtId="0" fontId="2" fillId="0" borderId="0" xfId="1" applyFont="1" applyAlignment="1">
      <alignment vertical="center"/>
    </xf>
    <xf numFmtId="164" fontId="8" fillId="0" borderId="0" xfId="2" applyNumberFormat="1" applyFont="1" applyAlignment="1">
      <alignment vertical="center"/>
    </xf>
    <xf numFmtId="164" fontId="8" fillId="0" borderId="0" xfId="2" applyNumberFormat="1" applyFont="1" applyAlignment="1">
      <alignment horizontal="left" vertical="center" wrapText="1"/>
    </xf>
    <xf numFmtId="164" fontId="8" fillId="10" borderId="2" xfId="2" applyNumberFormat="1" applyFont="1" applyFill="1" applyBorder="1" applyAlignment="1">
      <alignment horizontal="left" vertical="center"/>
    </xf>
    <xf numFmtId="164" fontId="8" fillId="0" borderId="0" xfId="2" applyNumberFormat="1" applyFont="1" applyAlignment="1">
      <alignment horizontal="left" vertical="center"/>
    </xf>
    <xf numFmtId="164" fontId="9" fillId="11" borderId="2" xfId="2" applyNumberFormat="1" applyFont="1" applyFill="1" applyBorder="1" applyAlignment="1">
      <alignment horizontal="left" vertical="center"/>
    </xf>
    <xf numFmtId="164" fontId="1" fillId="0" borderId="0" xfId="1" applyNumberFormat="1" applyFont="1" applyAlignment="1">
      <alignment vertical="center"/>
    </xf>
    <xf numFmtId="0" fontId="1" fillId="0" borderId="0" xfId="1" applyFont="1" applyAlignment="1">
      <alignment horizontal="center" vertical="center"/>
    </xf>
    <xf numFmtId="164" fontId="2" fillId="3" borderId="2" xfId="2" applyNumberFormat="1" applyFont="1" applyFill="1" applyBorder="1" applyAlignment="1">
      <alignment vertical="center"/>
    </xf>
    <xf numFmtId="166" fontId="7" fillId="12" borderId="16" xfId="2" applyNumberFormat="1" applyFont="1" applyFill="1" applyBorder="1" applyAlignment="1">
      <alignment vertical="center"/>
    </xf>
    <xf numFmtId="166" fontId="7" fillId="12" borderId="17" xfId="2" applyNumberFormat="1" applyFont="1" applyFill="1" applyBorder="1" applyAlignment="1">
      <alignment vertical="center"/>
    </xf>
    <xf numFmtId="0" fontId="1" fillId="0" borderId="2" xfId="1" applyFont="1" applyFill="1" applyBorder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1" fillId="0" borderId="2" xfId="1" applyFont="1" applyFill="1" applyBorder="1" applyAlignment="1">
      <alignment horizontal="left" vertical="center"/>
    </xf>
    <xf numFmtId="0" fontId="1" fillId="0" borderId="2" xfId="5" applyFont="1" applyFill="1" applyBorder="1" applyAlignment="1" applyProtection="1">
      <alignment horizontal="left" vertical="center"/>
    </xf>
    <xf numFmtId="0" fontId="1" fillId="0" borderId="2" xfId="4" applyFont="1" applyFill="1" applyBorder="1" applyAlignment="1" applyProtection="1">
      <alignment horizontal="left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2" fillId="0" borderId="0" xfId="1" applyFont="1" applyBorder="1" applyAlignment="1">
      <alignment vertical="center" wrapText="1"/>
    </xf>
    <xf numFmtId="0" fontId="10" fillId="0" borderId="0" xfId="1" applyFont="1" applyFill="1" applyBorder="1" applyAlignment="1">
      <alignment horizontal="center" vertical="center" wrapText="1"/>
    </xf>
    <xf numFmtId="164" fontId="2" fillId="0" borderId="0" xfId="2" applyNumberFormat="1" applyFont="1" applyBorder="1" applyAlignment="1">
      <alignment vertical="center" wrapText="1"/>
    </xf>
    <xf numFmtId="164" fontId="2" fillId="0" borderId="0" xfId="2" applyNumberFormat="1" applyFont="1" applyBorder="1" applyAlignment="1">
      <alignment horizontal="center" vertical="center" wrapText="1"/>
    </xf>
    <xf numFmtId="164" fontId="11" fillId="2" borderId="1" xfId="2" applyNumberFormat="1" applyFont="1" applyFill="1" applyBorder="1" applyAlignment="1">
      <alignment horizontal="center" vertical="center" wrapText="1"/>
    </xf>
    <xf numFmtId="164" fontId="11" fillId="2" borderId="1" xfId="2" applyNumberFormat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vertical="center"/>
    </xf>
    <xf numFmtId="0" fontId="7" fillId="0" borderId="2" xfId="1" applyFont="1" applyFill="1" applyBorder="1" applyAlignment="1">
      <alignment vertical="center" wrapText="1"/>
    </xf>
    <xf numFmtId="164" fontId="1" fillId="0" borderId="0" xfId="2" applyNumberFormat="1" applyFont="1" applyFill="1" applyAlignment="1">
      <alignment vertical="center" wrapText="1"/>
    </xf>
    <xf numFmtId="164" fontId="12" fillId="0" borderId="0" xfId="2" applyNumberFormat="1" applyFont="1" applyAlignment="1">
      <alignment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1" fillId="0" borderId="2" xfId="1" applyFont="1" applyFill="1" applyBorder="1" applyAlignment="1">
      <alignment horizontal="left" vertical="center" wrapText="1"/>
    </xf>
    <xf numFmtId="0" fontId="2" fillId="0" borderId="0" xfId="1" applyFont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vertical="center"/>
    </xf>
    <xf numFmtId="0" fontId="2" fillId="0" borderId="7" xfId="1" applyFont="1" applyFill="1" applyBorder="1" applyAlignment="1" applyProtection="1">
      <alignment horizontal="center" vertical="center"/>
      <protection locked="0"/>
    </xf>
    <xf numFmtId="166" fontId="11" fillId="4" borderId="6" xfId="2" applyNumberFormat="1" applyFont="1" applyFill="1" applyBorder="1" applyAlignment="1">
      <alignment horizontal="center" vertical="center"/>
    </xf>
    <xf numFmtId="166" fontId="11" fillId="4" borderId="6" xfId="2" applyNumberFormat="1" applyFont="1" applyFill="1" applyBorder="1" applyAlignment="1">
      <alignment horizontal="center" vertical="center" wrapText="1"/>
    </xf>
    <xf numFmtId="166" fontId="1" fillId="0" borderId="0" xfId="1" applyNumberFormat="1" applyFont="1" applyAlignment="1">
      <alignment vertical="center" wrapText="1"/>
    </xf>
    <xf numFmtId="164" fontId="14" fillId="0" borderId="0" xfId="2" applyNumberFormat="1" applyFont="1" applyAlignment="1">
      <alignment horizontal="center" vertical="center" wrapText="1"/>
    </xf>
    <xf numFmtId="0" fontId="1" fillId="0" borderId="2" xfId="1" applyFont="1" applyFill="1" applyBorder="1" applyAlignment="1" applyProtection="1">
      <alignment horizontal="left" vertical="center" wrapText="1"/>
    </xf>
    <xf numFmtId="0" fontId="15" fillId="0" borderId="0" xfId="1" applyFont="1" applyAlignment="1">
      <alignment vertical="center" wrapText="1"/>
    </xf>
    <xf numFmtId="0" fontId="15" fillId="0" borderId="0" xfId="1" applyFont="1" applyBorder="1" applyAlignment="1">
      <alignment vertical="center" wrapText="1"/>
    </xf>
    <xf numFmtId="0" fontId="17" fillId="0" borderId="0" xfId="1" applyFont="1" applyAlignment="1">
      <alignment vertical="center" wrapText="1"/>
    </xf>
    <xf numFmtId="164" fontId="18" fillId="0" borderId="0" xfId="2" applyNumberFormat="1" applyFont="1" applyAlignment="1">
      <alignment horizontal="center" vertical="center" wrapText="1"/>
    </xf>
    <xf numFmtId="164" fontId="15" fillId="0" borderId="0" xfId="2" applyNumberFormat="1" applyFont="1" applyBorder="1" applyAlignment="1">
      <alignment vertical="center" wrapText="1"/>
    </xf>
    <xf numFmtId="0" fontId="19" fillId="0" borderId="0" xfId="1" applyFont="1" applyBorder="1" applyAlignment="1">
      <alignment horizontal="center" vertical="center" wrapText="1"/>
    </xf>
    <xf numFmtId="14" fontId="2" fillId="0" borderId="0" xfId="1" applyNumberFormat="1" applyFont="1" applyBorder="1" applyAlignment="1">
      <alignment horizontal="left" vertical="center" wrapText="1"/>
    </xf>
    <xf numFmtId="166" fontId="11" fillId="6" borderId="6" xfId="2" applyNumberFormat="1" applyFont="1" applyFill="1" applyBorder="1" applyAlignment="1">
      <alignment horizontal="center" vertical="center" wrapText="1"/>
    </xf>
    <xf numFmtId="166" fontId="11" fillId="6" borderId="6" xfId="2" applyNumberFormat="1" applyFont="1" applyFill="1" applyBorder="1" applyAlignment="1">
      <alignment horizontal="center" vertical="center"/>
    </xf>
    <xf numFmtId="164" fontId="1" fillId="0" borderId="0" xfId="1" applyNumberFormat="1" applyFont="1" applyAlignment="1">
      <alignment vertical="center" wrapText="1"/>
    </xf>
    <xf numFmtId="0" fontId="1" fillId="0" borderId="2" xfId="1" applyFont="1" applyFill="1" applyBorder="1" applyAlignment="1" applyProtection="1">
      <alignment horizontal="left" vertical="center"/>
    </xf>
    <xf numFmtId="0" fontId="1" fillId="0" borderId="2" xfId="1" applyFont="1" applyFill="1" applyBorder="1" applyAlignment="1" applyProtection="1">
      <alignment vertical="center" wrapText="1"/>
    </xf>
    <xf numFmtId="0" fontId="2" fillId="0" borderId="0" xfId="1" applyFont="1" applyBorder="1" applyAlignment="1">
      <alignment vertical="center"/>
    </xf>
    <xf numFmtId="164" fontId="2" fillId="0" borderId="0" xfId="2" applyNumberFormat="1" applyFont="1" applyAlignment="1">
      <alignment vertical="center" wrapText="1"/>
    </xf>
    <xf numFmtId="164" fontId="1" fillId="0" borderId="0" xfId="2" applyNumberFormat="1" applyFont="1" applyAlignment="1">
      <alignment vertical="center" wrapText="1"/>
    </xf>
    <xf numFmtId="0" fontId="2" fillId="0" borderId="0" xfId="1" applyFont="1" applyAlignment="1">
      <alignment horizontal="left" vertical="center" wrapText="1"/>
    </xf>
    <xf numFmtId="0" fontId="15" fillId="0" borderId="0" xfId="1" applyFont="1" applyBorder="1" applyAlignment="1">
      <alignment vertical="center"/>
    </xf>
    <xf numFmtId="14" fontId="15" fillId="0" borderId="0" xfId="1" applyNumberFormat="1" applyFont="1" applyAlignment="1">
      <alignment vertical="center" wrapText="1"/>
    </xf>
    <xf numFmtId="164" fontId="18" fillId="0" borderId="0" xfId="2" applyNumberFormat="1" applyFont="1" applyAlignment="1">
      <alignment vertical="center" wrapText="1"/>
    </xf>
    <xf numFmtId="164" fontId="15" fillId="0" borderId="0" xfId="2" applyNumberFormat="1" applyFont="1" applyAlignment="1">
      <alignment vertical="center" wrapText="1"/>
    </xf>
    <xf numFmtId="0" fontId="7" fillId="0" borderId="2" xfId="1" applyFont="1" applyFill="1" applyBorder="1" applyAlignment="1">
      <alignment vertical="center"/>
    </xf>
    <xf numFmtId="0" fontId="22" fillId="0" borderId="0" xfId="1" applyFont="1" applyFill="1" applyBorder="1" applyAlignment="1">
      <alignment horizontal="center" vertical="center"/>
    </xf>
    <xf numFmtId="14" fontId="2" fillId="0" borderId="0" xfId="1" applyNumberFormat="1" applyFont="1" applyBorder="1" applyAlignment="1">
      <alignment horizontal="center" vertical="center" wrapText="1"/>
    </xf>
    <xf numFmtId="166" fontId="11" fillId="9" borderId="6" xfId="2" applyNumberFormat="1" applyFont="1" applyFill="1" applyBorder="1" applyAlignment="1">
      <alignment horizontal="center" vertical="center" wrapText="1"/>
    </xf>
    <xf numFmtId="166" fontId="11" fillId="9" borderId="6" xfId="2" applyNumberFormat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14" fontId="3" fillId="0" borderId="0" xfId="1" applyNumberFormat="1" applyFont="1" applyBorder="1" applyAlignment="1">
      <alignment vertical="center" wrapText="1"/>
    </xf>
    <xf numFmtId="0" fontId="25" fillId="0" borderId="0" xfId="1" applyFont="1" applyFill="1" applyBorder="1" applyAlignment="1">
      <alignment horizontal="center" vertical="center"/>
    </xf>
    <xf numFmtId="166" fontId="11" fillId="10" borderId="1" xfId="2" applyNumberFormat="1" applyFont="1" applyFill="1" applyBorder="1" applyAlignment="1">
      <alignment horizontal="center" vertical="center" wrapText="1"/>
    </xf>
    <xf numFmtId="166" fontId="11" fillId="10" borderId="1" xfId="2" applyNumberFormat="1" applyFont="1" applyFill="1" applyBorder="1" applyAlignment="1">
      <alignment horizontal="center" vertical="center"/>
    </xf>
    <xf numFmtId="164" fontId="5" fillId="0" borderId="0" xfId="2" applyNumberFormat="1" applyFont="1" applyAlignment="1">
      <alignment horizontal="left" vertical="center" wrapText="1"/>
    </xf>
    <xf numFmtId="0" fontId="27" fillId="0" borderId="0" xfId="1" applyFont="1" applyFill="1" applyBorder="1" applyAlignment="1">
      <alignment horizontal="center" vertical="center"/>
    </xf>
    <xf numFmtId="165" fontId="24" fillId="0" borderId="0" xfId="1" applyNumberFormat="1" applyFont="1" applyBorder="1" applyAlignment="1">
      <alignment vertical="center" wrapText="1"/>
    </xf>
    <xf numFmtId="0" fontId="7" fillId="0" borderId="2" xfId="3" applyFont="1" applyFill="1" applyBorder="1" applyAlignment="1" applyProtection="1">
      <alignment horizontal="left" vertical="center"/>
    </xf>
    <xf numFmtId="164" fontId="12" fillId="0" borderId="0" xfId="2" applyNumberFormat="1" applyFont="1" applyAlignment="1">
      <alignment horizontal="center" vertical="center"/>
    </xf>
    <xf numFmtId="164" fontId="22" fillId="0" borderId="0" xfId="2" applyNumberFormat="1" applyFont="1" applyFill="1" applyBorder="1" applyAlignment="1">
      <alignment horizontal="center" vertical="center"/>
    </xf>
    <xf numFmtId="164" fontId="12" fillId="0" borderId="0" xfId="2" applyNumberFormat="1" applyFont="1" applyAlignment="1">
      <alignment vertical="center"/>
    </xf>
    <xf numFmtId="0" fontId="3" fillId="0" borderId="0" xfId="1" applyFont="1" applyFill="1" applyBorder="1" applyAlignment="1">
      <alignment vertical="center"/>
    </xf>
    <xf numFmtId="166" fontId="1" fillId="0" borderId="0" xfId="1" applyNumberFormat="1" applyFont="1" applyAlignment="1">
      <alignment vertical="center"/>
    </xf>
    <xf numFmtId="0" fontId="3" fillId="0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horizontal="center" vertical="center"/>
    </xf>
    <xf numFmtId="166" fontId="2" fillId="11" borderId="9" xfId="2" applyNumberFormat="1" applyFont="1" applyFill="1" applyBorder="1" applyAlignment="1">
      <alignment horizontal="center" vertical="center" wrapText="1"/>
    </xf>
    <xf numFmtId="164" fontId="3" fillId="0" borderId="0" xfId="2" applyNumberFormat="1" applyFont="1" applyFill="1" applyBorder="1" applyAlignment="1">
      <alignment horizontal="center" vertical="center"/>
    </xf>
    <xf numFmtId="164" fontId="2" fillId="8" borderId="2" xfId="2" applyNumberFormat="1" applyFont="1" applyFill="1" applyBorder="1" applyAlignment="1">
      <alignment vertical="center" wrapText="1"/>
    </xf>
    <xf numFmtId="164" fontId="11" fillId="2" borderId="2" xfId="2" applyNumberFormat="1" applyFont="1" applyFill="1" applyBorder="1" applyAlignment="1">
      <alignment horizontal="center" vertical="center" wrapText="1"/>
    </xf>
    <xf numFmtId="167" fontId="9" fillId="0" borderId="0" xfId="1" applyNumberFormat="1" applyFont="1" applyBorder="1" applyAlignment="1">
      <alignment horizontal="center" vertical="center" wrapText="1"/>
    </xf>
    <xf numFmtId="164" fontId="8" fillId="5" borderId="2" xfId="2" applyNumberFormat="1" applyFont="1" applyFill="1" applyBorder="1" applyAlignment="1">
      <alignment vertical="center"/>
    </xf>
    <xf numFmtId="164" fontId="2" fillId="8" borderId="2" xfId="2" applyNumberFormat="1" applyFont="1" applyFill="1" applyBorder="1" applyAlignment="1">
      <alignment horizontal="center" vertical="center"/>
    </xf>
    <xf numFmtId="166" fontId="2" fillId="8" borderId="2" xfId="2" applyNumberFormat="1" applyFont="1" applyFill="1" applyBorder="1" applyAlignment="1">
      <alignment horizontal="center" vertical="center"/>
    </xf>
    <xf numFmtId="166" fontId="2" fillId="8" borderId="2" xfId="2" applyNumberFormat="1" applyFont="1" applyFill="1" applyBorder="1" applyAlignment="1">
      <alignment horizontal="center" vertical="center" wrapText="1"/>
    </xf>
    <xf numFmtId="165" fontId="24" fillId="0" borderId="0" xfId="1" applyNumberFormat="1" applyFont="1" applyBorder="1" applyAlignment="1">
      <alignment horizontal="center" vertical="center" wrapText="1"/>
    </xf>
    <xf numFmtId="166" fontId="11" fillId="9" borderId="12" xfId="2" applyNumberFormat="1" applyFont="1" applyFill="1" applyBorder="1" applyAlignment="1">
      <alignment horizontal="center" vertical="center" wrapText="1"/>
    </xf>
    <xf numFmtId="166" fontId="2" fillId="11" borderId="19" xfId="2" applyNumberFormat="1" applyFont="1" applyFill="1" applyBorder="1" applyAlignment="1">
      <alignment horizontal="center" vertical="center" wrapText="1"/>
    </xf>
    <xf numFmtId="164" fontId="2" fillId="3" borderId="2" xfId="2" applyNumberFormat="1" applyFont="1" applyFill="1" applyBorder="1" applyAlignment="1">
      <alignment horizontal="center" vertical="center" wrapText="1"/>
    </xf>
    <xf numFmtId="166" fontId="2" fillId="3" borderId="2" xfId="2" applyNumberFormat="1" applyFont="1" applyFill="1" applyBorder="1" applyAlignment="1">
      <alignment horizontal="center" vertical="center" wrapText="1"/>
    </xf>
    <xf numFmtId="166" fontId="2" fillId="3" borderId="2" xfId="2" applyNumberFormat="1" applyFont="1" applyFill="1" applyBorder="1" applyAlignment="1">
      <alignment horizontal="center" vertical="center"/>
    </xf>
    <xf numFmtId="166" fontId="2" fillId="12" borderId="2" xfId="2" applyNumberFormat="1" applyFont="1" applyFill="1" applyBorder="1" applyAlignment="1">
      <alignment horizontal="center" vertical="center" wrapText="1"/>
    </xf>
    <xf numFmtId="166" fontId="2" fillId="12" borderId="2" xfId="2" applyNumberFormat="1" applyFont="1" applyFill="1" applyBorder="1" applyAlignment="1">
      <alignment horizontal="center" vertical="center"/>
    </xf>
    <xf numFmtId="0" fontId="0" fillId="13" borderId="0" xfId="0" applyFill="1"/>
    <xf numFmtId="0" fontId="30" fillId="13" borderId="20" xfId="0" applyFont="1" applyFill="1" applyBorder="1" applyAlignment="1">
      <alignment horizontal="center" vertical="center" wrapText="1"/>
    </xf>
    <xf numFmtId="0" fontId="30" fillId="13" borderId="21" xfId="0" applyFont="1" applyFill="1" applyBorder="1" applyAlignment="1">
      <alignment horizontal="center" vertical="center" wrapText="1"/>
    </xf>
    <xf numFmtId="0" fontId="30" fillId="13" borderId="0" xfId="0" applyFont="1" applyFill="1" applyAlignment="1">
      <alignment vertical="center" wrapText="1"/>
    </xf>
    <xf numFmtId="164" fontId="29" fillId="2" borderId="2" xfId="2" applyNumberFormat="1" applyFont="1" applyFill="1" applyBorder="1" applyAlignment="1">
      <alignment horizontal="center" vertical="center" wrapText="1"/>
    </xf>
    <xf numFmtId="0" fontId="15" fillId="0" borderId="0" xfId="1" applyFont="1" applyFill="1" applyBorder="1" applyAlignment="1" applyProtection="1">
      <alignment vertical="center"/>
      <protection locked="0"/>
    </xf>
    <xf numFmtId="0" fontId="3" fillId="0" borderId="0" xfId="1" applyFont="1" applyBorder="1" applyAlignment="1">
      <alignment vertical="center" wrapText="1"/>
    </xf>
    <xf numFmtId="0" fontId="31" fillId="0" borderId="0" xfId="1" applyFont="1" applyFill="1" applyBorder="1" applyAlignment="1">
      <alignment horizontal="center" vertical="center" wrapText="1"/>
    </xf>
    <xf numFmtId="164" fontId="3" fillId="0" borderId="0" xfId="2" applyNumberFormat="1" applyFont="1" applyBorder="1" applyAlignment="1">
      <alignment vertical="center" wrapText="1"/>
    </xf>
    <xf numFmtId="164" fontId="3" fillId="0" borderId="0" xfId="2" applyNumberFormat="1" applyFont="1" applyBorder="1" applyAlignment="1">
      <alignment horizontal="center" vertical="center" wrapText="1"/>
    </xf>
    <xf numFmtId="14" fontId="24" fillId="0" borderId="0" xfId="1" applyNumberFormat="1" applyFont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1" fillId="2" borderId="5" xfId="1" applyFont="1" applyFill="1" applyBorder="1" applyAlignment="1">
      <alignment horizontal="center" vertical="center" wrapText="1"/>
    </xf>
    <xf numFmtId="164" fontId="11" fillId="2" borderId="3" xfId="2" applyNumberFormat="1" applyFont="1" applyFill="1" applyBorder="1" applyAlignment="1">
      <alignment horizontal="center" vertical="center" wrapText="1"/>
    </xf>
    <xf numFmtId="164" fontId="11" fillId="2" borderId="4" xfId="2" applyNumberFormat="1" applyFont="1" applyFill="1" applyBorder="1" applyAlignment="1">
      <alignment horizontal="center" vertical="center" wrapText="1"/>
    </xf>
    <xf numFmtId="164" fontId="11" fillId="2" borderId="10" xfId="2" applyNumberFormat="1" applyFont="1" applyFill="1" applyBorder="1" applyAlignment="1">
      <alignment horizontal="center" vertical="center" wrapText="1"/>
    </xf>
    <xf numFmtId="164" fontId="8" fillId="2" borderId="1" xfId="2" applyNumberFormat="1" applyFont="1" applyFill="1" applyBorder="1" applyAlignment="1">
      <alignment horizontal="center" vertical="center" wrapText="1"/>
    </xf>
    <xf numFmtId="164" fontId="8" fillId="2" borderId="5" xfId="2" applyNumberFormat="1" applyFont="1" applyFill="1" applyBorder="1" applyAlignment="1">
      <alignment horizontal="center" vertical="center" wrapText="1"/>
    </xf>
    <xf numFmtId="164" fontId="3" fillId="0" borderId="0" xfId="2" applyNumberFormat="1" applyFont="1" applyFill="1" applyBorder="1" applyAlignment="1" applyProtection="1">
      <alignment horizontal="center" vertical="center"/>
      <protection locked="0"/>
    </xf>
    <xf numFmtId="0" fontId="11" fillId="2" borderId="1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 vertical="center"/>
    </xf>
    <xf numFmtId="14" fontId="24" fillId="0" borderId="0" xfId="1" applyNumberFormat="1" applyFont="1" applyBorder="1" applyAlignment="1">
      <alignment horizontal="center" vertical="center" wrapText="1"/>
    </xf>
    <xf numFmtId="164" fontId="15" fillId="0" borderId="0" xfId="2" applyNumberFormat="1" applyFont="1" applyFill="1" applyBorder="1" applyAlignment="1" applyProtection="1">
      <alignment horizontal="center" vertical="center"/>
      <protection locked="0"/>
    </xf>
    <xf numFmtId="164" fontId="8" fillId="6" borderId="1" xfId="2" applyNumberFormat="1" applyFont="1" applyFill="1" applyBorder="1" applyAlignment="1">
      <alignment horizontal="center" vertical="center" wrapText="1"/>
    </xf>
    <xf numFmtId="164" fontId="8" fillId="6" borderId="5" xfId="2" applyNumberFormat="1" applyFont="1" applyFill="1" applyBorder="1" applyAlignment="1">
      <alignment horizontal="center" vertical="center" wrapText="1"/>
    </xf>
    <xf numFmtId="166" fontId="11" fillId="6" borderId="6" xfId="2" applyNumberFormat="1" applyFont="1" applyFill="1" applyBorder="1" applyAlignment="1">
      <alignment horizontal="center" vertical="center" wrapText="1"/>
    </xf>
    <xf numFmtId="166" fontId="11" fillId="6" borderId="5" xfId="2" applyNumberFormat="1" applyFont="1" applyFill="1" applyBorder="1" applyAlignment="1">
      <alignment horizontal="center" vertical="center" wrapText="1"/>
    </xf>
    <xf numFmtId="166" fontId="11" fillId="6" borderId="2" xfId="2" applyNumberFormat="1" applyFont="1" applyFill="1" applyBorder="1" applyAlignment="1">
      <alignment horizontal="center" vertical="center" wrapText="1"/>
    </xf>
    <xf numFmtId="14" fontId="4" fillId="0" borderId="0" xfId="1" applyNumberFormat="1" applyFont="1" applyFill="1" applyBorder="1" applyAlignment="1" applyProtection="1">
      <alignment horizontal="center" vertical="center"/>
      <protection locked="0"/>
    </xf>
    <xf numFmtId="0" fontId="20" fillId="0" borderId="0" xfId="1" applyFont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center" vertical="center" wrapText="1"/>
    </xf>
    <xf numFmtId="0" fontId="11" fillId="5" borderId="5" xfId="1" applyFont="1" applyFill="1" applyBorder="1" applyAlignment="1">
      <alignment horizontal="center" vertical="center" wrapText="1"/>
    </xf>
    <xf numFmtId="166" fontId="11" fillId="4" borderId="2" xfId="2" applyNumberFormat="1" applyFont="1" applyFill="1" applyBorder="1" applyAlignment="1">
      <alignment horizontal="center" vertical="center" wrapText="1"/>
    </xf>
    <xf numFmtId="164" fontId="8" fillId="4" borderId="1" xfId="2" applyNumberFormat="1" applyFont="1" applyFill="1" applyBorder="1" applyAlignment="1">
      <alignment horizontal="center" vertical="center" wrapText="1"/>
    </xf>
    <xf numFmtId="164" fontId="8" fillId="4" borderId="5" xfId="2" applyNumberFormat="1" applyFont="1" applyFill="1" applyBorder="1" applyAlignment="1">
      <alignment horizontal="center" vertical="center" wrapText="1"/>
    </xf>
    <xf numFmtId="0" fontId="16" fillId="0" borderId="0" xfId="1" applyFont="1" applyFill="1" applyBorder="1" applyAlignment="1">
      <alignment horizontal="center" vertical="center"/>
    </xf>
    <xf numFmtId="0" fontId="15" fillId="0" borderId="0" xfId="1" applyFont="1" applyFill="1" applyBorder="1" applyAlignment="1" applyProtection="1">
      <alignment horizontal="center" vertical="center"/>
      <protection locked="0"/>
    </xf>
    <xf numFmtId="0" fontId="11" fillId="5" borderId="1" xfId="1" applyFont="1" applyFill="1" applyBorder="1" applyAlignment="1">
      <alignment horizontal="center" vertical="center"/>
    </xf>
    <xf numFmtId="0" fontId="11" fillId="5" borderId="5" xfId="1" applyFont="1" applyFill="1" applyBorder="1" applyAlignment="1">
      <alignment horizontal="center" vertical="center"/>
    </xf>
    <xf numFmtId="14" fontId="4" fillId="0" borderId="0" xfId="1" applyNumberFormat="1" applyFont="1" applyBorder="1" applyAlignment="1">
      <alignment horizontal="center" vertical="center"/>
    </xf>
    <xf numFmtId="14" fontId="4" fillId="0" borderId="0" xfId="1" applyNumberFormat="1" applyFont="1" applyBorder="1" applyAlignment="1">
      <alignment horizontal="center" vertical="center" wrapText="1"/>
    </xf>
    <xf numFmtId="164" fontId="2" fillId="8" borderId="1" xfId="2" applyNumberFormat="1" applyFont="1" applyFill="1" applyBorder="1" applyAlignment="1">
      <alignment horizontal="center" vertical="center" wrapText="1"/>
    </xf>
    <xf numFmtId="164" fontId="2" fillId="8" borderId="5" xfId="2" applyNumberFormat="1" applyFont="1" applyFill="1" applyBorder="1" applyAlignment="1">
      <alignment horizontal="center" vertical="center" wrapText="1"/>
    </xf>
    <xf numFmtId="164" fontId="2" fillId="8" borderId="1" xfId="2" applyNumberFormat="1" applyFont="1" applyFill="1" applyBorder="1" applyAlignment="1">
      <alignment horizontal="center" vertical="center"/>
    </xf>
    <xf numFmtId="164" fontId="2" fillId="8" borderId="5" xfId="2" applyNumberFormat="1" applyFont="1" applyFill="1" applyBorder="1" applyAlignment="1">
      <alignment horizontal="center" vertical="center"/>
    </xf>
    <xf numFmtId="164" fontId="2" fillId="8" borderId="8" xfId="2" applyNumberFormat="1" applyFont="1" applyFill="1" applyBorder="1" applyAlignment="1">
      <alignment horizontal="center" vertical="center" wrapText="1"/>
    </xf>
    <xf numFmtId="164" fontId="2" fillId="8" borderId="18" xfId="2" applyNumberFormat="1" applyFont="1" applyFill="1" applyBorder="1" applyAlignment="1">
      <alignment horizontal="center" vertical="center" wrapText="1"/>
    </xf>
    <xf numFmtId="164" fontId="2" fillId="8" borderId="11" xfId="2" applyNumberFormat="1" applyFont="1" applyFill="1" applyBorder="1" applyAlignment="1">
      <alignment horizontal="center" vertical="center" wrapText="1"/>
    </xf>
    <xf numFmtId="0" fontId="21" fillId="0" borderId="0" xfId="1" applyFont="1" applyBorder="1" applyAlignment="1">
      <alignment horizontal="left" vertical="center"/>
    </xf>
    <xf numFmtId="0" fontId="21" fillId="0" borderId="0" xfId="1" applyFont="1" applyBorder="1" applyAlignment="1">
      <alignment horizontal="center" vertical="center"/>
    </xf>
    <xf numFmtId="0" fontId="15" fillId="0" borderId="0" xfId="4" applyFont="1" applyFill="1" applyBorder="1" applyAlignment="1" applyProtection="1">
      <alignment horizontal="center" vertical="center"/>
      <protection locked="0"/>
    </xf>
    <xf numFmtId="164" fontId="8" fillId="9" borderId="9" xfId="2" applyNumberFormat="1" applyFont="1" applyFill="1" applyBorder="1" applyAlignment="1">
      <alignment horizontal="center" vertical="center" wrapText="1"/>
    </xf>
    <xf numFmtId="164" fontId="8" fillId="9" borderId="5" xfId="2" applyNumberFormat="1" applyFont="1" applyFill="1" applyBorder="1" applyAlignment="1">
      <alignment horizontal="center" vertical="center" wrapText="1"/>
    </xf>
    <xf numFmtId="164" fontId="8" fillId="9" borderId="13" xfId="2" applyNumberFormat="1" applyFont="1" applyFill="1" applyBorder="1" applyAlignment="1">
      <alignment horizontal="center" vertical="center" wrapText="1"/>
    </xf>
    <xf numFmtId="164" fontId="8" fillId="9" borderId="22" xfId="2" applyNumberFormat="1" applyFont="1" applyFill="1" applyBorder="1" applyAlignment="1">
      <alignment horizontal="center" vertical="center" wrapText="1"/>
    </xf>
    <xf numFmtId="166" fontId="11" fillId="9" borderId="6" xfId="2" applyNumberFormat="1" applyFont="1" applyFill="1" applyBorder="1" applyAlignment="1">
      <alignment horizontal="center" vertical="center" wrapText="1"/>
    </xf>
    <xf numFmtId="166" fontId="11" fillId="9" borderId="5" xfId="2" applyNumberFormat="1" applyFont="1" applyFill="1" applyBorder="1" applyAlignment="1">
      <alignment horizontal="center" vertical="center" wrapText="1"/>
    </xf>
    <xf numFmtId="166" fontId="11" fillId="9" borderId="2" xfId="2" applyNumberFormat="1" applyFont="1" applyFill="1" applyBorder="1" applyAlignment="1">
      <alignment horizontal="center" vertical="center" wrapText="1"/>
    </xf>
    <xf numFmtId="0" fontId="2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  <protection locked="0"/>
    </xf>
    <xf numFmtId="164" fontId="8" fillId="10" borderId="1" xfId="2" applyNumberFormat="1" applyFont="1" applyFill="1" applyBorder="1" applyAlignment="1">
      <alignment horizontal="center" vertical="center" wrapText="1"/>
    </xf>
    <xf numFmtId="164" fontId="8" fillId="10" borderId="5" xfId="2" applyNumberFormat="1" applyFont="1" applyFill="1" applyBorder="1" applyAlignment="1">
      <alignment horizontal="center" vertical="center" wrapText="1"/>
    </xf>
    <xf numFmtId="166" fontId="11" fillId="10" borderId="1" xfId="2" applyNumberFormat="1" applyFont="1" applyFill="1" applyBorder="1" applyAlignment="1">
      <alignment horizontal="center" vertical="center" wrapText="1"/>
    </xf>
    <xf numFmtId="166" fontId="11" fillId="10" borderId="5" xfId="2" applyNumberFormat="1" applyFont="1" applyFill="1" applyBorder="1" applyAlignment="1">
      <alignment horizontal="center" vertical="center" wrapText="1"/>
    </xf>
    <xf numFmtId="166" fontId="11" fillId="10" borderId="3" xfId="2" applyNumberFormat="1" applyFont="1" applyFill="1" applyBorder="1" applyAlignment="1">
      <alignment horizontal="center" vertical="center" wrapText="1"/>
    </xf>
    <xf numFmtId="166" fontId="11" fillId="10" borderId="4" xfId="2" applyNumberFormat="1" applyFont="1" applyFill="1" applyBorder="1" applyAlignment="1">
      <alignment horizontal="center" vertical="center" wrapText="1"/>
    </xf>
    <xf numFmtId="166" fontId="11" fillId="10" borderId="10" xfId="2" applyNumberFormat="1" applyFont="1" applyFill="1" applyBorder="1" applyAlignment="1">
      <alignment horizontal="center" vertical="center" wrapText="1"/>
    </xf>
    <xf numFmtId="0" fontId="26" fillId="0" borderId="0" xfId="1" applyFont="1" applyFill="1" applyBorder="1" applyAlignment="1">
      <alignment horizontal="center" vertical="center"/>
    </xf>
    <xf numFmtId="164" fontId="2" fillId="11" borderId="9" xfId="2" applyNumberFormat="1" applyFont="1" applyFill="1" applyBorder="1" applyAlignment="1">
      <alignment horizontal="center" vertical="center" wrapText="1"/>
    </xf>
    <xf numFmtId="164" fontId="2" fillId="11" borderId="5" xfId="2" applyNumberFormat="1" applyFont="1" applyFill="1" applyBorder="1" applyAlignment="1">
      <alignment horizontal="center" vertical="center" wrapText="1"/>
    </xf>
    <xf numFmtId="164" fontId="2" fillId="11" borderId="13" xfId="2" applyNumberFormat="1" applyFont="1" applyFill="1" applyBorder="1" applyAlignment="1">
      <alignment horizontal="center" vertical="center" wrapText="1"/>
    </xf>
    <xf numFmtId="164" fontId="2" fillId="11" borderId="22" xfId="2" applyNumberFormat="1" applyFont="1" applyFill="1" applyBorder="1" applyAlignment="1">
      <alignment horizontal="center" vertical="center" wrapText="1"/>
    </xf>
    <xf numFmtId="166" fontId="2" fillId="11" borderId="9" xfId="2" applyNumberFormat="1" applyFont="1" applyFill="1" applyBorder="1" applyAlignment="1">
      <alignment horizontal="center" vertical="center" wrapText="1"/>
    </xf>
    <xf numFmtId="166" fontId="2" fillId="11" borderId="5" xfId="2" applyNumberFormat="1" applyFont="1" applyFill="1" applyBorder="1" applyAlignment="1">
      <alignment horizontal="center" vertical="center" wrapText="1"/>
    </xf>
    <xf numFmtId="0" fontId="28" fillId="0" borderId="0" xfId="1" applyFont="1" applyFill="1" applyBorder="1" applyAlignment="1">
      <alignment horizontal="center" vertical="center"/>
    </xf>
    <xf numFmtId="166" fontId="2" fillId="11" borderId="14" xfId="2" applyNumberFormat="1" applyFont="1" applyFill="1" applyBorder="1" applyAlignment="1">
      <alignment horizontal="center" vertical="center" wrapText="1"/>
    </xf>
    <xf numFmtId="166" fontId="2" fillId="11" borderId="15" xfId="2" applyNumberFormat="1" applyFont="1" applyFill="1" applyBorder="1" applyAlignment="1">
      <alignment horizontal="center" vertical="center" wrapText="1"/>
    </xf>
    <xf numFmtId="166" fontId="2" fillId="11" borderId="23" xfId="2" applyNumberFormat="1" applyFont="1" applyFill="1" applyBorder="1" applyAlignment="1">
      <alignment horizontal="center" vertical="center" wrapText="1"/>
    </xf>
    <xf numFmtId="164" fontId="2" fillId="3" borderId="9" xfId="2" applyNumberFormat="1" applyFont="1" applyFill="1" applyBorder="1" applyAlignment="1">
      <alignment horizontal="center" vertical="center" wrapText="1"/>
    </xf>
    <xf numFmtId="164" fontId="2" fillId="3" borderId="5" xfId="2" applyNumberFormat="1" applyFont="1" applyFill="1" applyBorder="1" applyAlignment="1">
      <alignment horizontal="center" vertical="center" wrapText="1"/>
    </xf>
    <xf numFmtId="164" fontId="2" fillId="3" borderId="13" xfId="2" applyNumberFormat="1" applyFont="1" applyFill="1" applyBorder="1" applyAlignment="1">
      <alignment horizontal="center" vertical="center" wrapText="1"/>
    </xf>
    <xf numFmtId="164" fontId="2" fillId="3" borderId="22" xfId="2" applyNumberFormat="1" applyFont="1" applyFill="1" applyBorder="1" applyAlignment="1">
      <alignment horizontal="center" vertical="center" wrapText="1"/>
    </xf>
    <xf numFmtId="166" fontId="2" fillId="3" borderId="9" xfId="2" applyNumberFormat="1" applyFont="1" applyFill="1" applyBorder="1" applyAlignment="1">
      <alignment horizontal="center" vertical="center" wrapText="1"/>
    </xf>
    <xf numFmtId="166" fontId="2" fillId="3" borderId="5" xfId="2" applyNumberFormat="1" applyFont="1" applyFill="1" applyBorder="1" applyAlignment="1">
      <alignment horizontal="center" vertical="center" wrapText="1"/>
    </xf>
    <xf numFmtId="164" fontId="2" fillId="3" borderId="2" xfId="2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164" fontId="2" fillId="12" borderId="9" xfId="2" applyNumberFormat="1" applyFont="1" applyFill="1" applyBorder="1" applyAlignment="1">
      <alignment horizontal="center" vertical="center" wrapText="1"/>
    </xf>
    <xf numFmtId="164" fontId="2" fillId="12" borderId="5" xfId="2" applyNumberFormat="1" applyFont="1" applyFill="1" applyBorder="1" applyAlignment="1">
      <alignment horizontal="center" vertical="center" wrapText="1"/>
    </xf>
    <xf numFmtId="164" fontId="2" fillId="12" borderId="13" xfId="2" applyNumberFormat="1" applyFont="1" applyFill="1" applyBorder="1" applyAlignment="1">
      <alignment horizontal="center" vertical="center" wrapText="1"/>
    </xf>
    <xf numFmtId="164" fontId="2" fillId="12" borderId="22" xfId="2" applyNumberFormat="1" applyFont="1" applyFill="1" applyBorder="1" applyAlignment="1">
      <alignment horizontal="center" vertical="center" wrapText="1"/>
    </xf>
    <xf numFmtId="166" fontId="2" fillId="12" borderId="9" xfId="2" applyNumberFormat="1" applyFont="1" applyFill="1" applyBorder="1" applyAlignment="1">
      <alignment horizontal="center" vertical="center" wrapText="1"/>
    </xf>
    <xf numFmtId="166" fontId="2" fillId="12" borderId="5" xfId="2" applyNumberFormat="1" applyFont="1" applyFill="1" applyBorder="1" applyAlignment="1">
      <alignment horizontal="center" vertical="center" wrapText="1"/>
    </xf>
    <xf numFmtId="166" fontId="2" fillId="12" borderId="2" xfId="2" applyNumberFormat="1" applyFont="1" applyFill="1" applyBorder="1" applyAlignment="1">
      <alignment horizontal="center" vertical="center" wrapText="1"/>
    </xf>
  </cellXfs>
  <cellStyles count="6">
    <cellStyle name="Comma 2" xfId="2"/>
    <cellStyle name="Normal" xfId="0" builtinId="0"/>
    <cellStyle name="Normal 2" xfId="1"/>
    <cellStyle name="Normal 2 2" xfId="4"/>
    <cellStyle name="Normal_Sheet1" xfId="3"/>
    <cellStyle name="Style 1" xf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theme="9" tint="0.39994506668294322"/>
        </patternFill>
      </fill>
    </dxf>
    <dxf>
      <fill>
        <patternFill patternType="solid">
          <fgColor indexed="64"/>
          <bgColor rgb="FFFF66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theme="9" tint="0.39994506668294322"/>
        </patternFill>
      </fill>
    </dxf>
    <dxf>
      <fill>
        <patternFill patternType="solid">
          <fgColor indexed="64"/>
          <bgColor rgb="FFFF66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theme="9" tint="0.39994506668294322"/>
        </patternFill>
      </fill>
    </dxf>
    <dxf>
      <fill>
        <patternFill patternType="solid">
          <fgColor indexed="64"/>
          <bgColor rgb="FFFF66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theme="9" tint="0.39994506668294322"/>
        </patternFill>
      </fill>
    </dxf>
    <dxf>
      <fill>
        <patternFill patternType="solid">
          <fgColor indexed="64"/>
          <bgColor rgb="FFFF66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theme="9" tint="0.39994506668294322"/>
        </patternFill>
      </fill>
    </dxf>
    <dxf>
      <fill>
        <patternFill patternType="solid">
          <fgColor indexed="64"/>
          <bgColor rgb="FFFF66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theme="9" tint="0.39994506668294322"/>
        </patternFill>
      </fill>
    </dxf>
    <dxf>
      <fill>
        <patternFill patternType="solid">
          <fgColor indexed="64"/>
          <bgColor rgb="FFFF66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theme="9" tint="0.39994506668294322"/>
        </patternFill>
      </fill>
    </dxf>
    <dxf>
      <fill>
        <patternFill patternType="solid">
          <fgColor indexed="64"/>
          <bgColor rgb="FFFF66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theme="9" tint="0.39994506668294322"/>
        </patternFill>
      </fill>
    </dxf>
    <dxf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2:Q6"/>
  <sheetViews>
    <sheetView showGridLines="0" tabSelected="1" topLeftCell="B1" zoomScale="80" zoomScaleNormal="80" workbookViewId="0">
      <pane xSplit="4" ySplit="5" topLeftCell="F6" activePane="bottomRight" state="frozen"/>
      <selection activeCell="B1" sqref="B1"/>
      <selection pane="topRight" activeCell="F1" sqref="F1"/>
      <selection pane="bottomLeft" activeCell="B6" sqref="B6"/>
      <selection pane="bottomRight" activeCell="J14" sqref="J14"/>
    </sheetView>
  </sheetViews>
  <sheetFormatPr defaultRowHeight="13.15"/>
  <cols>
    <col min="1" max="1" width="3" style="8" customWidth="1"/>
    <col min="2" max="2" width="11.265625" style="8" customWidth="1"/>
    <col min="3" max="3" width="12.19921875" style="8" customWidth="1"/>
    <col min="4" max="4" width="11.796875" style="8" customWidth="1"/>
    <col min="5" max="5" width="19" style="9" customWidth="1"/>
    <col min="6" max="6" width="7.265625" style="10" customWidth="1"/>
    <col min="7" max="13" width="12.73046875" style="48" customWidth="1"/>
    <col min="14" max="17" width="14.19921875" style="8" customWidth="1"/>
    <col min="18" max="18" width="32.73046875" style="8" bestFit="1" customWidth="1"/>
    <col min="19" max="255" width="9.19921875" style="8"/>
    <col min="256" max="256" width="3" style="8" customWidth="1"/>
    <col min="257" max="257" width="6.265625" style="8" bestFit="1" customWidth="1"/>
    <col min="258" max="258" width="15.796875" style="8" customWidth="1"/>
    <col min="259" max="259" width="11.796875" style="8" customWidth="1"/>
    <col min="260" max="260" width="20.796875" style="8" customWidth="1"/>
    <col min="261" max="261" width="7.265625" style="8" customWidth="1"/>
    <col min="262" max="262" width="13.796875" style="8" customWidth="1"/>
    <col min="263" max="264" width="13.19921875" style="8" customWidth="1"/>
    <col min="265" max="265" width="13.796875" style="8" bestFit="1" customWidth="1"/>
    <col min="266" max="266" width="14.73046875" style="8" customWidth="1"/>
    <col min="267" max="267" width="14.265625" style="8" bestFit="1" customWidth="1"/>
    <col min="268" max="268" width="16.73046875" style="8" customWidth="1"/>
    <col min="269" max="269" width="21.73046875" style="8" bestFit="1" customWidth="1"/>
    <col min="270" max="271" width="16.73046875" style="8" customWidth="1"/>
    <col min="272" max="272" width="15.46484375" style="8" customWidth="1"/>
    <col min="273" max="273" width="15.19921875" style="8" customWidth="1"/>
    <col min="274" max="274" width="10.53125" style="8" customWidth="1"/>
    <col min="275" max="511" width="9.19921875" style="8"/>
    <col min="512" max="512" width="3" style="8" customWidth="1"/>
    <col min="513" max="513" width="6.265625" style="8" bestFit="1" customWidth="1"/>
    <col min="514" max="514" width="15.796875" style="8" customWidth="1"/>
    <col min="515" max="515" width="11.796875" style="8" customWidth="1"/>
    <col min="516" max="516" width="20.796875" style="8" customWidth="1"/>
    <col min="517" max="517" width="7.265625" style="8" customWidth="1"/>
    <col min="518" max="518" width="13.796875" style="8" customWidth="1"/>
    <col min="519" max="520" width="13.19921875" style="8" customWidth="1"/>
    <col min="521" max="521" width="13.796875" style="8" bestFit="1" customWidth="1"/>
    <col min="522" max="522" width="14.73046875" style="8" customWidth="1"/>
    <col min="523" max="523" width="14.265625" style="8" bestFit="1" customWidth="1"/>
    <col min="524" max="524" width="16.73046875" style="8" customWidth="1"/>
    <col min="525" max="525" width="21.73046875" style="8" bestFit="1" customWidth="1"/>
    <col min="526" max="527" width="16.73046875" style="8" customWidth="1"/>
    <col min="528" max="528" width="15.46484375" style="8" customWidth="1"/>
    <col min="529" max="529" width="15.19921875" style="8" customWidth="1"/>
    <col min="530" max="530" width="10.53125" style="8" customWidth="1"/>
    <col min="531" max="767" width="9.19921875" style="8"/>
    <col min="768" max="768" width="3" style="8" customWidth="1"/>
    <col min="769" max="769" width="6.265625" style="8" bestFit="1" customWidth="1"/>
    <col min="770" max="770" width="15.796875" style="8" customWidth="1"/>
    <col min="771" max="771" width="11.796875" style="8" customWidth="1"/>
    <col min="772" max="772" width="20.796875" style="8" customWidth="1"/>
    <col min="773" max="773" width="7.265625" style="8" customWidth="1"/>
    <col min="774" max="774" width="13.796875" style="8" customWidth="1"/>
    <col min="775" max="776" width="13.19921875" style="8" customWidth="1"/>
    <col min="777" max="777" width="13.796875" style="8" bestFit="1" customWidth="1"/>
    <col min="778" max="778" width="14.73046875" style="8" customWidth="1"/>
    <col min="779" max="779" width="14.265625" style="8" bestFit="1" customWidth="1"/>
    <col min="780" max="780" width="16.73046875" style="8" customWidth="1"/>
    <col min="781" max="781" width="21.73046875" style="8" bestFit="1" customWidth="1"/>
    <col min="782" max="783" width="16.73046875" style="8" customWidth="1"/>
    <col min="784" max="784" width="15.46484375" style="8" customWidth="1"/>
    <col min="785" max="785" width="15.19921875" style="8" customWidth="1"/>
    <col min="786" max="786" width="10.53125" style="8" customWidth="1"/>
    <col min="787" max="1023" width="9.19921875" style="8"/>
    <col min="1024" max="1024" width="3" style="8" customWidth="1"/>
    <col min="1025" max="1025" width="6.265625" style="8" bestFit="1" customWidth="1"/>
    <col min="1026" max="1026" width="15.796875" style="8" customWidth="1"/>
    <col min="1027" max="1027" width="11.796875" style="8" customWidth="1"/>
    <col min="1028" max="1028" width="20.796875" style="8" customWidth="1"/>
    <col min="1029" max="1029" width="7.265625" style="8" customWidth="1"/>
    <col min="1030" max="1030" width="13.796875" style="8" customWidth="1"/>
    <col min="1031" max="1032" width="13.19921875" style="8" customWidth="1"/>
    <col min="1033" max="1033" width="13.796875" style="8" bestFit="1" customWidth="1"/>
    <col min="1034" max="1034" width="14.73046875" style="8" customWidth="1"/>
    <col min="1035" max="1035" width="14.265625" style="8" bestFit="1" customWidth="1"/>
    <col min="1036" max="1036" width="16.73046875" style="8" customWidth="1"/>
    <col min="1037" max="1037" width="21.73046875" style="8" bestFit="1" customWidth="1"/>
    <col min="1038" max="1039" width="16.73046875" style="8" customWidth="1"/>
    <col min="1040" max="1040" width="15.46484375" style="8" customWidth="1"/>
    <col min="1041" max="1041" width="15.19921875" style="8" customWidth="1"/>
    <col min="1042" max="1042" width="10.53125" style="8" customWidth="1"/>
    <col min="1043" max="1279" width="9.19921875" style="8"/>
    <col min="1280" max="1280" width="3" style="8" customWidth="1"/>
    <col min="1281" max="1281" width="6.265625" style="8" bestFit="1" customWidth="1"/>
    <col min="1282" max="1282" width="15.796875" style="8" customWidth="1"/>
    <col min="1283" max="1283" width="11.796875" style="8" customWidth="1"/>
    <col min="1284" max="1284" width="20.796875" style="8" customWidth="1"/>
    <col min="1285" max="1285" width="7.265625" style="8" customWidth="1"/>
    <col min="1286" max="1286" width="13.796875" style="8" customWidth="1"/>
    <col min="1287" max="1288" width="13.19921875" style="8" customWidth="1"/>
    <col min="1289" max="1289" width="13.796875" style="8" bestFit="1" customWidth="1"/>
    <col min="1290" max="1290" width="14.73046875" style="8" customWidth="1"/>
    <col min="1291" max="1291" width="14.265625" style="8" bestFit="1" customWidth="1"/>
    <col min="1292" max="1292" width="16.73046875" style="8" customWidth="1"/>
    <col min="1293" max="1293" width="21.73046875" style="8" bestFit="1" customWidth="1"/>
    <col min="1294" max="1295" width="16.73046875" style="8" customWidth="1"/>
    <col min="1296" max="1296" width="15.46484375" style="8" customWidth="1"/>
    <col min="1297" max="1297" width="15.19921875" style="8" customWidth="1"/>
    <col min="1298" max="1298" width="10.53125" style="8" customWidth="1"/>
    <col min="1299" max="1535" width="9.19921875" style="8"/>
    <col min="1536" max="1536" width="3" style="8" customWidth="1"/>
    <col min="1537" max="1537" width="6.265625" style="8" bestFit="1" customWidth="1"/>
    <col min="1538" max="1538" width="15.796875" style="8" customWidth="1"/>
    <col min="1539" max="1539" width="11.796875" style="8" customWidth="1"/>
    <col min="1540" max="1540" width="20.796875" style="8" customWidth="1"/>
    <col min="1541" max="1541" width="7.265625" style="8" customWidth="1"/>
    <col min="1542" max="1542" width="13.796875" style="8" customWidth="1"/>
    <col min="1543" max="1544" width="13.19921875" style="8" customWidth="1"/>
    <col min="1545" max="1545" width="13.796875" style="8" bestFit="1" customWidth="1"/>
    <col min="1546" max="1546" width="14.73046875" style="8" customWidth="1"/>
    <col min="1547" max="1547" width="14.265625" style="8" bestFit="1" customWidth="1"/>
    <col min="1548" max="1548" width="16.73046875" style="8" customWidth="1"/>
    <col min="1549" max="1549" width="21.73046875" style="8" bestFit="1" customWidth="1"/>
    <col min="1550" max="1551" width="16.73046875" style="8" customWidth="1"/>
    <col min="1552" max="1552" width="15.46484375" style="8" customWidth="1"/>
    <col min="1553" max="1553" width="15.19921875" style="8" customWidth="1"/>
    <col min="1554" max="1554" width="10.53125" style="8" customWidth="1"/>
    <col min="1555" max="1791" width="9.19921875" style="8"/>
    <col min="1792" max="1792" width="3" style="8" customWidth="1"/>
    <col min="1793" max="1793" width="6.265625" style="8" bestFit="1" customWidth="1"/>
    <col min="1794" max="1794" width="15.796875" style="8" customWidth="1"/>
    <col min="1795" max="1795" width="11.796875" style="8" customWidth="1"/>
    <col min="1796" max="1796" width="20.796875" style="8" customWidth="1"/>
    <col min="1797" max="1797" width="7.265625" style="8" customWidth="1"/>
    <col min="1798" max="1798" width="13.796875" style="8" customWidth="1"/>
    <col min="1799" max="1800" width="13.19921875" style="8" customWidth="1"/>
    <col min="1801" max="1801" width="13.796875" style="8" bestFit="1" customWidth="1"/>
    <col min="1802" max="1802" width="14.73046875" style="8" customWidth="1"/>
    <col min="1803" max="1803" width="14.265625" style="8" bestFit="1" customWidth="1"/>
    <col min="1804" max="1804" width="16.73046875" style="8" customWidth="1"/>
    <col min="1805" max="1805" width="21.73046875" style="8" bestFit="1" customWidth="1"/>
    <col min="1806" max="1807" width="16.73046875" style="8" customWidth="1"/>
    <col min="1808" max="1808" width="15.46484375" style="8" customWidth="1"/>
    <col min="1809" max="1809" width="15.19921875" style="8" customWidth="1"/>
    <col min="1810" max="1810" width="10.53125" style="8" customWidth="1"/>
    <col min="1811" max="2047" width="9.19921875" style="8"/>
    <col min="2048" max="2048" width="3" style="8" customWidth="1"/>
    <col min="2049" max="2049" width="6.265625" style="8" bestFit="1" customWidth="1"/>
    <col min="2050" max="2050" width="15.796875" style="8" customWidth="1"/>
    <col min="2051" max="2051" width="11.796875" style="8" customWidth="1"/>
    <col min="2052" max="2052" width="20.796875" style="8" customWidth="1"/>
    <col min="2053" max="2053" width="7.265625" style="8" customWidth="1"/>
    <col min="2054" max="2054" width="13.796875" style="8" customWidth="1"/>
    <col min="2055" max="2056" width="13.19921875" style="8" customWidth="1"/>
    <col min="2057" max="2057" width="13.796875" style="8" bestFit="1" customWidth="1"/>
    <col min="2058" max="2058" width="14.73046875" style="8" customWidth="1"/>
    <col min="2059" max="2059" width="14.265625" style="8" bestFit="1" customWidth="1"/>
    <col min="2060" max="2060" width="16.73046875" style="8" customWidth="1"/>
    <col min="2061" max="2061" width="21.73046875" style="8" bestFit="1" customWidth="1"/>
    <col min="2062" max="2063" width="16.73046875" style="8" customWidth="1"/>
    <col min="2064" max="2064" width="15.46484375" style="8" customWidth="1"/>
    <col min="2065" max="2065" width="15.19921875" style="8" customWidth="1"/>
    <col min="2066" max="2066" width="10.53125" style="8" customWidth="1"/>
    <col min="2067" max="2303" width="9.19921875" style="8"/>
    <col min="2304" max="2304" width="3" style="8" customWidth="1"/>
    <col min="2305" max="2305" width="6.265625" style="8" bestFit="1" customWidth="1"/>
    <col min="2306" max="2306" width="15.796875" style="8" customWidth="1"/>
    <col min="2307" max="2307" width="11.796875" style="8" customWidth="1"/>
    <col min="2308" max="2308" width="20.796875" style="8" customWidth="1"/>
    <col min="2309" max="2309" width="7.265625" style="8" customWidth="1"/>
    <col min="2310" max="2310" width="13.796875" style="8" customWidth="1"/>
    <col min="2311" max="2312" width="13.19921875" style="8" customWidth="1"/>
    <col min="2313" max="2313" width="13.796875" style="8" bestFit="1" customWidth="1"/>
    <col min="2314" max="2314" width="14.73046875" style="8" customWidth="1"/>
    <col min="2315" max="2315" width="14.265625" style="8" bestFit="1" customWidth="1"/>
    <col min="2316" max="2316" width="16.73046875" style="8" customWidth="1"/>
    <col min="2317" max="2317" width="21.73046875" style="8" bestFit="1" customWidth="1"/>
    <col min="2318" max="2319" width="16.73046875" style="8" customWidth="1"/>
    <col min="2320" max="2320" width="15.46484375" style="8" customWidth="1"/>
    <col min="2321" max="2321" width="15.19921875" style="8" customWidth="1"/>
    <col min="2322" max="2322" width="10.53125" style="8" customWidth="1"/>
    <col min="2323" max="2559" width="9.19921875" style="8"/>
    <col min="2560" max="2560" width="3" style="8" customWidth="1"/>
    <col min="2561" max="2561" width="6.265625" style="8" bestFit="1" customWidth="1"/>
    <col min="2562" max="2562" width="15.796875" style="8" customWidth="1"/>
    <col min="2563" max="2563" width="11.796875" style="8" customWidth="1"/>
    <col min="2564" max="2564" width="20.796875" style="8" customWidth="1"/>
    <col min="2565" max="2565" width="7.265625" style="8" customWidth="1"/>
    <col min="2566" max="2566" width="13.796875" style="8" customWidth="1"/>
    <col min="2567" max="2568" width="13.19921875" style="8" customWidth="1"/>
    <col min="2569" max="2569" width="13.796875" style="8" bestFit="1" customWidth="1"/>
    <col min="2570" max="2570" width="14.73046875" style="8" customWidth="1"/>
    <col min="2571" max="2571" width="14.265625" style="8" bestFit="1" customWidth="1"/>
    <col min="2572" max="2572" width="16.73046875" style="8" customWidth="1"/>
    <col min="2573" max="2573" width="21.73046875" style="8" bestFit="1" customWidth="1"/>
    <col min="2574" max="2575" width="16.73046875" style="8" customWidth="1"/>
    <col min="2576" max="2576" width="15.46484375" style="8" customWidth="1"/>
    <col min="2577" max="2577" width="15.19921875" style="8" customWidth="1"/>
    <col min="2578" max="2578" width="10.53125" style="8" customWidth="1"/>
    <col min="2579" max="2815" width="9.19921875" style="8"/>
    <col min="2816" max="2816" width="3" style="8" customWidth="1"/>
    <col min="2817" max="2817" width="6.265625" style="8" bestFit="1" customWidth="1"/>
    <col min="2818" max="2818" width="15.796875" style="8" customWidth="1"/>
    <col min="2819" max="2819" width="11.796875" style="8" customWidth="1"/>
    <col min="2820" max="2820" width="20.796875" style="8" customWidth="1"/>
    <col min="2821" max="2821" width="7.265625" style="8" customWidth="1"/>
    <col min="2822" max="2822" width="13.796875" style="8" customWidth="1"/>
    <col min="2823" max="2824" width="13.19921875" style="8" customWidth="1"/>
    <col min="2825" max="2825" width="13.796875" style="8" bestFit="1" customWidth="1"/>
    <col min="2826" max="2826" width="14.73046875" style="8" customWidth="1"/>
    <col min="2827" max="2827" width="14.265625" style="8" bestFit="1" customWidth="1"/>
    <col min="2828" max="2828" width="16.73046875" style="8" customWidth="1"/>
    <col min="2829" max="2829" width="21.73046875" style="8" bestFit="1" customWidth="1"/>
    <col min="2830" max="2831" width="16.73046875" style="8" customWidth="1"/>
    <col min="2832" max="2832" width="15.46484375" style="8" customWidth="1"/>
    <col min="2833" max="2833" width="15.19921875" style="8" customWidth="1"/>
    <col min="2834" max="2834" width="10.53125" style="8" customWidth="1"/>
    <col min="2835" max="3071" width="9.19921875" style="8"/>
    <col min="3072" max="3072" width="3" style="8" customWidth="1"/>
    <col min="3073" max="3073" width="6.265625" style="8" bestFit="1" customWidth="1"/>
    <col min="3074" max="3074" width="15.796875" style="8" customWidth="1"/>
    <col min="3075" max="3075" width="11.796875" style="8" customWidth="1"/>
    <col min="3076" max="3076" width="20.796875" style="8" customWidth="1"/>
    <col min="3077" max="3077" width="7.265625" style="8" customWidth="1"/>
    <col min="3078" max="3078" width="13.796875" style="8" customWidth="1"/>
    <col min="3079" max="3080" width="13.19921875" style="8" customWidth="1"/>
    <col min="3081" max="3081" width="13.796875" style="8" bestFit="1" customWidth="1"/>
    <col min="3082" max="3082" width="14.73046875" style="8" customWidth="1"/>
    <col min="3083" max="3083" width="14.265625" style="8" bestFit="1" customWidth="1"/>
    <col min="3084" max="3084" width="16.73046875" style="8" customWidth="1"/>
    <col min="3085" max="3085" width="21.73046875" style="8" bestFit="1" customWidth="1"/>
    <col min="3086" max="3087" width="16.73046875" style="8" customWidth="1"/>
    <col min="3088" max="3088" width="15.46484375" style="8" customWidth="1"/>
    <col min="3089" max="3089" width="15.19921875" style="8" customWidth="1"/>
    <col min="3090" max="3090" width="10.53125" style="8" customWidth="1"/>
    <col min="3091" max="3327" width="9.19921875" style="8"/>
    <col min="3328" max="3328" width="3" style="8" customWidth="1"/>
    <col min="3329" max="3329" width="6.265625" style="8" bestFit="1" customWidth="1"/>
    <col min="3330" max="3330" width="15.796875" style="8" customWidth="1"/>
    <col min="3331" max="3331" width="11.796875" style="8" customWidth="1"/>
    <col min="3332" max="3332" width="20.796875" style="8" customWidth="1"/>
    <col min="3333" max="3333" width="7.265625" style="8" customWidth="1"/>
    <col min="3334" max="3334" width="13.796875" style="8" customWidth="1"/>
    <col min="3335" max="3336" width="13.19921875" style="8" customWidth="1"/>
    <col min="3337" max="3337" width="13.796875" style="8" bestFit="1" customWidth="1"/>
    <col min="3338" max="3338" width="14.73046875" style="8" customWidth="1"/>
    <col min="3339" max="3339" width="14.265625" style="8" bestFit="1" customWidth="1"/>
    <col min="3340" max="3340" width="16.73046875" style="8" customWidth="1"/>
    <col min="3341" max="3341" width="21.73046875" style="8" bestFit="1" customWidth="1"/>
    <col min="3342" max="3343" width="16.73046875" style="8" customWidth="1"/>
    <col min="3344" max="3344" width="15.46484375" style="8" customWidth="1"/>
    <col min="3345" max="3345" width="15.19921875" style="8" customWidth="1"/>
    <col min="3346" max="3346" width="10.53125" style="8" customWidth="1"/>
    <col min="3347" max="3583" width="9.19921875" style="8"/>
    <col min="3584" max="3584" width="3" style="8" customWidth="1"/>
    <col min="3585" max="3585" width="6.265625" style="8" bestFit="1" customWidth="1"/>
    <col min="3586" max="3586" width="15.796875" style="8" customWidth="1"/>
    <col min="3587" max="3587" width="11.796875" style="8" customWidth="1"/>
    <col min="3588" max="3588" width="20.796875" style="8" customWidth="1"/>
    <col min="3589" max="3589" width="7.265625" style="8" customWidth="1"/>
    <col min="3590" max="3590" width="13.796875" style="8" customWidth="1"/>
    <col min="3591" max="3592" width="13.19921875" style="8" customWidth="1"/>
    <col min="3593" max="3593" width="13.796875" style="8" bestFit="1" customWidth="1"/>
    <col min="3594" max="3594" width="14.73046875" style="8" customWidth="1"/>
    <col min="3595" max="3595" width="14.265625" style="8" bestFit="1" customWidth="1"/>
    <col min="3596" max="3596" width="16.73046875" style="8" customWidth="1"/>
    <col min="3597" max="3597" width="21.73046875" style="8" bestFit="1" customWidth="1"/>
    <col min="3598" max="3599" width="16.73046875" style="8" customWidth="1"/>
    <col min="3600" max="3600" width="15.46484375" style="8" customWidth="1"/>
    <col min="3601" max="3601" width="15.19921875" style="8" customWidth="1"/>
    <col min="3602" max="3602" width="10.53125" style="8" customWidth="1"/>
    <col min="3603" max="3839" width="9.19921875" style="8"/>
    <col min="3840" max="3840" width="3" style="8" customWidth="1"/>
    <col min="3841" max="3841" width="6.265625" style="8" bestFit="1" customWidth="1"/>
    <col min="3842" max="3842" width="15.796875" style="8" customWidth="1"/>
    <col min="3843" max="3843" width="11.796875" style="8" customWidth="1"/>
    <col min="3844" max="3844" width="20.796875" style="8" customWidth="1"/>
    <col min="3845" max="3845" width="7.265625" style="8" customWidth="1"/>
    <col min="3846" max="3846" width="13.796875" style="8" customWidth="1"/>
    <col min="3847" max="3848" width="13.19921875" style="8" customWidth="1"/>
    <col min="3849" max="3849" width="13.796875" style="8" bestFit="1" customWidth="1"/>
    <col min="3850" max="3850" width="14.73046875" style="8" customWidth="1"/>
    <col min="3851" max="3851" width="14.265625" style="8" bestFit="1" customWidth="1"/>
    <col min="3852" max="3852" width="16.73046875" style="8" customWidth="1"/>
    <col min="3853" max="3853" width="21.73046875" style="8" bestFit="1" customWidth="1"/>
    <col min="3854" max="3855" width="16.73046875" style="8" customWidth="1"/>
    <col min="3856" max="3856" width="15.46484375" style="8" customWidth="1"/>
    <col min="3857" max="3857" width="15.19921875" style="8" customWidth="1"/>
    <col min="3858" max="3858" width="10.53125" style="8" customWidth="1"/>
    <col min="3859" max="4095" width="9.19921875" style="8"/>
    <col min="4096" max="4096" width="3" style="8" customWidth="1"/>
    <col min="4097" max="4097" width="6.265625" style="8" bestFit="1" customWidth="1"/>
    <col min="4098" max="4098" width="15.796875" style="8" customWidth="1"/>
    <col min="4099" max="4099" width="11.796875" style="8" customWidth="1"/>
    <col min="4100" max="4100" width="20.796875" style="8" customWidth="1"/>
    <col min="4101" max="4101" width="7.265625" style="8" customWidth="1"/>
    <col min="4102" max="4102" width="13.796875" style="8" customWidth="1"/>
    <col min="4103" max="4104" width="13.19921875" style="8" customWidth="1"/>
    <col min="4105" max="4105" width="13.796875" style="8" bestFit="1" customWidth="1"/>
    <col min="4106" max="4106" width="14.73046875" style="8" customWidth="1"/>
    <col min="4107" max="4107" width="14.265625" style="8" bestFit="1" customWidth="1"/>
    <col min="4108" max="4108" width="16.73046875" style="8" customWidth="1"/>
    <col min="4109" max="4109" width="21.73046875" style="8" bestFit="1" customWidth="1"/>
    <col min="4110" max="4111" width="16.73046875" style="8" customWidth="1"/>
    <col min="4112" max="4112" width="15.46484375" style="8" customWidth="1"/>
    <col min="4113" max="4113" width="15.19921875" style="8" customWidth="1"/>
    <col min="4114" max="4114" width="10.53125" style="8" customWidth="1"/>
    <col min="4115" max="4351" width="9.19921875" style="8"/>
    <col min="4352" max="4352" width="3" style="8" customWidth="1"/>
    <col min="4353" max="4353" width="6.265625" style="8" bestFit="1" customWidth="1"/>
    <col min="4354" max="4354" width="15.796875" style="8" customWidth="1"/>
    <col min="4355" max="4355" width="11.796875" style="8" customWidth="1"/>
    <col min="4356" max="4356" width="20.796875" style="8" customWidth="1"/>
    <col min="4357" max="4357" width="7.265625" style="8" customWidth="1"/>
    <col min="4358" max="4358" width="13.796875" style="8" customWidth="1"/>
    <col min="4359" max="4360" width="13.19921875" style="8" customWidth="1"/>
    <col min="4361" max="4361" width="13.796875" style="8" bestFit="1" customWidth="1"/>
    <col min="4362" max="4362" width="14.73046875" style="8" customWidth="1"/>
    <col min="4363" max="4363" width="14.265625" style="8" bestFit="1" customWidth="1"/>
    <col min="4364" max="4364" width="16.73046875" style="8" customWidth="1"/>
    <col min="4365" max="4365" width="21.73046875" style="8" bestFit="1" customWidth="1"/>
    <col min="4366" max="4367" width="16.73046875" style="8" customWidth="1"/>
    <col min="4368" max="4368" width="15.46484375" style="8" customWidth="1"/>
    <col min="4369" max="4369" width="15.19921875" style="8" customWidth="1"/>
    <col min="4370" max="4370" width="10.53125" style="8" customWidth="1"/>
    <col min="4371" max="4607" width="9.19921875" style="8"/>
    <col min="4608" max="4608" width="3" style="8" customWidth="1"/>
    <col min="4609" max="4609" width="6.265625" style="8" bestFit="1" customWidth="1"/>
    <col min="4610" max="4610" width="15.796875" style="8" customWidth="1"/>
    <col min="4611" max="4611" width="11.796875" style="8" customWidth="1"/>
    <col min="4612" max="4612" width="20.796875" style="8" customWidth="1"/>
    <col min="4613" max="4613" width="7.265625" style="8" customWidth="1"/>
    <col min="4614" max="4614" width="13.796875" style="8" customWidth="1"/>
    <col min="4615" max="4616" width="13.19921875" style="8" customWidth="1"/>
    <col min="4617" max="4617" width="13.796875" style="8" bestFit="1" customWidth="1"/>
    <col min="4618" max="4618" width="14.73046875" style="8" customWidth="1"/>
    <col min="4619" max="4619" width="14.265625" style="8" bestFit="1" customWidth="1"/>
    <col min="4620" max="4620" width="16.73046875" style="8" customWidth="1"/>
    <col min="4621" max="4621" width="21.73046875" style="8" bestFit="1" customWidth="1"/>
    <col min="4622" max="4623" width="16.73046875" style="8" customWidth="1"/>
    <col min="4624" max="4624" width="15.46484375" style="8" customWidth="1"/>
    <col min="4625" max="4625" width="15.19921875" style="8" customWidth="1"/>
    <col min="4626" max="4626" width="10.53125" style="8" customWidth="1"/>
    <col min="4627" max="4863" width="9.19921875" style="8"/>
    <col min="4864" max="4864" width="3" style="8" customWidth="1"/>
    <col min="4865" max="4865" width="6.265625" style="8" bestFit="1" customWidth="1"/>
    <col min="4866" max="4866" width="15.796875" style="8" customWidth="1"/>
    <col min="4867" max="4867" width="11.796875" style="8" customWidth="1"/>
    <col min="4868" max="4868" width="20.796875" style="8" customWidth="1"/>
    <col min="4869" max="4869" width="7.265625" style="8" customWidth="1"/>
    <col min="4870" max="4870" width="13.796875" style="8" customWidth="1"/>
    <col min="4871" max="4872" width="13.19921875" style="8" customWidth="1"/>
    <col min="4873" max="4873" width="13.796875" style="8" bestFit="1" customWidth="1"/>
    <col min="4874" max="4874" width="14.73046875" style="8" customWidth="1"/>
    <col min="4875" max="4875" width="14.265625" style="8" bestFit="1" customWidth="1"/>
    <col min="4876" max="4876" width="16.73046875" style="8" customWidth="1"/>
    <col min="4877" max="4877" width="21.73046875" style="8" bestFit="1" customWidth="1"/>
    <col min="4878" max="4879" width="16.73046875" style="8" customWidth="1"/>
    <col min="4880" max="4880" width="15.46484375" style="8" customWidth="1"/>
    <col min="4881" max="4881" width="15.19921875" style="8" customWidth="1"/>
    <col min="4882" max="4882" width="10.53125" style="8" customWidth="1"/>
    <col min="4883" max="5119" width="9.19921875" style="8"/>
    <col min="5120" max="5120" width="3" style="8" customWidth="1"/>
    <col min="5121" max="5121" width="6.265625" style="8" bestFit="1" customWidth="1"/>
    <col min="5122" max="5122" width="15.796875" style="8" customWidth="1"/>
    <col min="5123" max="5123" width="11.796875" style="8" customWidth="1"/>
    <col min="5124" max="5124" width="20.796875" style="8" customWidth="1"/>
    <col min="5125" max="5125" width="7.265625" style="8" customWidth="1"/>
    <col min="5126" max="5126" width="13.796875" style="8" customWidth="1"/>
    <col min="5127" max="5128" width="13.19921875" style="8" customWidth="1"/>
    <col min="5129" max="5129" width="13.796875" style="8" bestFit="1" customWidth="1"/>
    <col min="5130" max="5130" width="14.73046875" style="8" customWidth="1"/>
    <col min="5131" max="5131" width="14.265625" style="8" bestFit="1" customWidth="1"/>
    <col min="5132" max="5132" width="16.73046875" style="8" customWidth="1"/>
    <col min="5133" max="5133" width="21.73046875" style="8" bestFit="1" customWidth="1"/>
    <col min="5134" max="5135" width="16.73046875" style="8" customWidth="1"/>
    <col min="5136" max="5136" width="15.46484375" style="8" customWidth="1"/>
    <col min="5137" max="5137" width="15.19921875" style="8" customWidth="1"/>
    <col min="5138" max="5138" width="10.53125" style="8" customWidth="1"/>
    <col min="5139" max="5375" width="9.19921875" style="8"/>
    <col min="5376" max="5376" width="3" style="8" customWidth="1"/>
    <col min="5377" max="5377" width="6.265625" style="8" bestFit="1" customWidth="1"/>
    <col min="5378" max="5378" width="15.796875" style="8" customWidth="1"/>
    <col min="5379" max="5379" width="11.796875" style="8" customWidth="1"/>
    <col min="5380" max="5380" width="20.796875" style="8" customWidth="1"/>
    <col min="5381" max="5381" width="7.265625" style="8" customWidth="1"/>
    <col min="5382" max="5382" width="13.796875" style="8" customWidth="1"/>
    <col min="5383" max="5384" width="13.19921875" style="8" customWidth="1"/>
    <col min="5385" max="5385" width="13.796875" style="8" bestFit="1" customWidth="1"/>
    <col min="5386" max="5386" width="14.73046875" style="8" customWidth="1"/>
    <col min="5387" max="5387" width="14.265625" style="8" bestFit="1" customWidth="1"/>
    <col min="5388" max="5388" width="16.73046875" style="8" customWidth="1"/>
    <col min="5389" max="5389" width="21.73046875" style="8" bestFit="1" customWidth="1"/>
    <col min="5390" max="5391" width="16.73046875" style="8" customWidth="1"/>
    <col min="5392" max="5392" width="15.46484375" style="8" customWidth="1"/>
    <col min="5393" max="5393" width="15.19921875" style="8" customWidth="1"/>
    <col min="5394" max="5394" width="10.53125" style="8" customWidth="1"/>
    <col min="5395" max="5631" width="9.19921875" style="8"/>
    <col min="5632" max="5632" width="3" style="8" customWidth="1"/>
    <col min="5633" max="5633" width="6.265625" style="8" bestFit="1" customWidth="1"/>
    <col min="5634" max="5634" width="15.796875" style="8" customWidth="1"/>
    <col min="5635" max="5635" width="11.796875" style="8" customWidth="1"/>
    <col min="5636" max="5636" width="20.796875" style="8" customWidth="1"/>
    <col min="5637" max="5637" width="7.265625" style="8" customWidth="1"/>
    <col min="5638" max="5638" width="13.796875" style="8" customWidth="1"/>
    <col min="5639" max="5640" width="13.19921875" style="8" customWidth="1"/>
    <col min="5641" max="5641" width="13.796875" style="8" bestFit="1" customWidth="1"/>
    <col min="5642" max="5642" width="14.73046875" style="8" customWidth="1"/>
    <col min="5643" max="5643" width="14.265625" style="8" bestFit="1" customWidth="1"/>
    <col min="5644" max="5644" width="16.73046875" style="8" customWidth="1"/>
    <col min="5645" max="5645" width="21.73046875" style="8" bestFit="1" customWidth="1"/>
    <col min="5646" max="5647" width="16.73046875" style="8" customWidth="1"/>
    <col min="5648" max="5648" width="15.46484375" style="8" customWidth="1"/>
    <col min="5649" max="5649" width="15.19921875" style="8" customWidth="1"/>
    <col min="5650" max="5650" width="10.53125" style="8" customWidth="1"/>
    <col min="5651" max="5887" width="9.19921875" style="8"/>
    <col min="5888" max="5888" width="3" style="8" customWidth="1"/>
    <col min="5889" max="5889" width="6.265625" style="8" bestFit="1" customWidth="1"/>
    <col min="5890" max="5890" width="15.796875" style="8" customWidth="1"/>
    <col min="5891" max="5891" width="11.796875" style="8" customWidth="1"/>
    <col min="5892" max="5892" width="20.796875" style="8" customWidth="1"/>
    <col min="5893" max="5893" width="7.265625" style="8" customWidth="1"/>
    <col min="5894" max="5894" width="13.796875" style="8" customWidth="1"/>
    <col min="5895" max="5896" width="13.19921875" style="8" customWidth="1"/>
    <col min="5897" max="5897" width="13.796875" style="8" bestFit="1" customWidth="1"/>
    <col min="5898" max="5898" width="14.73046875" style="8" customWidth="1"/>
    <col min="5899" max="5899" width="14.265625" style="8" bestFit="1" customWidth="1"/>
    <col min="5900" max="5900" width="16.73046875" style="8" customWidth="1"/>
    <col min="5901" max="5901" width="21.73046875" style="8" bestFit="1" customWidth="1"/>
    <col min="5902" max="5903" width="16.73046875" style="8" customWidth="1"/>
    <col min="5904" max="5904" width="15.46484375" style="8" customWidth="1"/>
    <col min="5905" max="5905" width="15.19921875" style="8" customWidth="1"/>
    <col min="5906" max="5906" width="10.53125" style="8" customWidth="1"/>
    <col min="5907" max="6143" width="9.19921875" style="8"/>
    <col min="6144" max="6144" width="3" style="8" customWidth="1"/>
    <col min="6145" max="6145" width="6.265625" style="8" bestFit="1" customWidth="1"/>
    <col min="6146" max="6146" width="15.796875" style="8" customWidth="1"/>
    <col min="6147" max="6147" width="11.796875" style="8" customWidth="1"/>
    <col min="6148" max="6148" width="20.796875" style="8" customWidth="1"/>
    <col min="6149" max="6149" width="7.265625" style="8" customWidth="1"/>
    <col min="6150" max="6150" width="13.796875" style="8" customWidth="1"/>
    <col min="6151" max="6152" width="13.19921875" style="8" customWidth="1"/>
    <col min="6153" max="6153" width="13.796875" style="8" bestFit="1" customWidth="1"/>
    <col min="6154" max="6154" width="14.73046875" style="8" customWidth="1"/>
    <col min="6155" max="6155" width="14.265625" style="8" bestFit="1" customWidth="1"/>
    <col min="6156" max="6156" width="16.73046875" style="8" customWidth="1"/>
    <col min="6157" max="6157" width="21.73046875" style="8" bestFit="1" customWidth="1"/>
    <col min="6158" max="6159" width="16.73046875" style="8" customWidth="1"/>
    <col min="6160" max="6160" width="15.46484375" style="8" customWidth="1"/>
    <col min="6161" max="6161" width="15.19921875" style="8" customWidth="1"/>
    <col min="6162" max="6162" width="10.53125" style="8" customWidth="1"/>
    <col min="6163" max="6399" width="9.19921875" style="8"/>
    <col min="6400" max="6400" width="3" style="8" customWidth="1"/>
    <col min="6401" max="6401" width="6.265625" style="8" bestFit="1" customWidth="1"/>
    <col min="6402" max="6402" width="15.796875" style="8" customWidth="1"/>
    <col min="6403" max="6403" width="11.796875" style="8" customWidth="1"/>
    <col min="6404" max="6404" width="20.796875" style="8" customWidth="1"/>
    <col min="6405" max="6405" width="7.265625" style="8" customWidth="1"/>
    <col min="6406" max="6406" width="13.796875" style="8" customWidth="1"/>
    <col min="6407" max="6408" width="13.19921875" style="8" customWidth="1"/>
    <col min="6409" max="6409" width="13.796875" style="8" bestFit="1" customWidth="1"/>
    <col min="6410" max="6410" width="14.73046875" style="8" customWidth="1"/>
    <col min="6411" max="6411" width="14.265625" style="8" bestFit="1" customWidth="1"/>
    <col min="6412" max="6412" width="16.73046875" style="8" customWidth="1"/>
    <col min="6413" max="6413" width="21.73046875" style="8" bestFit="1" customWidth="1"/>
    <col min="6414" max="6415" width="16.73046875" style="8" customWidth="1"/>
    <col min="6416" max="6416" width="15.46484375" style="8" customWidth="1"/>
    <col min="6417" max="6417" width="15.19921875" style="8" customWidth="1"/>
    <col min="6418" max="6418" width="10.53125" style="8" customWidth="1"/>
    <col min="6419" max="6655" width="9.19921875" style="8"/>
    <col min="6656" max="6656" width="3" style="8" customWidth="1"/>
    <col min="6657" max="6657" width="6.265625" style="8" bestFit="1" customWidth="1"/>
    <col min="6658" max="6658" width="15.796875" style="8" customWidth="1"/>
    <col min="6659" max="6659" width="11.796875" style="8" customWidth="1"/>
    <col min="6660" max="6660" width="20.796875" style="8" customWidth="1"/>
    <col min="6661" max="6661" width="7.265625" style="8" customWidth="1"/>
    <col min="6662" max="6662" width="13.796875" style="8" customWidth="1"/>
    <col min="6663" max="6664" width="13.19921875" style="8" customWidth="1"/>
    <col min="6665" max="6665" width="13.796875" style="8" bestFit="1" customWidth="1"/>
    <col min="6666" max="6666" width="14.73046875" style="8" customWidth="1"/>
    <col min="6667" max="6667" width="14.265625" style="8" bestFit="1" customWidth="1"/>
    <col min="6668" max="6668" width="16.73046875" style="8" customWidth="1"/>
    <col min="6669" max="6669" width="21.73046875" style="8" bestFit="1" customWidth="1"/>
    <col min="6670" max="6671" width="16.73046875" style="8" customWidth="1"/>
    <col min="6672" max="6672" width="15.46484375" style="8" customWidth="1"/>
    <col min="6673" max="6673" width="15.19921875" style="8" customWidth="1"/>
    <col min="6674" max="6674" width="10.53125" style="8" customWidth="1"/>
    <col min="6675" max="6911" width="9.19921875" style="8"/>
    <col min="6912" max="6912" width="3" style="8" customWidth="1"/>
    <col min="6913" max="6913" width="6.265625" style="8" bestFit="1" customWidth="1"/>
    <col min="6914" max="6914" width="15.796875" style="8" customWidth="1"/>
    <col min="6915" max="6915" width="11.796875" style="8" customWidth="1"/>
    <col min="6916" max="6916" width="20.796875" style="8" customWidth="1"/>
    <col min="6917" max="6917" width="7.265625" style="8" customWidth="1"/>
    <col min="6918" max="6918" width="13.796875" style="8" customWidth="1"/>
    <col min="6919" max="6920" width="13.19921875" style="8" customWidth="1"/>
    <col min="6921" max="6921" width="13.796875" style="8" bestFit="1" customWidth="1"/>
    <col min="6922" max="6922" width="14.73046875" style="8" customWidth="1"/>
    <col min="6923" max="6923" width="14.265625" style="8" bestFit="1" customWidth="1"/>
    <col min="6924" max="6924" width="16.73046875" style="8" customWidth="1"/>
    <col min="6925" max="6925" width="21.73046875" style="8" bestFit="1" customWidth="1"/>
    <col min="6926" max="6927" width="16.73046875" style="8" customWidth="1"/>
    <col min="6928" max="6928" width="15.46484375" style="8" customWidth="1"/>
    <col min="6929" max="6929" width="15.19921875" style="8" customWidth="1"/>
    <col min="6930" max="6930" width="10.53125" style="8" customWidth="1"/>
    <col min="6931" max="7167" width="9.19921875" style="8"/>
    <col min="7168" max="7168" width="3" style="8" customWidth="1"/>
    <col min="7169" max="7169" width="6.265625" style="8" bestFit="1" customWidth="1"/>
    <col min="7170" max="7170" width="15.796875" style="8" customWidth="1"/>
    <col min="7171" max="7171" width="11.796875" style="8" customWidth="1"/>
    <col min="7172" max="7172" width="20.796875" style="8" customWidth="1"/>
    <col min="7173" max="7173" width="7.265625" style="8" customWidth="1"/>
    <col min="7174" max="7174" width="13.796875" style="8" customWidth="1"/>
    <col min="7175" max="7176" width="13.19921875" style="8" customWidth="1"/>
    <col min="7177" max="7177" width="13.796875" style="8" bestFit="1" customWidth="1"/>
    <col min="7178" max="7178" width="14.73046875" style="8" customWidth="1"/>
    <col min="7179" max="7179" width="14.265625" style="8" bestFit="1" customWidth="1"/>
    <col min="7180" max="7180" width="16.73046875" style="8" customWidth="1"/>
    <col min="7181" max="7181" width="21.73046875" style="8" bestFit="1" customWidth="1"/>
    <col min="7182" max="7183" width="16.73046875" style="8" customWidth="1"/>
    <col min="7184" max="7184" width="15.46484375" style="8" customWidth="1"/>
    <col min="7185" max="7185" width="15.19921875" style="8" customWidth="1"/>
    <col min="7186" max="7186" width="10.53125" style="8" customWidth="1"/>
    <col min="7187" max="7423" width="9.19921875" style="8"/>
    <col min="7424" max="7424" width="3" style="8" customWidth="1"/>
    <col min="7425" max="7425" width="6.265625" style="8" bestFit="1" customWidth="1"/>
    <col min="7426" max="7426" width="15.796875" style="8" customWidth="1"/>
    <col min="7427" max="7427" width="11.796875" style="8" customWidth="1"/>
    <col min="7428" max="7428" width="20.796875" style="8" customWidth="1"/>
    <col min="7429" max="7429" width="7.265625" style="8" customWidth="1"/>
    <col min="7430" max="7430" width="13.796875" style="8" customWidth="1"/>
    <col min="7431" max="7432" width="13.19921875" style="8" customWidth="1"/>
    <col min="7433" max="7433" width="13.796875" style="8" bestFit="1" customWidth="1"/>
    <col min="7434" max="7434" width="14.73046875" style="8" customWidth="1"/>
    <col min="7435" max="7435" width="14.265625" style="8" bestFit="1" customWidth="1"/>
    <col min="7436" max="7436" width="16.73046875" style="8" customWidth="1"/>
    <col min="7437" max="7437" width="21.73046875" style="8" bestFit="1" customWidth="1"/>
    <col min="7438" max="7439" width="16.73046875" style="8" customWidth="1"/>
    <col min="7440" max="7440" width="15.46484375" style="8" customWidth="1"/>
    <col min="7441" max="7441" width="15.19921875" style="8" customWidth="1"/>
    <col min="7442" max="7442" width="10.53125" style="8" customWidth="1"/>
    <col min="7443" max="7679" width="9.19921875" style="8"/>
    <col min="7680" max="7680" width="3" style="8" customWidth="1"/>
    <col min="7681" max="7681" width="6.265625" style="8" bestFit="1" customWidth="1"/>
    <col min="7682" max="7682" width="15.796875" style="8" customWidth="1"/>
    <col min="7683" max="7683" width="11.796875" style="8" customWidth="1"/>
    <col min="7684" max="7684" width="20.796875" style="8" customWidth="1"/>
    <col min="7685" max="7685" width="7.265625" style="8" customWidth="1"/>
    <col min="7686" max="7686" width="13.796875" style="8" customWidth="1"/>
    <col min="7687" max="7688" width="13.19921875" style="8" customWidth="1"/>
    <col min="7689" max="7689" width="13.796875" style="8" bestFit="1" customWidth="1"/>
    <col min="7690" max="7690" width="14.73046875" style="8" customWidth="1"/>
    <col min="7691" max="7691" width="14.265625" style="8" bestFit="1" customWidth="1"/>
    <col min="7692" max="7692" width="16.73046875" style="8" customWidth="1"/>
    <col min="7693" max="7693" width="21.73046875" style="8" bestFit="1" customWidth="1"/>
    <col min="7694" max="7695" width="16.73046875" style="8" customWidth="1"/>
    <col min="7696" max="7696" width="15.46484375" style="8" customWidth="1"/>
    <col min="7697" max="7697" width="15.19921875" style="8" customWidth="1"/>
    <col min="7698" max="7698" width="10.53125" style="8" customWidth="1"/>
    <col min="7699" max="7935" width="9.19921875" style="8"/>
    <col min="7936" max="7936" width="3" style="8" customWidth="1"/>
    <col min="7937" max="7937" width="6.265625" style="8" bestFit="1" customWidth="1"/>
    <col min="7938" max="7938" width="15.796875" style="8" customWidth="1"/>
    <col min="7939" max="7939" width="11.796875" style="8" customWidth="1"/>
    <col min="7940" max="7940" width="20.796875" style="8" customWidth="1"/>
    <col min="7941" max="7941" width="7.265625" style="8" customWidth="1"/>
    <col min="7942" max="7942" width="13.796875" style="8" customWidth="1"/>
    <col min="7943" max="7944" width="13.19921875" style="8" customWidth="1"/>
    <col min="7945" max="7945" width="13.796875" style="8" bestFit="1" customWidth="1"/>
    <col min="7946" max="7946" width="14.73046875" style="8" customWidth="1"/>
    <col min="7947" max="7947" width="14.265625" style="8" bestFit="1" customWidth="1"/>
    <col min="7948" max="7948" width="16.73046875" style="8" customWidth="1"/>
    <col min="7949" max="7949" width="21.73046875" style="8" bestFit="1" customWidth="1"/>
    <col min="7950" max="7951" width="16.73046875" style="8" customWidth="1"/>
    <col min="7952" max="7952" width="15.46484375" style="8" customWidth="1"/>
    <col min="7953" max="7953" width="15.19921875" style="8" customWidth="1"/>
    <col min="7954" max="7954" width="10.53125" style="8" customWidth="1"/>
    <col min="7955" max="8191" width="9.19921875" style="8"/>
    <col min="8192" max="8192" width="3" style="8" customWidth="1"/>
    <col min="8193" max="8193" width="6.265625" style="8" bestFit="1" customWidth="1"/>
    <col min="8194" max="8194" width="15.796875" style="8" customWidth="1"/>
    <col min="8195" max="8195" width="11.796875" style="8" customWidth="1"/>
    <col min="8196" max="8196" width="20.796875" style="8" customWidth="1"/>
    <col min="8197" max="8197" width="7.265625" style="8" customWidth="1"/>
    <col min="8198" max="8198" width="13.796875" style="8" customWidth="1"/>
    <col min="8199" max="8200" width="13.19921875" style="8" customWidth="1"/>
    <col min="8201" max="8201" width="13.796875" style="8" bestFit="1" customWidth="1"/>
    <col min="8202" max="8202" width="14.73046875" style="8" customWidth="1"/>
    <col min="8203" max="8203" width="14.265625" style="8" bestFit="1" customWidth="1"/>
    <col min="8204" max="8204" width="16.73046875" style="8" customWidth="1"/>
    <col min="8205" max="8205" width="21.73046875" style="8" bestFit="1" customWidth="1"/>
    <col min="8206" max="8207" width="16.73046875" style="8" customWidth="1"/>
    <col min="8208" max="8208" width="15.46484375" style="8" customWidth="1"/>
    <col min="8209" max="8209" width="15.19921875" style="8" customWidth="1"/>
    <col min="8210" max="8210" width="10.53125" style="8" customWidth="1"/>
    <col min="8211" max="8447" width="9.19921875" style="8"/>
    <col min="8448" max="8448" width="3" style="8" customWidth="1"/>
    <col min="8449" max="8449" width="6.265625" style="8" bestFit="1" customWidth="1"/>
    <col min="8450" max="8450" width="15.796875" style="8" customWidth="1"/>
    <col min="8451" max="8451" width="11.796875" style="8" customWidth="1"/>
    <col min="8452" max="8452" width="20.796875" style="8" customWidth="1"/>
    <col min="8453" max="8453" width="7.265625" style="8" customWidth="1"/>
    <col min="8454" max="8454" width="13.796875" style="8" customWidth="1"/>
    <col min="8455" max="8456" width="13.19921875" style="8" customWidth="1"/>
    <col min="8457" max="8457" width="13.796875" style="8" bestFit="1" customWidth="1"/>
    <col min="8458" max="8458" width="14.73046875" style="8" customWidth="1"/>
    <col min="8459" max="8459" width="14.265625" style="8" bestFit="1" customWidth="1"/>
    <col min="8460" max="8460" width="16.73046875" style="8" customWidth="1"/>
    <col min="8461" max="8461" width="21.73046875" style="8" bestFit="1" customWidth="1"/>
    <col min="8462" max="8463" width="16.73046875" style="8" customWidth="1"/>
    <col min="8464" max="8464" width="15.46484375" style="8" customWidth="1"/>
    <col min="8465" max="8465" width="15.19921875" style="8" customWidth="1"/>
    <col min="8466" max="8466" width="10.53125" style="8" customWidth="1"/>
    <col min="8467" max="8703" width="9.19921875" style="8"/>
    <col min="8704" max="8704" width="3" style="8" customWidth="1"/>
    <col min="8705" max="8705" width="6.265625" style="8" bestFit="1" customWidth="1"/>
    <col min="8706" max="8706" width="15.796875" style="8" customWidth="1"/>
    <col min="8707" max="8707" width="11.796875" style="8" customWidth="1"/>
    <col min="8708" max="8708" width="20.796875" style="8" customWidth="1"/>
    <col min="8709" max="8709" width="7.265625" style="8" customWidth="1"/>
    <col min="8710" max="8710" width="13.796875" style="8" customWidth="1"/>
    <col min="8711" max="8712" width="13.19921875" style="8" customWidth="1"/>
    <col min="8713" max="8713" width="13.796875" style="8" bestFit="1" customWidth="1"/>
    <col min="8714" max="8714" width="14.73046875" style="8" customWidth="1"/>
    <col min="8715" max="8715" width="14.265625" style="8" bestFit="1" customWidth="1"/>
    <col min="8716" max="8716" width="16.73046875" style="8" customWidth="1"/>
    <col min="8717" max="8717" width="21.73046875" style="8" bestFit="1" customWidth="1"/>
    <col min="8718" max="8719" width="16.73046875" style="8" customWidth="1"/>
    <col min="8720" max="8720" width="15.46484375" style="8" customWidth="1"/>
    <col min="8721" max="8721" width="15.19921875" style="8" customWidth="1"/>
    <col min="8722" max="8722" width="10.53125" style="8" customWidth="1"/>
    <col min="8723" max="8959" width="9.19921875" style="8"/>
    <col min="8960" max="8960" width="3" style="8" customWidth="1"/>
    <col min="8961" max="8961" width="6.265625" style="8" bestFit="1" customWidth="1"/>
    <col min="8962" max="8962" width="15.796875" style="8" customWidth="1"/>
    <col min="8963" max="8963" width="11.796875" style="8" customWidth="1"/>
    <col min="8964" max="8964" width="20.796875" style="8" customWidth="1"/>
    <col min="8965" max="8965" width="7.265625" style="8" customWidth="1"/>
    <col min="8966" max="8966" width="13.796875" style="8" customWidth="1"/>
    <col min="8967" max="8968" width="13.19921875" style="8" customWidth="1"/>
    <col min="8969" max="8969" width="13.796875" style="8" bestFit="1" customWidth="1"/>
    <col min="8970" max="8970" width="14.73046875" style="8" customWidth="1"/>
    <col min="8971" max="8971" width="14.265625" style="8" bestFit="1" customWidth="1"/>
    <col min="8972" max="8972" width="16.73046875" style="8" customWidth="1"/>
    <col min="8973" max="8973" width="21.73046875" style="8" bestFit="1" customWidth="1"/>
    <col min="8974" max="8975" width="16.73046875" style="8" customWidth="1"/>
    <col min="8976" max="8976" width="15.46484375" style="8" customWidth="1"/>
    <col min="8977" max="8977" width="15.19921875" style="8" customWidth="1"/>
    <col min="8978" max="8978" width="10.53125" style="8" customWidth="1"/>
    <col min="8979" max="9215" width="9.19921875" style="8"/>
    <col min="9216" max="9216" width="3" style="8" customWidth="1"/>
    <col min="9217" max="9217" width="6.265625" style="8" bestFit="1" customWidth="1"/>
    <col min="9218" max="9218" width="15.796875" style="8" customWidth="1"/>
    <col min="9219" max="9219" width="11.796875" style="8" customWidth="1"/>
    <col min="9220" max="9220" width="20.796875" style="8" customWidth="1"/>
    <col min="9221" max="9221" width="7.265625" style="8" customWidth="1"/>
    <col min="9222" max="9222" width="13.796875" style="8" customWidth="1"/>
    <col min="9223" max="9224" width="13.19921875" style="8" customWidth="1"/>
    <col min="9225" max="9225" width="13.796875" style="8" bestFit="1" customWidth="1"/>
    <col min="9226" max="9226" width="14.73046875" style="8" customWidth="1"/>
    <col min="9227" max="9227" width="14.265625" style="8" bestFit="1" customWidth="1"/>
    <col min="9228" max="9228" width="16.73046875" style="8" customWidth="1"/>
    <col min="9229" max="9229" width="21.73046875" style="8" bestFit="1" customWidth="1"/>
    <col min="9230" max="9231" width="16.73046875" style="8" customWidth="1"/>
    <col min="9232" max="9232" width="15.46484375" style="8" customWidth="1"/>
    <col min="9233" max="9233" width="15.19921875" style="8" customWidth="1"/>
    <col min="9234" max="9234" width="10.53125" style="8" customWidth="1"/>
    <col min="9235" max="9471" width="9.19921875" style="8"/>
    <col min="9472" max="9472" width="3" style="8" customWidth="1"/>
    <col min="9473" max="9473" width="6.265625" style="8" bestFit="1" customWidth="1"/>
    <col min="9474" max="9474" width="15.796875" style="8" customWidth="1"/>
    <col min="9475" max="9475" width="11.796875" style="8" customWidth="1"/>
    <col min="9476" max="9476" width="20.796875" style="8" customWidth="1"/>
    <col min="9477" max="9477" width="7.265625" style="8" customWidth="1"/>
    <col min="9478" max="9478" width="13.796875" style="8" customWidth="1"/>
    <col min="9479" max="9480" width="13.19921875" style="8" customWidth="1"/>
    <col min="9481" max="9481" width="13.796875" style="8" bestFit="1" customWidth="1"/>
    <col min="9482" max="9482" width="14.73046875" style="8" customWidth="1"/>
    <col min="9483" max="9483" width="14.265625" style="8" bestFit="1" customWidth="1"/>
    <col min="9484" max="9484" width="16.73046875" style="8" customWidth="1"/>
    <col min="9485" max="9485" width="21.73046875" style="8" bestFit="1" customWidth="1"/>
    <col min="9486" max="9487" width="16.73046875" style="8" customWidth="1"/>
    <col min="9488" max="9488" width="15.46484375" style="8" customWidth="1"/>
    <col min="9489" max="9489" width="15.19921875" style="8" customWidth="1"/>
    <col min="9490" max="9490" width="10.53125" style="8" customWidth="1"/>
    <col min="9491" max="9727" width="9.19921875" style="8"/>
    <col min="9728" max="9728" width="3" style="8" customWidth="1"/>
    <col min="9729" max="9729" width="6.265625" style="8" bestFit="1" customWidth="1"/>
    <col min="9730" max="9730" width="15.796875" style="8" customWidth="1"/>
    <col min="9731" max="9731" width="11.796875" style="8" customWidth="1"/>
    <col min="9732" max="9732" width="20.796875" style="8" customWidth="1"/>
    <col min="9733" max="9733" width="7.265625" style="8" customWidth="1"/>
    <col min="9734" max="9734" width="13.796875" style="8" customWidth="1"/>
    <col min="9735" max="9736" width="13.19921875" style="8" customWidth="1"/>
    <col min="9737" max="9737" width="13.796875" style="8" bestFit="1" customWidth="1"/>
    <col min="9738" max="9738" width="14.73046875" style="8" customWidth="1"/>
    <col min="9739" max="9739" width="14.265625" style="8" bestFit="1" customWidth="1"/>
    <col min="9740" max="9740" width="16.73046875" style="8" customWidth="1"/>
    <col min="9741" max="9741" width="21.73046875" style="8" bestFit="1" customWidth="1"/>
    <col min="9742" max="9743" width="16.73046875" style="8" customWidth="1"/>
    <col min="9744" max="9744" width="15.46484375" style="8" customWidth="1"/>
    <col min="9745" max="9745" width="15.19921875" style="8" customWidth="1"/>
    <col min="9746" max="9746" width="10.53125" style="8" customWidth="1"/>
    <col min="9747" max="9983" width="9.19921875" style="8"/>
    <col min="9984" max="9984" width="3" style="8" customWidth="1"/>
    <col min="9985" max="9985" width="6.265625" style="8" bestFit="1" customWidth="1"/>
    <col min="9986" max="9986" width="15.796875" style="8" customWidth="1"/>
    <col min="9987" max="9987" width="11.796875" style="8" customWidth="1"/>
    <col min="9988" max="9988" width="20.796875" style="8" customWidth="1"/>
    <col min="9989" max="9989" width="7.265625" style="8" customWidth="1"/>
    <col min="9990" max="9990" width="13.796875" style="8" customWidth="1"/>
    <col min="9991" max="9992" width="13.19921875" style="8" customWidth="1"/>
    <col min="9993" max="9993" width="13.796875" style="8" bestFit="1" customWidth="1"/>
    <col min="9994" max="9994" width="14.73046875" style="8" customWidth="1"/>
    <col min="9995" max="9995" width="14.265625" style="8" bestFit="1" customWidth="1"/>
    <col min="9996" max="9996" width="16.73046875" style="8" customWidth="1"/>
    <col min="9997" max="9997" width="21.73046875" style="8" bestFit="1" customWidth="1"/>
    <col min="9998" max="9999" width="16.73046875" style="8" customWidth="1"/>
    <col min="10000" max="10000" width="15.46484375" style="8" customWidth="1"/>
    <col min="10001" max="10001" width="15.19921875" style="8" customWidth="1"/>
    <col min="10002" max="10002" width="10.53125" style="8" customWidth="1"/>
    <col min="10003" max="10239" width="9.19921875" style="8"/>
    <col min="10240" max="10240" width="3" style="8" customWidth="1"/>
    <col min="10241" max="10241" width="6.265625" style="8" bestFit="1" customWidth="1"/>
    <col min="10242" max="10242" width="15.796875" style="8" customWidth="1"/>
    <col min="10243" max="10243" width="11.796875" style="8" customWidth="1"/>
    <col min="10244" max="10244" width="20.796875" style="8" customWidth="1"/>
    <col min="10245" max="10245" width="7.265625" style="8" customWidth="1"/>
    <col min="10246" max="10246" width="13.796875" style="8" customWidth="1"/>
    <col min="10247" max="10248" width="13.19921875" style="8" customWidth="1"/>
    <col min="10249" max="10249" width="13.796875" style="8" bestFit="1" customWidth="1"/>
    <col min="10250" max="10250" width="14.73046875" style="8" customWidth="1"/>
    <col min="10251" max="10251" width="14.265625" style="8" bestFit="1" customWidth="1"/>
    <col min="10252" max="10252" width="16.73046875" style="8" customWidth="1"/>
    <col min="10253" max="10253" width="21.73046875" style="8" bestFit="1" customWidth="1"/>
    <col min="10254" max="10255" width="16.73046875" style="8" customWidth="1"/>
    <col min="10256" max="10256" width="15.46484375" style="8" customWidth="1"/>
    <col min="10257" max="10257" width="15.19921875" style="8" customWidth="1"/>
    <col min="10258" max="10258" width="10.53125" style="8" customWidth="1"/>
    <col min="10259" max="10495" width="9.19921875" style="8"/>
    <col min="10496" max="10496" width="3" style="8" customWidth="1"/>
    <col min="10497" max="10497" width="6.265625" style="8" bestFit="1" customWidth="1"/>
    <col min="10498" max="10498" width="15.796875" style="8" customWidth="1"/>
    <col min="10499" max="10499" width="11.796875" style="8" customWidth="1"/>
    <col min="10500" max="10500" width="20.796875" style="8" customWidth="1"/>
    <col min="10501" max="10501" width="7.265625" style="8" customWidth="1"/>
    <col min="10502" max="10502" width="13.796875" style="8" customWidth="1"/>
    <col min="10503" max="10504" width="13.19921875" style="8" customWidth="1"/>
    <col min="10505" max="10505" width="13.796875" style="8" bestFit="1" customWidth="1"/>
    <col min="10506" max="10506" width="14.73046875" style="8" customWidth="1"/>
    <col min="10507" max="10507" width="14.265625" style="8" bestFit="1" customWidth="1"/>
    <col min="10508" max="10508" width="16.73046875" style="8" customWidth="1"/>
    <col min="10509" max="10509" width="21.73046875" style="8" bestFit="1" customWidth="1"/>
    <col min="10510" max="10511" width="16.73046875" style="8" customWidth="1"/>
    <col min="10512" max="10512" width="15.46484375" style="8" customWidth="1"/>
    <col min="10513" max="10513" width="15.19921875" style="8" customWidth="1"/>
    <col min="10514" max="10514" width="10.53125" style="8" customWidth="1"/>
    <col min="10515" max="10751" width="9.19921875" style="8"/>
    <col min="10752" max="10752" width="3" style="8" customWidth="1"/>
    <col min="10753" max="10753" width="6.265625" style="8" bestFit="1" customWidth="1"/>
    <col min="10754" max="10754" width="15.796875" style="8" customWidth="1"/>
    <col min="10755" max="10755" width="11.796875" style="8" customWidth="1"/>
    <col min="10756" max="10756" width="20.796875" style="8" customWidth="1"/>
    <col min="10757" max="10757" width="7.265625" style="8" customWidth="1"/>
    <col min="10758" max="10758" width="13.796875" style="8" customWidth="1"/>
    <col min="10759" max="10760" width="13.19921875" style="8" customWidth="1"/>
    <col min="10761" max="10761" width="13.796875" style="8" bestFit="1" customWidth="1"/>
    <col min="10762" max="10762" width="14.73046875" style="8" customWidth="1"/>
    <col min="10763" max="10763" width="14.265625" style="8" bestFit="1" customWidth="1"/>
    <col min="10764" max="10764" width="16.73046875" style="8" customWidth="1"/>
    <col min="10765" max="10765" width="21.73046875" style="8" bestFit="1" customWidth="1"/>
    <col min="10766" max="10767" width="16.73046875" style="8" customWidth="1"/>
    <col min="10768" max="10768" width="15.46484375" style="8" customWidth="1"/>
    <col min="10769" max="10769" width="15.19921875" style="8" customWidth="1"/>
    <col min="10770" max="10770" width="10.53125" style="8" customWidth="1"/>
    <col min="10771" max="11007" width="9.19921875" style="8"/>
    <col min="11008" max="11008" width="3" style="8" customWidth="1"/>
    <col min="11009" max="11009" width="6.265625" style="8" bestFit="1" customWidth="1"/>
    <col min="11010" max="11010" width="15.796875" style="8" customWidth="1"/>
    <col min="11011" max="11011" width="11.796875" style="8" customWidth="1"/>
    <col min="11012" max="11012" width="20.796875" style="8" customWidth="1"/>
    <col min="11013" max="11013" width="7.265625" style="8" customWidth="1"/>
    <col min="11014" max="11014" width="13.796875" style="8" customWidth="1"/>
    <col min="11015" max="11016" width="13.19921875" style="8" customWidth="1"/>
    <col min="11017" max="11017" width="13.796875" style="8" bestFit="1" customWidth="1"/>
    <col min="11018" max="11018" width="14.73046875" style="8" customWidth="1"/>
    <col min="11019" max="11019" width="14.265625" style="8" bestFit="1" customWidth="1"/>
    <col min="11020" max="11020" width="16.73046875" style="8" customWidth="1"/>
    <col min="11021" max="11021" width="21.73046875" style="8" bestFit="1" customWidth="1"/>
    <col min="11022" max="11023" width="16.73046875" style="8" customWidth="1"/>
    <col min="11024" max="11024" width="15.46484375" style="8" customWidth="1"/>
    <col min="11025" max="11025" width="15.19921875" style="8" customWidth="1"/>
    <col min="11026" max="11026" width="10.53125" style="8" customWidth="1"/>
    <col min="11027" max="11263" width="9.19921875" style="8"/>
    <col min="11264" max="11264" width="3" style="8" customWidth="1"/>
    <col min="11265" max="11265" width="6.265625" style="8" bestFit="1" customWidth="1"/>
    <col min="11266" max="11266" width="15.796875" style="8" customWidth="1"/>
    <col min="11267" max="11267" width="11.796875" style="8" customWidth="1"/>
    <col min="11268" max="11268" width="20.796875" style="8" customWidth="1"/>
    <col min="11269" max="11269" width="7.265625" style="8" customWidth="1"/>
    <col min="11270" max="11270" width="13.796875" style="8" customWidth="1"/>
    <col min="11271" max="11272" width="13.19921875" style="8" customWidth="1"/>
    <col min="11273" max="11273" width="13.796875" style="8" bestFit="1" customWidth="1"/>
    <col min="11274" max="11274" width="14.73046875" style="8" customWidth="1"/>
    <col min="11275" max="11275" width="14.265625" style="8" bestFit="1" customWidth="1"/>
    <col min="11276" max="11276" width="16.73046875" style="8" customWidth="1"/>
    <col min="11277" max="11277" width="21.73046875" style="8" bestFit="1" customWidth="1"/>
    <col min="11278" max="11279" width="16.73046875" style="8" customWidth="1"/>
    <col min="11280" max="11280" width="15.46484375" style="8" customWidth="1"/>
    <col min="11281" max="11281" width="15.19921875" style="8" customWidth="1"/>
    <col min="11282" max="11282" width="10.53125" style="8" customWidth="1"/>
    <col min="11283" max="11519" width="9.19921875" style="8"/>
    <col min="11520" max="11520" width="3" style="8" customWidth="1"/>
    <col min="11521" max="11521" width="6.265625" style="8" bestFit="1" customWidth="1"/>
    <col min="11522" max="11522" width="15.796875" style="8" customWidth="1"/>
    <col min="11523" max="11523" width="11.796875" style="8" customWidth="1"/>
    <col min="11524" max="11524" width="20.796875" style="8" customWidth="1"/>
    <col min="11525" max="11525" width="7.265625" style="8" customWidth="1"/>
    <col min="11526" max="11526" width="13.796875" style="8" customWidth="1"/>
    <col min="11527" max="11528" width="13.19921875" style="8" customWidth="1"/>
    <col min="11529" max="11529" width="13.796875" style="8" bestFit="1" customWidth="1"/>
    <col min="11530" max="11530" width="14.73046875" style="8" customWidth="1"/>
    <col min="11531" max="11531" width="14.265625" style="8" bestFit="1" customWidth="1"/>
    <col min="11532" max="11532" width="16.73046875" style="8" customWidth="1"/>
    <col min="11533" max="11533" width="21.73046875" style="8" bestFit="1" customWidth="1"/>
    <col min="11534" max="11535" width="16.73046875" style="8" customWidth="1"/>
    <col min="11536" max="11536" width="15.46484375" style="8" customWidth="1"/>
    <col min="11537" max="11537" width="15.19921875" style="8" customWidth="1"/>
    <col min="11538" max="11538" width="10.53125" style="8" customWidth="1"/>
    <col min="11539" max="11775" width="9.19921875" style="8"/>
    <col min="11776" max="11776" width="3" style="8" customWidth="1"/>
    <col min="11777" max="11777" width="6.265625" style="8" bestFit="1" customWidth="1"/>
    <col min="11778" max="11778" width="15.796875" style="8" customWidth="1"/>
    <col min="11779" max="11779" width="11.796875" style="8" customWidth="1"/>
    <col min="11780" max="11780" width="20.796875" style="8" customWidth="1"/>
    <col min="11781" max="11781" width="7.265625" style="8" customWidth="1"/>
    <col min="11782" max="11782" width="13.796875" style="8" customWidth="1"/>
    <col min="11783" max="11784" width="13.19921875" style="8" customWidth="1"/>
    <col min="11785" max="11785" width="13.796875" style="8" bestFit="1" customWidth="1"/>
    <col min="11786" max="11786" width="14.73046875" style="8" customWidth="1"/>
    <col min="11787" max="11787" width="14.265625" style="8" bestFit="1" customWidth="1"/>
    <col min="11788" max="11788" width="16.73046875" style="8" customWidth="1"/>
    <col min="11789" max="11789" width="21.73046875" style="8" bestFit="1" customWidth="1"/>
    <col min="11790" max="11791" width="16.73046875" style="8" customWidth="1"/>
    <col min="11792" max="11792" width="15.46484375" style="8" customWidth="1"/>
    <col min="11793" max="11793" width="15.19921875" style="8" customWidth="1"/>
    <col min="11794" max="11794" width="10.53125" style="8" customWidth="1"/>
    <col min="11795" max="12031" width="9.19921875" style="8"/>
    <col min="12032" max="12032" width="3" style="8" customWidth="1"/>
    <col min="12033" max="12033" width="6.265625" style="8" bestFit="1" customWidth="1"/>
    <col min="12034" max="12034" width="15.796875" style="8" customWidth="1"/>
    <col min="12035" max="12035" width="11.796875" style="8" customWidth="1"/>
    <col min="12036" max="12036" width="20.796875" style="8" customWidth="1"/>
    <col min="12037" max="12037" width="7.265625" style="8" customWidth="1"/>
    <col min="12038" max="12038" width="13.796875" style="8" customWidth="1"/>
    <col min="12039" max="12040" width="13.19921875" style="8" customWidth="1"/>
    <col min="12041" max="12041" width="13.796875" style="8" bestFit="1" customWidth="1"/>
    <col min="12042" max="12042" width="14.73046875" style="8" customWidth="1"/>
    <col min="12043" max="12043" width="14.265625" style="8" bestFit="1" customWidth="1"/>
    <col min="12044" max="12044" width="16.73046875" style="8" customWidth="1"/>
    <col min="12045" max="12045" width="21.73046875" style="8" bestFit="1" customWidth="1"/>
    <col min="12046" max="12047" width="16.73046875" style="8" customWidth="1"/>
    <col min="12048" max="12048" width="15.46484375" style="8" customWidth="1"/>
    <col min="12049" max="12049" width="15.19921875" style="8" customWidth="1"/>
    <col min="12050" max="12050" width="10.53125" style="8" customWidth="1"/>
    <col min="12051" max="12287" width="9.19921875" style="8"/>
    <col min="12288" max="12288" width="3" style="8" customWidth="1"/>
    <col min="12289" max="12289" width="6.265625" style="8" bestFit="1" customWidth="1"/>
    <col min="12290" max="12290" width="15.796875" style="8" customWidth="1"/>
    <col min="12291" max="12291" width="11.796875" style="8" customWidth="1"/>
    <col min="12292" max="12292" width="20.796875" style="8" customWidth="1"/>
    <col min="12293" max="12293" width="7.265625" style="8" customWidth="1"/>
    <col min="12294" max="12294" width="13.796875" style="8" customWidth="1"/>
    <col min="12295" max="12296" width="13.19921875" style="8" customWidth="1"/>
    <col min="12297" max="12297" width="13.796875" style="8" bestFit="1" customWidth="1"/>
    <col min="12298" max="12298" width="14.73046875" style="8" customWidth="1"/>
    <col min="12299" max="12299" width="14.265625" style="8" bestFit="1" customWidth="1"/>
    <col min="12300" max="12300" width="16.73046875" style="8" customWidth="1"/>
    <col min="12301" max="12301" width="21.73046875" style="8" bestFit="1" customWidth="1"/>
    <col min="12302" max="12303" width="16.73046875" style="8" customWidth="1"/>
    <col min="12304" max="12304" width="15.46484375" style="8" customWidth="1"/>
    <col min="12305" max="12305" width="15.19921875" style="8" customWidth="1"/>
    <col min="12306" max="12306" width="10.53125" style="8" customWidth="1"/>
    <col min="12307" max="12543" width="9.19921875" style="8"/>
    <col min="12544" max="12544" width="3" style="8" customWidth="1"/>
    <col min="12545" max="12545" width="6.265625" style="8" bestFit="1" customWidth="1"/>
    <col min="12546" max="12546" width="15.796875" style="8" customWidth="1"/>
    <col min="12547" max="12547" width="11.796875" style="8" customWidth="1"/>
    <col min="12548" max="12548" width="20.796875" style="8" customWidth="1"/>
    <col min="12549" max="12549" width="7.265625" style="8" customWidth="1"/>
    <col min="12550" max="12550" width="13.796875" style="8" customWidth="1"/>
    <col min="12551" max="12552" width="13.19921875" style="8" customWidth="1"/>
    <col min="12553" max="12553" width="13.796875" style="8" bestFit="1" customWidth="1"/>
    <col min="12554" max="12554" width="14.73046875" style="8" customWidth="1"/>
    <col min="12555" max="12555" width="14.265625" style="8" bestFit="1" customWidth="1"/>
    <col min="12556" max="12556" width="16.73046875" style="8" customWidth="1"/>
    <col min="12557" max="12557" width="21.73046875" style="8" bestFit="1" customWidth="1"/>
    <col min="12558" max="12559" width="16.73046875" style="8" customWidth="1"/>
    <col min="12560" max="12560" width="15.46484375" style="8" customWidth="1"/>
    <col min="12561" max="12561" width="15.19921875" style="8" customWidth="1"/>
    <col min="12562" max="12562" width="10.53125" style="8" customWidth="1"/>
    <col min="12563" max="12799" width="9.19921875" style="8"/>
    <col min="12800" max="12800" width="3" style="8" customWidth="1"/>
    <col min="12801" max="12801" width="6.265625" style="8" bestFit="1" customWidth="1"/>
    <col min="12802" max="12802" width="15.796875" style="8" customWidth="1"/>
    <col min="12803" max="12803" width="11.796875" style="8" customWidth="1"/>
    <col min="12804" max="12804" width="20.796875" style="8" customWidth="1"/>
    <col min="12805" max="12805" width="7.265625" style="8" customWidth="1"/>
    <col min="12806" max="12806" width="13.796875" style="8" customWidth="1"/>
    <col min="12807" max="12808" width="13.19921875" style="8" customWidth="1"/>
    <col min="12809" max="12809" width="13.796875" style="8" bestFit="1" customWidth="1"/>
    <col min="12810" max="12810" width="14.73046875" style="8" customWidth="1"/>
    <col min="12811" max="12811" width="14.265625" style="8" bestFit="1" customWidth="1"/>
    <col min="12812" max="12812" width="16.73046875" style="8" customWidth="1"/>
    <col min="12813" max="12813" width="21.73046875" style="8" bestFit="1" customWidth="1"/>
    <col min="12814" max="12815" width="16.73046875" style="8" customWidth="1"/>
    <col min="12816" max="12816" width="15.46484375" style="8" customWidth="1"/>
    <col min="12817" max="12817" width="15.19921875" style="8" customWidth="1"/>
    <col min="12818" max="12818" width="10.53125" style="8" customWidth="1"/>
    <col min="12819" max="13055" width="9.19921875" style="8"/>
    <col min="13056" max="13056" width="3" style="8" customWidth="1"/>
    <col min="13057" max="13057" width="6.265625" style="8" bestFit="1" customWidth="1"/>
    <col min="13058" max="13058" width="15.796875" style="8" customWidth="1"/>
    <col min="13059" max="13059" width="11.796875" style="8" customWidth="1"/>
    <col min="13060" max="13060" width="20.796875" style="8" customWidth="1"/>
    <col min="13061" max="13061" width="7.265625" style="8" customWidth="1"/>
    <col min="13062" max="13062" width="13.796875" style="8" customWidth="1"/>
    <col min="13063" max="13064" width="13.19921875" style="8" customWidth="1"/>
    <col min="13065" max="13065" width="13.796875" style="8" bestFit="1" customWidth="1"/>
    <col min="13066" max="13066" width="14.73046875" style="8" customWidth="1"/>
    <col min="13067" max="13067" width="14.265625" style="8" bestFit="1" customWidth="1"/>
    <col min="13068" max="13068" width="16.73046875" style="8" customWidth="1"/>
    <col min="13069" max="13069" width="21.73046875" style="8" bestFit="1" customWidth="1"/>
    <col min="13070" max="13071" width="16.73046875" style="8" customWidth="1"/>
    <col min="13072" max="13072" width="15.46484375" style="8" customWidth="1"/>
    <col min="13073" max="13073" width="15.19921875" style="8" customWidth="1"/>
    <col min="13074" max="13074" width="10.53125" style="8" customWidth="1"/>
    <col min="13075" max="13311" width="9.19921875" style="8"/>
    <col min="13312" max="13312" width="3" style="8" customWidth="1"/>
    <col min="13313" max="13313" width="6.265625" style="8" bestFit="1" customWidth="1"/>
    <col min="13314" max="13314" width="15.796875" style="8" customWidth="1"/>
    <col min="13315" max="13315" width="11.796875" style="8" customWidth="1"/>
    <col min="13316" max="13316" width="20.796875" style="8" customWidth="1"/>
    <col min="13317" max="13317" width="7.265625" style="8" customWidth="1"/>
    <col min="13318" max="13318" width="13.796875" style="8" customWidth="1"/>
    <col min="13319" max="13320" width="13.19921875" style="8" customWidth="1"/>
    <col min="13321" max="13321" width="13.796875" style="8" bestFit="1" customWidth="1"/>
    <col min="13322" max="13322" width="14.73046875" style="8" customWidth="1"/>
    <col min="13323" max="13323" width="14.265625" style="8" bestFit="1" customWidth="1"/>
    <col min="13324" max="13324" width="16.73046875" style="8" customWidth="1"/>
    <col min="13325" max="13325" width="21.73046875" style="8" bestFit="1" customWidth="1"/>
    <col min="13326" max="13327" width="16.73046875" style="8" customWidth="1"/>
    <col min="13328" max="13328" width="15.46484375" style="8" customWidth="1"/>
    <col min="13329" max="13329" width="15.19921875" style="8" customWidth="1"/>
    <col min="13330" max="13330" width="10.53125" style="8" customWidth="1"/>
    <col min="13331" max="13567" width="9.19921875" style="8"/>
    <col min="13568" max="13568" width="3" style="8" customWidth="1"/>
    <col min="13569" max="13569" width="6.265625" style="8" bestFit="1" customWidth="1"/>
    <col min="13570" max="13570" width="15.796875" style="8" customWidth="1"/>
    <col min="13571" max="13571" width="11.796875" style="8" customWidth="1"/>
    <col min="13572" max="13572" width="20.796875" style="8" customWidth="1"/>
    <col min="13573" max="13573" width="7.265625" style="8" customWidth="1"/>
    <col min="13574" max="13574" width="13.796875" style="8" customWidth="1"/>
    <col min="13575" max="13576" width="13.19921875" style="8" customWidth="1"/>
    <col min="13577" max="13577" width="13.796875" style="8" bestFit="1" customWidth="1"/>
    <col min="13578" max="13578" width="14.73046875" style="8" customWidth="1"/>
    <col min="13579" max="13579" width="14.265625" style="8" bestFit="1" customWidth="1"/>
    <col min="13580" max="13580" width="16.73046875" style="8" customWidth="1"/>
    <col min="13581" max="13581" width="21.73046875" style="8" bestFit="1" customWidth="1"/>
    <col min="13582" max="13583" width="16.73046875" style="8" customWidth="1"/>
    <col min="13584" max="13584" width="15.46484375" style="8" customWidth="1"/>
    <col min="13585" max="13585" width="15.19921875" style="8" customWidth="1"/>
    <col min="13586" max="13586" width="10.53125" style="8" customWidth="1"/>
    <col min="13587" max="13823" width="9.19921875" style="8"/>
    <col min="13824" max="13824" width="3" style="8" customWidth="1"/>
    <col min="13825" max="13825" width="6.265625" style="8" bestFit="1" customWidth="1"/>
    <col min="13826" max="13826" width="15.796875" style="8" customWidth="1"/>
    <col min="13827" max="13827" width="11.796875" style="8" customWidth="1"/>
    <col min="13828" max="13828" width="20.796875" style="8" customWidth="1"/>
    <col min="13829" max="13829" width="7.265625" style="8" customWidth="1"/>
    <col min="13830" max="13830" width="13.796875" style="8" customWidth="1"/>
    <col min="13831" max="13832" width="13.19921875" style="8" customWidth="1"/>
    <col min="13833" max="13833" width="13.796875" style="8" bestFit="1" customWidth="1"/>
    <col min="13834" max="13834" width="14.73046875" style="8" customWidth="1"/>
    <col min="13835" max="13835" width="14.265625" style="8" bestFit="1" customWidth="1"/>
    <col min="13836" max="13836" width="16.73046875" style="8" customWidth="1"/>
    <col min="13837" max="13837" width="21.73046875" style="8" bestFit="1" customWidth="1"/>
    <col min="13838" max="13839" width="16.73046875" style="8" customWidth="1"/>
    <col min="13840" max="13840" width="15.46484375" style="8" customWidth="1"/>
    <col min="13841" max="13841" width="15.19921875" style="8" customWidth="1"/>
    <col min="13842" max="13842" width="10.53125" style="8" customWidth="1"/>
    <col min="13843" max="14079" width="9.19921875" style="8"/>
    <col min="14080" max="14080" width="3" style="8" customWidth="1"/>
    <col min="14081" max="14081" width="6.265625" style="8" bestFit="1" customWidth="1"/>
    <col min="14082" max="14082" width="15.796875" style="8" customWidth="1"/>
    <col min="14083" max="14083" width="11.796875" style="8" customWidth="1"/>
    <col min="14084" max="14084" width="20.796875" style="8" customWidth="1"/>
    <col min="14085" max="14085" width="7.265625" style="8" customWidth="1"/>
    <col min="14086" max="14086" width="13.796875" style="8" customWidth="1"/>
    <col min="14087" max="14088" width="13.19921875" style="8" customWidth="1"/>
    <col min="14089" max="14089" width="13.796875" style="8" bestFit="1" customWidth="1"/>
    <col min="14090" max="14090" width="14.73046875" style="8" customWidth="1"/>
    <col min="14091" max="14091" width="14.265625" style="8" bestFit="1" customWidth="1"/>
    <col min="14092" max="14092" width="16.73046875" style="8" customWidth="1"/>
    <col min="14093" max="14093" width="21.73046875" style="8" bestFit="1" customWidth="1"/>
    <col min="14094" max="14095" width="16.73046875" style="8" customWidth="1"/>
    <col min="14096" max="14096" width="15.46484375" style="8" customWidth="1"/>
    <col min="14097" max="14097" width="15.19921875" style="8" customWidth="1"/>
    <col min="14098" max="14098" width="10.53125" style="8" customWidth="1"/>
    <col min="14099" max="14335" width="9.19921875" style="8"/>
    <col min="14336" max="14336" width="3" style="8" customWidth="1"/>
    <col min="14337" max="14337" width="6.265625" style="8" bestFit="1" customWidth="1"/>
    <col min="14338" max="14338" width="15.796875" style="8" customWidth="1"/>
    <col min="14339" max="14339" width="11.796875" style="8" customWidth="1"/>
    <col min="14340" max="14340" width="20.796875" style="8" customWidth="1"/>
    <col min="14341" max="14341" width="7.265625" style="8" customWidth="1"/>
    <col min="14342" max="14342" width="13.796875" style="8" customWidth="1"/>
    <col min="14343" max="14344" width="13.19921875" style="8" customWidth="1"/>
    <col min="14345" max="14345" width="13.796875" style="8" bestFit="1" customWidth="1"/>
    <col min="14346" max="14346" width="14.73046875" style="8" customWidth="1"/>
    <col min="14347" max="14347" width="14.265625" style="8" bestFit="1" customWidth="1"/>
    <col min="14348" max="14348" width="16.73046875" style="8" customWidth="1"/>
    <col min="14349" max="14349" width="21.73046875" style="8" bestFit="1" customWidth="1"/>
    <col min="14350" max="14351" width="16.73046875" style="8" customWidth="1"/>
    <col min="14352" max="14352" width="15.46484375" style="8" customWidth="1"/>
    <col min="14353" max="14353" width="15.19921875" style="8" customWidth="1"/>
    <col min="14354" max="14354" width="10.53125" style="8" customWidth="1"/>
    <col min="14355" max="14591" width="9.19921875" style="8"/>
    <col min="14592" max="14592" width="3" style="8" customWidth="1"/>
    <col min="14593" max="14593" width="6.265625" style="8" bestFit="1" customWidth="1"/>
    <col min="14594" max="14594" width="15.796875" style="8" customWidth="1"/>
    <col min="14595" max="14595" width="11.796875" style="8" customWidth="1"/>
    <col min="14596" max="14596" width="20.796875" style="8" customWidth="1"/>
    <col min="14597" max="14597" width="7.265625" style="8" customWidth="1"/>
    <col min="14598" max="14598" width="13.796875" style="8" customWidth="1"/>
    <col min="14599" max="14600" width="13.19921875" style="8" customWidth="1"/>
    <col min="14601" max="14601" width="13.796875" style="8" bestFit="1" customWidth="1"/>
    <col min="14602" max="14602" width="14.73046875" style="8" customWidth="1"/>
    <col min="14603" max="14603" width="14.265625" style="8" bestFit="1" customWidth="1"/>
    <col min="14604" max="14604" width="16.73046875" style="8" customWidth="1"/>
    <col min="14605" max="14605" width="21.73046875" style="8" bestFit="1" customWidth="1"/>
    <col min="14606" max="14607" width="16.73046875" style="8" customWidth="1"/>
    <col min="14608" max="14608" width="15.46484375" style="8" customWidth="1"/>
    <col min="14609" max="14609" width="15.19921875" style="8" customWidth="1"/>
    <col min="14610" max="14610" width="10.53125" style="8" customWidth="1"/>
    <col min="14611" max="14847" width="9.19921875" style="8"/>
    <col min="14848" max="14848" width="3" style="8" customWidth="1"/>
    <col min="14849" max="14849" width="6.265625" style="8" bestFit="1" customWidth="1"/>
    <col min="14850" max="14850" width="15.796875" style="8" customWidth="1"/>
    <col min="14851" max="14851" width="11.796875" style="8" customWidth="1"/>
    <col min="14852" max="14852" width="20.796875" style="8" customWidth="1"/>
    <col min="14853" max="14853" width="7.265625" style="8" customWidth="1"/>
    <col min="14854" max="14854" width="13.796875" style="8" customWidth="1"/>
    <col min="14855" max="14856" width="13.19921875" style="8" customWidth="1"/>
    <col min="14857" max="14857" width="13.796875" style="8" bestFit="1" customWidth="1"/>
    <col min="14858" max="14858" width="14.73046875" style="8" customWidth="1"/>
    <col min="14859" max="14859" width="14.265625" style="8" bestFit="1" customWidth="1"/>
    <col min="14860" max="14860" width="16.73046875" style="8" customWidth="1"/>
    <col min="14861" max="14861" width="21.73046875" style="8" bestFit="1" customWidth="1"/>
    <col min="14862" max="14863" width="16.73046875" style="8" customWidth="1"/>
    <col min="14864" max="14864" width="15.46484375" style="8" customWidth="1"/>
    <col min="14865" max="14865" width="15.19921875" style="8" customWidth="1"/>
    <col min="14866" max="14866" width="10.53125" style="8" customWidth="1"/>
    <col min="14867" max="15103" width="9.19921875" style="8"/>
    <col min="15104" max="15104" width="3" style="8" customWidth="1"/>
    <col min="15105" max="15105" width="6.265625" style="8" bestFit="1" customWidth="1"/>
    <col min="15106" max="15106" width="15.796875" style="8" customWidth="1"/>
    <col min="15107" max="15107" width="11.796875" style="8" customWidth="1"/>
    <col min="15108" max="15108" width="20.796875" style="8" customWidth="1"/>
    <col min="15109" max="15109" width="7.265625" style="8" customWidth="1"/>
    <col min="15110" max="15110" width="13.796875" style="8" customWidth="1"/>
    <col min="15111" max="15112" width="13.19921875" style="8" customWidth="1"/>
    <col min="15113" max="15113" width="13.796875" style="8" bestFit="1" customWidth="1"/>
    <col min="15114" max="15114" width="14.73046875" style="8" customWidth="1"/>
    <col min="15115" max="15115" width="14.265625" style="8" bestFit="1" customWidth="1"/>
    <col min="15116" max="15116" width="16.73046875" style="8" customWidth="1"/>
    <col min="15117" max="15117" width="21.73046875" style="8" bestFit="1" customWidth="1"/>
    <col min="15118" max="15119" width="16.73046875" style="8" customWidth="1"/>
    <col min="15120" max="15120" width="15.46484375" style="8" customWidth="1"/>
    <col min="15121" max="15121" width="15.19921875" style="8" customWidth="1"/>
    <col min="15122" max="15122" width="10.53125" style="8" customWidth="1"/>
    <col min="15123" max="15359" width="9.19921875" style="8"/>
    <col min="15360" max="15360" width="3" style="8" customWidth="1"/>
    <col min="15361" max="15361" width="6.265625" style="8" bestFit="1" customWidth="1"/>
    <col min="15362" max="15362" width="15.796875" style="8" customWidth="1"/>
    <col min="15363" max="15363" width="11.796875" style="8" customWidth="1"/>
    <col min="15364" max="15364" width="20.796875" style="8" customWidth="1"/>
    <col min="15365" max="15365" width="7.265625" style="8" customWidth="1"/>
    <col min="15366" max="15366" width="13.796875" style="8" customWidth="1"/>
    <col min="15367" max="15368" width="13.19921875" style="8" customWidth="1"/>
    <col min="15369" max="15369" width="13.796875" style="8" bestFit="1" customWidth="1"/>
    <col min="15370" max="15370" width="14.73046875" style="8" customWidth="1"/>
    <col min="15371" max="15371" width="14.265625" style="8" bestFit="1" customWidth="1"/>
    <col min="15372" max="15372" width="16.73046875" style="8" customWidth="1"/>
    <col min="15373" max="15373" width="21.73046875" style="8" bestFit="1" customWidth="1"/>
    <col min="15374" max="15375" width="16.73046875" style="8" customWidth="1"/>
    <col min="15376" max="15376" width="15.46484375" style="8" customWidth="1"/>
    <col min="15377" max="15377" width="15.19921875" style="8" customWidth="1"/>
    <col min="15378" max="15378" width="10.53125" style="8" customWidth="1"/>
    <col min="15379" max="15615" width="9.19921875" style="8"/>
    <col min="15616" max="15616" width="3" style="8" customWidth="1"/>
    <col min="15617" max="15617" width="6.265625" style="8" bestFit="1" customWidth="1"/>
    <col min="15618" max="15618" width="15.796875" style="8" customWidth="1"/>
    <col min="15619" max="15619" width="11.796875" style="8" customWidth="1"/>
    <col min="15620" max="15620" width="20.796875" style="8" customWidth="1"/>
    <col min="15621" max="15621" width="7.265625" style="8" customWidth="1"/>
    <col min="15622" max="15622" width="13.796875" style="8" customWidth="1"/>
    <col min="15623" max="15624" width="13.19921875" style="8" customWidth="1"/>
    <col min="15625" max="15625" width="13.796875" style="8" bestFit="1" customWidth="1"/>
    <col min="15626" max="15626" width="14.73046875" style="8" customWidth="1"/>
    <col min="15627" max="15627" width="14.265625" style="8" bestFit="1" customWidth="1"/>
    <col min="15628" max="15628" width="16.73046875" style="8" customWidth="1"/>
    <col min="15629" max="15629" width="21.73046875" style="8" bestFit="1" customWidth="1"/>
    <col min="15630" max="15631" width="16.73046875" style="8" customWidth="1"/>
    <col min="15632" max="15632" width="15.46484375" style="8" customWidth="1"/>
    <col min="15633" max="15633" width="15.19921875" style="8" customWidth="1"/>
    <col min="15634" max="15634" width="10.53125" style="8" customWidth="1"/>
    <col min="15635" max="15871" width="9.19921875" style="8"/>
    <col min="15872" max="15872" width="3" style="8" customWidth="1"/>
    <col min="15873" max="15873" width="6.265625" style="8" bestFit="1" customWidth="1"/>
    <col min="15874" max="15874" width="15.796875" style="8" customWidth="1"/>
    <col min="15875" max="15875" width="11.796875" style="8" customWidth="1"/>
    <col min="15876" max="15876" width="20.796875" style="8" customWidth="1"/>
    <col min="15877" max="15877" width="7.265625" style="8" customWidth="1"/>
    <col min="15878" max="15878" width="13.796875" style="8" customWidth="1"/>
    <col min="15879" max="15880" width="13.19921875" style="8" customWidth="1"/>
    <col min="15881" max="15881" width="13.796875" style="8" bestFit="1" customWidth="1"/>
    <col min="15882" max="15882" width="14.73046875" style="8" customWidth="1"/>
    <col min="15883" max="15883" width="14.265625" style="8" bestFit="1" customWidth="1"/>
    <col min="15884" max="15884" width="16.73046875" style="8" customWidth="1"/>
    <col min="15885" max="15885" width="21.73046875" style="8" bestFit="1" customWidth="1"/>
    <col min="15886" max="15887" width="16.73046875" style="8" customWidth="1"/>
    <col min="15888" max="15888" width="15.46484375" style="8" customWidth="1"/>
    <col min="15889" max="15889" width="15.19921875" style="8" customWidth="1"/>
    <col min="15890" max="15890" width="10.53125" style="8" customWidth="1"/>
    <col min="15891" max="16127" width="9.19921875" style="8"/>
    <col min="16128" max="16128" width="3" style="8" customWidth="1"/>
    <col min="16129" max="16129" width="6.265625" style="8" bestFit="1" customWidth="1"/>
    <col min="16130" max="16130" width="15.796875" style="8" customWidth="1"/>
    <col min="16131" max="16131" width="11.796875" style="8" customWidth="1"/>
    <col min="16132" max="16132" width="20.796875" style="8" customWidth="1"/>
    <col min="16133" max="16133" width="7.265625" style="8" customWidth="1"/>
    <col min="16134" max="16134" width="13.796875" style="8" customWidth="1"/>
    <col min="16135" max="16136" width="13.19921875" style="8" customWidth="1"/>
    <col min="16137" max="16137" width="13.796875" style="8" bestFit="1" customWidth="1"/>
    <col min="16138" max="16138" width="14.73046875" style="8" customWidth="1"/>
    <col min="16139" max="16139" width="14.265625" style="8" bestFit="1" customWidth="1"/>
    <col min="16140" max="16140" width="16.73046875" style="8" customWidth="1"/>
    <col min="16141" max="16141" width="21.73046875" style="8" bestFit="1" customWidth="1"/>
    <col min="16142" max="16143" width="16.73046875" style="8" customWidth="1"/>
    <col min="16144" max="16144" width="15.46484375" style="8" customWidth="1"/>
    <col min="16145" max="16145" width="15.19921875" style="8" customWidth="1"/>
    <col min="16146" max="16146" width="10.53125" style="8" customWidth="1"/>
    <col min="16147" max="16382" width="9.19921875" style="8"/>
    <col min="16383" max="16384" width="9.19921875" style="8" customWidth="1"/>
  </cols>
  <sheetData>
    <row r="2" spans="2:17" s="16" customFormat="1" ht="15">
      <c r="C2" s="123" t="s">
        <v>0</v>
      </c>
      <c r="D2" s="123"/>
      <c r="E2" s="124" t="s">
        <v>110</v>
      </c>
      <c r="F2" s="124"/>
      <c r="G2" s="125"/>
      <c r="H2" s="126"/>
      <c r="I2" s="135" t="s">
        <v>111</v>
      </c>
      <c r="J2" s="135"/>
      <c r="K2" s="135"/>
      <c r="L2" s="138"/>
      <c r="M2" s="138"/>
      <c r="N2" s="91"/>
    </row>
    <row r="3" spans="2:17" s="1" customFormat="1" ht="15" customHeight="1">
      <c r="C3" s="39"/>
      <c r="D3" s="39"/>
      <c r="E3" s="40"/>
      <c r="F3" s="40"/>
      <c r="G3" s="41"/>
      <c r="H3" s="42"/>
      <c r="I3" s="3"/>
      <c r="J3" s="3"/>
      <c r="K3" s="3"/>
      <c r="L3" s="3"/>
      <c r="M3" s="3"/>
      <c r="N3" s="4"/>
      <c r="O3" s="4"/>
      <c r="P3" s="4"/>
      <c r="Q3" s="4"/>
    </row>
    <row r="4" spans="2:17" s="34" customFormat="1" ht="23.25" customHeight="1">
      <c r="B4" s="128" t="s">
        <v>3</v>
      </c>
      <c r="C4" s="128" t="s">
        <v>155</v>
      </c>
      <c r="D4" s="128" t="s">
        <v>1</v>
      </c>
      <c r="E4" s="136" t="s">
        <v>2</v>
      </c>
      <c r="F4" s="136" t="s">
        <v>102</v>
      </c>
      <c r="G4" s="130" t="s">
        <v>112</v>
      </c>
      <c r="H4" s="131"/>
      <c r="I4" s="131"/>
      <c r="J4" s="131"/>
      <c r="K4" s="131"/>
      <c r="L4" s="131"/>
      <c r="M4" s="132"/>
      <c r="N4" s="133" t="s">
        <v>113</v>
      </c>
      <c r="O4" s="133" t="s">
        <v>114</v>
      </c>
      <c r="P4" s="133" t="s">
        <v>115</v>
      </c>
      <c r="Q4" s="133" t="s">
        <v>116</v>
      </c>
    </row>
    <row r="5" spans="2:17" s="34" customFormat="1" ht="26.25" customHeight="1">
      <c r="B5" s="129"/>
      <c r="C5" s="129"/>
      <c r="D5" s="129"/>
      <c r="E5" s="137"/>
      <c r="F5" s="137"/>
      <c r="G5" s="43" t="s">
        <v>117</v>
      </c>
      <c r="H5" s="44" t="s">
        <v>118</v>
      </c>
      <c r="I5" s="43" t="s">
        <v>119</v>
      </c>
      <c r="J5" s="43" t="s">
        <v>120</v>
      </c>
      <c r="K5" s="43" t="s">
        <v>121</v>
      </c>
      <c r="L5" s="103" t="s">
        <v>137</v>
      </c>
      <c r="M5" s="103" t="s">
        <v>138</v>
      </c>
      <c r="N5" s="134"/>
      <c r="O5" s="134"/>
      <c r="P5" s="134"/>
      <c r="Q5" s="134"/>
    </row>
    <row r="6" spans="2:17" ht="12.75">
      <c r="B6" s="33" t="s">
        <v>4</v>
      </c>
      <c r="C6" s="79" t="s">
        <v>160</v>
      </c>
      <c r="D6" s="46" t="s">
        <v>149</v>
      </c>
      <c r="E6" s="37" t="s">
        <v>126</v>
      </c>
      <c r="F6" s="19">
        <v>268</v>
      </c>
      <c r="G6" s="6"/>
      <c r="H6" s="6"/>
      <c r="I6" s="6"/>
      <c r="J6" s="6">
        <v>10390</v>
      </c>
      <c r="K6" s="6"/>
      <c r="L6" s="6"/>
      <c r="M6" s="6"/>
      <c r="N6" s="121">
        <f>MAX(G6:M6)</f>
        <v>10390</v>
      </c>
      <c r="O6" s="121">
        <f>MIN(G6:M6)</f>
        <v>10390</v>
      </c>
      <c r="P6" s="121">
        <f>IF(COUNTIF(G6:M6,"&lt;"&amp;AVERAGE(G6:M6))=0,MIN(G6:M6),SMALL(G6:M6,COUNTIF(G6:M6,"&lt;"&amp;AVERAGE(G6:M6))))</f>
        <v>10390</v>
      </c>
      <c r="Q6" s="121"/>
    </row>
  </sheetData>
  <mergeCells count="12">
    <mergeCell ref="B4:B5"/>
    <mergeCell ref="G4:M4"/>
    <mergeCell ref="Q4:Q5"/>
    <mergeCell ref="I2:K2"/>
    <mergeCell ref="C4:C5"/>
    <mergeCell ref="D4:D5"/>
    <mergeCell ref="E4:E5"/>
    <mergeCell ref="F4:F5"/>
    <mergeCell ref="N4:N5"/>
    <mergeCell ref="O4:O5"/>
    <mergeCell ref="P4:P5"/>
    <mergeCell ref="L2:M2"/>
  </mergeCells>
  <conditionalFormatting sqref="G6:M6">
    <cfRule type="containsBlanks" priority="1" stopIfTrue="1">
      <formula>LEN(TRIM(G6))=0</formula>
    </cfRule>
    <cfRule type="cellIs" dxfId="26" priority="2" operator="lessThan">
      <formula>#REF!*90/100</formula>
    </cfRule>
    <cfRule type="cellIs" dxfId="25" priority="3" operator="lessThan">
      <formula>#REF!*95/100</formula>
    </cfRule>
  </conditionalFormatting>
  <conditionalFormatting sqref="E6">
    <cfRule type="duplicateValues" dxfId="24" priority="4"/>
  </conditionalFormatting>
  <pageMargins left="0.43" right="0.33" top="0.52" bottom="0.5" header="0.5" footer="0.5"/>
  <pageSetup scale="7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Q6"/>
  <sheetViews>
    <sheetView topLeftCell="B1" zoomScale="80" zoomScaleNormal="80" workbookViewId="0">
      <pane xSplit="5" ySplit="5" topLeftCell="G6" activePane="bottomRight" state="frozen"/>
      <selection activeCell="E2" sqref="E2:F2"/>
      <selection pane="topRight" activeCell="E2" sqref="E2:F2"/>
      <selection pane="bottomLeft" activeCell="E2" sqref="E2:F2"/>
      <selection pane="bottomRight" activeCell="L29" sqref="L29"/>
    </sheetView>
  </sheetViews>
  <sheetFormatPr defaultRowHeight="13.15"/>
  <cols>
    <col min="1" max="1" width="1.53125" style="7" customWidth="1"/>
    <col min="2" max="2" width="9.53125" style="7" customWidth="1"/>
    <col min="3" max="3" width="11.53125" style="29" bestFit="1" customWidth="1"/>
    <col min="4" max="4" width="13.73046875" style="29" customWidth="1"/>
    <col min="5" max="5" width="18.53125" style="22" customWidth="1"/>
    <col min="6" max="6" width="7.46484375" style="29" bestFit="1" customWidth="1"/>
    <col min="7" max="13" width="13.19921875" style="7" customWidth="1"/>
    <col min="14" max="14" width="14" style="23" customWidth="1"/>
    <col min="15" max="16" width="15.46484375" style="23" customWidth="1"/>
    <col min="17" max="17" width="11.265625" style="7" bestFit="1" customWidth="1"/>
    <col min="18" max="256" width="9.19921875" style="7"/>
    <col min="257" max="257" width="1.53125" style="7" customWidth="1"/>
    <col min="258" max="258" width="8.19921875" style="7" customWidth="1"/>
    <col min="259" max="259" width="11.53125" style="7" bestFit="1" customWidth="1"/>
    <col min="260" max="260" width="13.73046875" style="7" customWidth="1"/>
    <col min="261" max="261" width="18.53125" style="7" customWidth="1"/>
    <col min="262" max="262" width="7.46484375" style="7" bestFit="1" customWidth="1"/>
    <col min="263" max="269" width="15.46484375" style="7" customWidth="1"/>
    <col min="270" max="270" width="14" style="7" customWidth="1"/>
    <col min="271" max="272" width="15.46484375" style="7" customWidth="1"/>
    <col min="273" max="273" width="11.265625" style="7" bestFit="1" customWidth="1"/>
    <col min="274" max="512" width="9.19921875" style="7"/>
    <col min="513" max="513" width="1.53125" style="7" customWidth="1"/>
    <col min="514" max="514" width="8.19921875" style="7" customWidth="1"/>
    <col min="515" max="515" width="11.53125" style="7" bestFit="1" customWidth="1"/>
    <col min="516" max="516" width="13.73046875" style="7" customWidth="1"/>
    <col min="517" max="517" width="18.53125" style="7" customWidth="1"/>
    <col min="518" max="518" width="7.46484375" style="7" bestFit="1" customWidth="1"/>
    <col min="519" max="525" width="15.46484375" style="7" customWidth="1"/>
    <col min="526" max="526" width="14" style="7" customWidth="1"/>
    <col min="527" max="528" width="15.46484375" style="7" customWidth="1"/>
    <col min="529" max="529" width="11.265625" style="7" bestFit="1" customWidth="1"/>
    <col min="530" max="768" width="9.19921875" style="7"/>
    <col min="769" max="769" width="1.53125" style="7" customWidth="1"/>
    <col min="770" max="770" width="8.19921875" style="7" customWidth="1"/>
    <col min="771" max="771" width="11.53125" style="7" bestFit="1" customWidth="1"/>
    <col min="772" max="772" width="13.73046875" style="7" customWidth="1"/>
    <col min="773" max="773" width="18.53125" style="7" customWidth="1"/>
    <col min="774" max="774" width="7.46484375" style="7" bestFit="1" customWidth="1"/>
    <col min="775" max="781" width="15.46484375" style="7" customWidth="1"/>
    <col min="782" max="782" width="14" style="7" customWidth="1"/>
    <col min="783" max="784" width="15.46484375" style="7" customWidth="1"/>
    <col min="785" max="785" width="11.265625" style="7" bestFit="1" customWidth="1"/>
    <col min="786" max="1024" width="9.19921875" style="7"/>
    <col min="1025" max="1025" width="1.53125" style="7" customWidth="1"/>
    <col min="1026" max="1026" width="8.19921875" style="7" customWidth="1"/>
    <col min="1027" max="1027" width="11.53125" style="7" bestFit="1" customWidth="1"/>
    <col min="1028" max="1028" width="13.73046875" style="7" customWidth="1"/>
    <col min="1029" max="1029" width="18.53125" style="7" customWidth="1"/>
    <col min="1030" max="1030" width="7.46484375" style="7" bestFit="1" customWidth="1"/>
    <col min="1031" max="1037" width="15.46484375" style="7" customWidth="1"/>
    <col min="1038" max="1038" width="14" style="7" customWidth="1"/>
    <col min="1039" max="1040" width="15.46484375" style="7" customWidth="1"/>
    <col min="1041" max="1041" width="11.265625" style="7" bestFit="1" customWidth="1"/>
    <col min="1042" max="1280" width="9.19921875" style="7"/>
    <col min="1281" max="1281" width="1.53125" style="7" customWidth="1"/>
    <col min="1282" max="1282" width="8.19921875" style="7" customWidth="1"/>
    <col min="1283" max="1283" width="11.53125" style="7" bestFit="1" customWidth="1"/>
    <col min="1284" max="1284" width="13.73046875" style="7" customWidth="1"/>
    <col min="1285" max="1285" width="18.53125" style="7" customWidth="1"/>
    <col min="1286" max="1286" width="7.46484375" style="7" bestFit="1" customWidth="1"/>
    <col min="1287" max="1293" width="15.46484375" style="7" customWidth="1"/>
    <col min="1294" max="1294" width="14" style="7" customWidth="1"/>
    <col min="1295" max="1296" width="15.46484375" style="7" customWidth="1"/>
    <col min="1297" max="1297" width="11.265625" style="7" bestFit="1" customWidth="1"/>
    <col min="1298" max="1536" width="9.19921875" style="7"/>
    <col min="1537" max="1537" width="1.53125" style="7" customWidth="1"/>
    <col min="1538" max="1538" width="8.19921875" style="7" customWidth="1"/>
    <col min="1539" max="1539" width="11.53125" style="7" bestFit="1" customWidth="1"/>
    <col min="1540" max="1540" width="13.73046875" style="7" customWidth="1"/>
    <col min="1541" max="1541" width="18.53125" style="7" customWidth="1"/>
    <col min="1542" max="1542" width="7.46484375" style="7" bestFit="1" customWidth="1"/>
    <col min="1543" max="1549" width="15.46484375" style="7" customWidth="1"/>
    <col min="1550" max="1550" width="14" style="7" customWidth="1"/>
    <col min="1551" max="1552" width="15.46484375" style="7" customWidth="1"/>
    <col min="1553" max="1553" width="11.265625" style="7" bestFit="1" customWidth="1"/>
    <col min="1554" max="1792" width="9.19921875" style="7"/>
    <col min="1793" max="1793" width="1.53125" style="7" customWidth="1"/>
    <col min="1794" max="1794" width="8.19921875" style="7" customWidth="1"/>
    <col min="1795" max="1795" width="11.53125" style="7" bestFit="1" customWidth="1"/>
    <col min="1796" max="1796" width="13.73046875" style="7" customWidth="1"/>
    <col min="1797" max="1797" width="18.53125" style="7" customWidth="1"/>
    <col min="1798" max="1798" width="7.46484375" style="7" bestFit="1" customWidth="1"/>
    <col min="1799" max="1805" width="15.46484375" style="7" customWidth="1"/>
    <col min="1806" max="1806" width="14" style="7" customWidth="1"/>
    <col min="1807" max="1808" width="15.46484375" style="7" customWidth="1"/>
    <col min="1809" max="1809" width="11.265625" style="7" bestFit="1" customWidth="1"/>
    <col min="1810" max="2048" width="9.19921875" style="7"/>
    <col min="2049" max="2049" width="1.53125" style="7" customWidth="1"/>
    <col min="2050" max="2050" width="8.19921875" style="7" customWidth="1"/>
    <col min="2051" max="2051" width="11.53125" style="7" bestFit="1" customWidth="1"/>
    <col min="2052" max="2052" width="13.73046875" style="7" customWidth="1"/>
    <col min="2053" max="2053" width="18.53125" style="7" customWidth="1"/>
    <col min="2054" max="2054" width="7.46484375" style="7" bestFit="1" customWidth="1"/>
    <col min="2055" max="2061" width="15.46484375" style="7" customWidth="1"/>
    <col min="2062" max="2062" width="14" style="7" customWidth="1"/>
    <col min="2063" max="2064" width="15.46484375" style="7" customWidth="1"/>
    <col min="2065" max="2065" width="11.265625" style="7" bestFit="1" customWidth="1"/>
    <col min="2066" max="2304" width="9.19921875" style="7"/>
    <col min="2305" max="2305" width="1.53125" style="7" customWidth="1"/>
    <col min="2306" max="2306" width="8.19921875" style="7" customWidth="1"/>
    <col min="2307" max="2307" width="11.53125" style="7" bestFit="1" customWidth="1"/>
    <col min="2308" max="2308" width="13.73046875" style="7" customWidth="1"/>
    <col min="2309" max="2309" width="18.53125" style="7" customWidth="1"/>
    <col min="2310" max="2310" width="7.46484375" style="7" bestFit="1" customWidth="1"/>
    <col min="2311" max="2317" width="15.46484375" style="7" customWidth="1"/>
    <col min="2318" max="2318" width="14" style="7" customWidth="1"/>
    <col min="2319" max="2320" width="15.46484375" style="7" customWidth="1"/>
    <col min="2321" max="2321" width="11.265625" style="7" bestFit="1" customWidth="1"/>
    <col min="2322" max="2560" width="9.19921875" style="7"/>
    <col min="2561" max="2561" width="1.53125" style="7" customWidth="1"/>
    <col min="2562" max="2562" width="8.19921875" style="7" customWidth="1"/>
    <col min="2563" max="2563" width="11.53125" style="7" bestFit="1" customWidth="1"/>
    <col min="2564" max="2564" width="13.73046875" style="7" customWidth="1"/>
    <col min="2565" max="2565" width="18.53125" style="7" customWidth="1"/>
    <col min="2566" max="2566" width="7.46484375" style="7" bestFit="1" customWidth="1"/>
    <col min="2567" max="2573" width="15.46484375" style="7" customWidth="1"/>
    <col min="2574" max="2574" width="14" style="7" customWidth="1"/>
    <col min="2575" max="2576" width="15.46484375" style="7" customWidth="1"/>
    <col min="2577" max="2577" width="11.265625" style="7" bestFit="1" customWidth="1"/>
    <col min="2578" max="2816" width="9.19921875" style="7"/>
    <col min="2817" max="2817" width="1.53125" style="7" customWidth="1"/>
    <col min="2818" max="2818" width="8.19921875" style="7" customWidth="1"/>
    <col min="2819" max="2819" width="11.53125" style="7" bestFit="1" customWidth="1"/>
    <col min="2820" max="2820" width="13.73046875" style="7" customWidth="1"/>
    <col min="2821" max="2821" width="18.53125" style="7" customWidth="1"/>
    <col min="2822" max="2822" width="7.46484375" style="7" bestFit="1" customWidth="1"/>
    <col min="2823" max="2829" width="15.46484375" style="7" customWidth="1"/>
    <col min="2830" max="2830" width="14" style="7" customWidth="1"/>
    <col min="2831" max="2832" width="15.46484375" style="7" customWidth="1"/>
    <col min="2833" max="2833" width="11.265625" style="7" bestFit="1" customWidth="1"/>
    <col min="2834" max="3072" width="9.19921875" style="7"/>
    <col min="3073" max="3073" width="1.53125" style="7" customWidth="1"/>
    <col min="3074" max="3074" width="8.19921875" style="7" customWidth="1"/>
    <col min="3075" max="3075" width="11.53125" style="7" bestFit="1" customWidth="1"/>
    <col min="3076" max="3076" width="13.73046875" style="7" customWidth="1"/>
    <col min="3077" max="3077" width="18.53125" style="7" customWidth="1"/>
    <col min="3078" max="3078" width="7.46484375" style="7" bestFit="1" customWidth="1"/>
    <col min="3079" max="3085" width="15.46484375" style="7" customWidth="1"/>
    <col min="3086" max="3086" width="14" style="7" customWidth="1"/>
    <col min="3087" max="3088" width="15.46484375" style="7" customWidth="1"/>
    <col min="3089" max="3089" width="11.265625" style="7" bestFit="1" customWidth="1"/>
    <col min="3090" max="3328" width="9.19921875" style="7"/>
    <col min="3329" max="3329" width="1.53125" style="7" customWidth="1"/>
    <col min="3330" max="3330" width="8.19921875" style="7" customWidth="1"/>
    <col min="3331" max="3331" width="11.53125" style="7" bestFit="1" customWidth="1"/>
    <col min="3332" max="3332" width="13.73046875" style="7" customWidth="1"/>
    <col min="3333" max="3333" width="18.53125" style="7" customWidth="1"/>
    <col min="3334" max="3334" width="7.46484375" style="7" bestFit="1" customWidth="1"/>
    <col min="3335" max="3341" width="15.46484375" style="7" customWidth="1"/>
    <col min="3342" max="3342" width="14" style="7" customWidth="1"/>
    <col min="3343" max="3344" width="15.46484375" style="7" customWidth="1"/>
    <col min="3345" max="3345" width="11.265625" style="7" bestFit="1" customWidth="1"/>
    <col min="3346" max="3584" width="9.19921875" style="7"/>
    <col min="3585" max="3585" width="1.53125" style="7" customWidth="1"/>
    <col min="3586" max="3586" width="8.19921875" style="7" customWidth="1"/>
    <col min="3587" max="3587" width="11.53125" style="7" bestFit="1" customWidth="1"/>
    <col min="3588" max="3588" width="13.73046875" style="7" customWidth="1"/>
    <col min="3589" max="3589" width="18.53125" style="7" customWidth="1"/>
    <col min="3590" max="3590" width="7.46484375" style="7" bestFit="1" customWidth="1"/>
    <col min="3591" max="3597" width="15.46484375" style="7" customWidth="1"/>
    <col min="3598" max="3598" width="14" style="7" customWidth="1"/>
    <col min="3599" max="3600" width="15.46484375" style="7" customWidth="1"/>
    <col min="3601" max="3601" width="11.265625" style="7" bestFit="1" customWidth="1"/>
    <col min="3602" max="3840" width="9.19921875" style="7"/>
    <col min="3841" max="3841" width="1.53125" style="7" customWidth="1"/>
    <col min="3842" max="3842" width="8.19921875" style="7" customWidth="1"/>
    <col min="3843" max="3843" width="11.53125" style="7" bestFit="1" customWidth="1"/>
    <col min="3844" max="3844" width="13.73046875" style="7" customWidth="1"/>
    <col min="3845" max="3845" width="18.53125" style="7" customWidth="1"/>
    <col min="3846" max="3846" width="7.46484375" style="7" bestFit="1" customWidth="1"/>
    <col min="3847" max="3853" width="15.46484375" style="7" customWidth="1"/>
    <col min="3854" max="3854" width="14" style="7" customWidth="1"/>
    <col min="3855" max="3856" width="15.46484375" style="7" customWidth="1"/>
    <col min="3857" max="3857" width="11.265625" style="7" bestFit="1" customWidth="1"/>
    <col min="3858" max="4096" width="9.19921875" style="7"/>
    <col min="4097" max="4097" width="1.53125" style="7" customWidth="1"/>
    <col min="4098" max="4098" width="8.19921875" style="7" customWidth="1"/>
    <col min="4099" max="4099" width="11.53125" style="7" bestFit="1" customWidth="1"/>
    <col min="4100" max="4100" width="13.73046875" style="7" customWidth="1"/>
    <col min="4101" max="4101" width="18.53125" style="7" customWidth="1"/>
    <col min="4102" max="4102" width="7.46484375" style="7" bestFit="1" customWidth="1"/>
    <col min="4103" max="4109" width="15.46484375" style="7" customWidth="1"/>
    <col min="4110" max="4110" width="14" style="7" customWidth="1"/>
    <col min="4111" max="4112" width="15.46484375" style="7" customWidth="1"/>
    <col min="4113" max="4113" width="11.265625" style="7" bestFit="1" customWidth="1"/>
    <col min="4114" max="4352" width="9.19921875" style="7"/>
    <col min="4353" max="4353" width="1.53125" style="7" customWidth="1"/>
    <col min="4354" max="4354" width="8.19921875" style="7" customWidth="1"/>
    <col min="4355" max="4355" width="11.53125" style="7" bestFit="1" customWidth="1"/>
    <col min="4356" max="4356" width="13.73046875" style="7" customWidth="1"/>
    <col min="4357" max="4357" width="18.53125" style="7" customWidth="1"/>
    <col min="4358" max="4358" width="7.46484375" style="7" bestFit="1" customWidth="1"/>
    <col min="4359" max="4365" width="15.46484375" style="7" customWidth="1"/>
    <col min="4366" max="4366" width="14" style="7" customWidth="1"/>
    <col min="4367" max="4368" width="15.46484375" style="7" customWidth="1"/>
    <col min="4369" max="4369" width="11.265625" style="7" bestFit="1" customWidth="1"/>
    <col min="4370" max="4608" width="9.19921875" style="7"/>
    <col min="4609" max="4609" width="1.53125" style="7" customWidth="1"/>
    <col min="4610" max="4610" width="8.19921875" style="7" customWidth="1"/>
    <col min="4611" max="4611" width="11.53125" style="7" bestFit="1" customWidth="1"/>
    <col min="4612" max="4612" width="13.73046875" style="7" customWidth="1"/>
    <col min="4613" max="4613" width="18.53125" style="7" customWidth="1"/>
    <col min="4614" max="4614" width="7.46484375" style="7" bestFit="1" customWidth="1"/>
    <col min="4615" max="4621" width="15.46484375" style="7" customWidth="1"/>
    <col min="4622" max="4622" width="14" style="7" customWidth="1"/>
    <col min="4623" max="4624" width="15.46484375" style="7" customWidth="1"/>
    <col min="4625" max="4625" width="11.265625" style="7" bestFit="1" customWidth="1"/>
    <col min="4626" max="4864" width="9.19921875" style="7"/>
    <col min="4865" max="4865" width="1.53125" style="7" customWidth="1"/>
    <col min="4866" max="4866" width="8.19921875" style="7" customWidth="1"/>
    <col min="4867" max="4867" width="11.53125" style="7" bestFit="1" customWidth="1"/>
    <col min="4868" max="4868" width="13.73046875" style="7" customWidth="1"/>
    <col min="4869" max="4869" width="18.53125" style="7" customWidth="1"/>
    <col min="4870" max="4870" width="7.46484375" style="7" bestFit="1" customWidth="1"/>
    <col min="4871" max="4877" width="15.46484375" style="7" customWidth="1"/>
    <col min="4878" max="4878" width="14" style="7" customWidth="1"/>
    <col min="4879" max="4880" width="15.46484375" style="7" customWidth="1"/>
    <col min="4881" max="4881" width="11.265625" style="7" bestFit="1" customWidth="1"/>
    <col min="4882" max="5120" width="9.19921875" style="7"/>
    <col min="5121" max="5121" width="1.53125" style="7" customWidth="1"/>
    <col min="5122" max="5122" width="8.19921875" style="7" customWidth="1"/>
    <col min="5123" max="5123" width="11.53125" style="7" bestFit="1" customWidth="1"/>
    <col min="5124" max="5124" width="13.73046875" style="7" customWidth="1"/>
    <col min="5125" max="5125" width="18.53125" style="7" customWidth="1"/>
    <col min="5126" max="5126" width="7.46484375" style="7" bestFit="1" customWidth="1"/>
    <col min="5127" max="5133" width="15.46484375" style="7" customWidth="1"/>
    <col min="5134" max="5134" width="14" style="7" customWidth="1"/>
    <col min="5135" max="5136" width="15.46484375" style="7" customWidth="1"/>
    <col min="5137" max="5137" width="11.265625" style="7" bestFit="1" customWidth="1"/>
    <col min="5138" max="5376" width="9.19921875" style="7"/>
    <col min="5377" max="5377" width="1.53125" style="7" customWidth="1"/>
    <col min="5378" max="5378" width="8.19921875" style="7" customWidth="1"/>
    <col min="5379" max="5379" width="11.53125" style="7" bestFit="1" customWidth="1"/>
    <col min="5380" max="5380" width="13.73046875" style="7" customWidth="1"/>
    <col min="5381" max="5381" width="18.53125" style="7" customWidth="1"/>
    <col min="5382" max="5382" width="7.46484375" style="7" bestFit="1" customWidth="1"/>
    <col min="5383" max="5389" width="15.46484375" style="7" customWidth="1"/>
    <col min="5390" max="5390" width="14" style="7" customWidth="1"/>
    <col min="5391" max="5392" width="15.46484375" style="7" customWidth="1"/>
    <col min="5393" max="5393" width="11.265625" style="7" bestFit="1" customWidth="1"/>
    <col min="5394" max="5632" width="9.19921875" style="7"/>
    <col min="5633" max="5633" width="1.53125" style="7" customWidth="1"/>
    <col min="5634" max="5634" width="8.19921875" style="7" customWidth="1"/>
    <col min="5635" max="5635" width="11.53125" style="7" bestFit="1" customWidth="1"/>
    <col min="5636" max="5636" width="13.73046875" style="7" customWidth="1"/>
    <col min="5637" max="5637" width="18.53125" style="7" customWidth="1"/>
    <col min="5638" max="5638" width="7.46484375" style="7" bestFit="1" customWidth="1"/>
    <col min="5639" max="5645" width="15.46484375" style="7" customWidth="1"/>
    <col min="5646" max="5646" width="14" style="7" customWidth="1"/>
    <col min="5647" max="5648" width="15.46484375" style="7" customWidth="1"/>
    <col min="5649" max="5649" width="11.265625" style="7" bestFit="1" customWidth="1"/>
    <col min="5650" max="5888" width="9.19921875" style="7"/>
    <col min="5889" max="5889" width="1.53125" style="7" customWidth="1"/>
    <col min="5890" max="5890" width="8.19921875" style="7" customWidth="1"/>
    <col min="5891" max="5891" width="11.53125" style="7" bestFit="1" customWidth="1"/>
    <col min="5892" max="5892" width="13.73046875" style="7" customWidth="1"/>
    <col min="5893" max="5893" width="18.53125" style="7" customWidth="1"/>
    <col min="5894" max="5894" width="7.46484375" style="7" bestFit="1" customWidth="1"/>
    <col min="5895" max="5901" width="15.46484375" style="7" customWidth="1"/>
    <col min="5902" max="5902" width="14" style="7" customWidth="1"/>
    <col min="5903" max="5904" width="15.46484375" style="7" customWidth="1"/>
    <col min="5905" max="5905" width="11.265625" style="7" bestFit="1" customWidth="1"/>
    <col min="5906" max="6144" width="9.19921875" style="7"/>
    <col min="6145" max="6145" width="1.53125" style="7" customWidth="1"/>
    <col min="6146" max="6146" width="8.19921875" style="7" customWidth="1"/>
    <col min="6147" max="6147" width="11.53125" style="7" bestFit="1" customWidth="1"/>
    <col min="6148" max="6148" width="13.73046875" style="7" customWidth="1"/>
    <col min="6149" max="6149" width="18.53125" style="7" customWidth="1"/>
    <col min="6150" max="6150" width="7.46484375" style="7" bestFit="1" customWidth="1"/>
    <col min="6151" max="6157" width="15.46484375" style="7" customWidth="1"/>
    <col min="6158" max="6158" width="14" style="7" customWidth="1"/>
    <col min="6159" max="6160" width="15.46484375" style="7" customWidth="1"/>
    <col min="6161" max="6161" width="11.265625" style="7" bestFit="1" customWidth="1"/>
    <col min="6162" max="6400" width="9.19921875" style="7"/>
    <col min="6401" max="6401" width="1.53125" style="7" customWidth="1"/>
    <col min="6402" max="6402" width="8.19921875" style="7" customWidth="1"/>
    <col min="6403" max="6403" width="11.53125" style="7" bestFit="1" customWidth="1"/>
    <col min="6404" max="6404" width="13.73046875" style="7" customWidth="1"/>
    <col min="6405" max="6405" width="18.53125" style="7" customWidth="1"/>
    <col min="6406" max="6406" width="7.46484375" style="7" bestFit="1" customWidth="1"/>
    <col min="6407" max="6413" width="15.46484375" style="7" customWidth="1"/>
    <col min="6414" max="6414" width="14" style="7" customWidth="1"/>
    <col min="6415" max="6416" width="15.46484375" style="7" customWidth="1"/>
    <col min="6417" max="6417" width="11.265625" style="7" bestFit="1" customWidth="1"/>
    <col min="6418" max="6656" width="9.19921875" style="7"/>
    <col min="6657" max="6657" width="1.53125" style="7" customWidth="1"/>
    <col min="6658" max="6658" width="8.19921875" style="7" customWidth="1"/>
    <col min="6659" max="6659" width="11.53125" style="7" bestFit="1" customWidth="1"/>
    <col min="6660" max="6660" width="13.73046875" style="7" customWidth="1"/>
    <col min="6661" max="6661" width="18.53125" style="7" customWidth="1"/>
    <col min="6662" max="6662" width="7.46484375" style="7" bestFit="1" customWidth="1"/>
    <col min="6663" max="6669" width="15.46484375" style="7" customWidth="1"/>
    <col min="6670" max="6670" width="14" style="7" customWidth="1"/>
    <col min="6671" max="6672" width="15.46484375" style="7" customWidth="1"/>
    <col min="6673" max="6673" width="11.265625" style="7" bestFit="1" customWidth="1"/>
    <col min="6674" max="6912" width="9.19921875" style="7"/>
    <col min="6913" max="6913" width="1.53125" style="7" customWidth="1"/>
    <col min="6914" max="6914" width="8.19921875" style="7" customWidth="1"/>
    <col min="6915" max="6915" width="11.53125" style="7" bestFit="1" customWidth="1"/>
    <col min="6916" max="6916" width="13.73046875" style="7" customWidth="1"/>
    <col min="6917" max="6917" width="18.53125" style="7" customWidth="1"/>
    <col min="6918" max="6918" width="7.46484375" style="7" bestFit="1" customWidth="1"/>
    <col min="6919" max="6925" width="15.46484375" style="7" customWidth="1"/>
    <col min="6926" max="6926" width="14" style="7" customWidth="1"/>
    <col min="6927" max="6928" width="15.46484375" style="7" customWidth="1"/>
    <col min="6929" max="6929" width="11.265625" style="7" bestFit="1" customWidth="1"/>
    <col min="6930" max="7168" width="9.19921875" style="7"/>
    <col min="7169" max="7169" width="1.53125" style="7" customWidth="1"/>
    <col min="7170" max="7170" width="8.19921875" style="7" customWidth="1"/>
    <col min="7171" max="7171" width="11.53125" style="7" bestFit="1" customWidth="1"/>
    <col min="7172" max="7172" width="13.73046875" style="7" customWidth="1"/>
    <col min="7173" max="7173" width="18.53125" style="7" customWidth="1"/>
    <col min="7174" max="7174" width="7.46484375" style="7" bestFit="1" customWidth="1"/>
    <col min="7175" max="7181" width="15.46484375" style="7" customWidth="1"/>
    <col min="7182" max="7182" width="14" style="7" customWidth="1"/>
    <col min="7183" max="7184" width="15.46484375" style="7" customWidth="1"/>
    <col min="7185" max="7185" width="11.265625" style="7" bestFit="1" customWidth="1"/>
    <col min="7186" max="7424" width="9.19921875" style="7"/>
    <col min="7425" max="7425" width="1.53125" style="7" customWidth="1"/>
    <col min="7426" max="7426" width="8.19921875" style="7" customWidth="1"/>
    <col min="7427" max="7427" width="11.53125" style="7" bestFit="1" customWidth="1"/>
    <col min="7428" max="7428" width="13.73046875" style="7" customWidth="1"/>
    <col min="7429" max="7429" width="18.53125" style="7" customWidth="1"/>
    <col min="7430" max="7430" width="7.46484375" style="7" bestFit="1" customWidth="1"/>
    <col min="7431" max="7437" width="15.46484375" style="7" customWidth="1"/>
    <col min="7438" max="7438" width="14" style="7" customWidth="1"/>
    <col min="7439" max="7440" width="15.46484375" style="7" customWidth="1"/>
    <col min="7441" max="7441" width="11.265625" style="7" bestFit="1" customWidth="1"/>
    <col min="7442" max="7680" width="9.19921875" style="7"/>
    <col min="7681" max="7681" width="1.53125" style="7" customWidth="1"/>
    <col min="7682" max="7682" width="8.19921875" style="7" customWidth="1"/>
    <col min="7683" max="7683" width="11.53125" style="7" bestFit="1" customWidth="1"/>
    <col min="7684" max="7684" width="13.73046875" style="7" customWidth="1"/>
    <col min="7685" max="7685" width="18.53125" style="7" customWidth="1"/>
    <col min="7686" max="7686" width="7.46484375" style="7" bestFit="1" customWidth="1"/>
    <col min="7687" max="7693" width="15.46484375" style="7" customWidth="1"/>
    <col min="7694" max="7694" width="14" style="7" customWidth="1"/>
    <col min="7695" max="7696" width="15.46484375" style="7" customWidth="1"/>
    <col min="7697" max="7697" width="11.265625" style="7" bestFit="1" customWidth="1"/>
    <col min="7698" max="7936" width="9.19921875" style="7"/>
    <col min="7937" max="7937" width="1.53125" style="7" customWidth="1"/>
    <col min="7938" max="7938" width="8.19921875" style="7" customWidth="1"/>
    <col min="7939" max="7939" width="11.53125" style="7" bestFit="1" customWidth="1"/>
    <col min="7940" max="7940" width="13.73046875" style="7" customWidth="1"/>
    <col min="7941" max="7941" width="18.53125" style="7" customWidth="1"/>
    <col min="7942" max="7942" width="7.46484375" style="7" bestFit="1" customWidth="1"/>
    <col min="7943" max="7949" width="15.46484375" style="7" customWidth="1"/>
    <col min="7950" max="7950" width="14" style="7" customWidth="1"/>
    <col min="7951" max="7952" width="15.46484375" style="7" customWidth="1"/>
    <col min="7953" max="7953" width="11.265625" style="7" bestFit="1" customWidth="1"/>
    <col min="7954" max="8192" width="9.19921875" style="7"/>
    <col min="8193" max="8193" width="1.53125" style="7" customWidth="1"/>
    <col min="8194" max="8194" width="8.19921875" style="7" customWidth="1"/>
    <col min="8195" max="8195" width="11.53125" style="7" bestFit="1" customWidth="1"/>
    <col min="8196" max="8196" width="13.73046875" style="7" customWidth="1"/>
    <col min="8197" max="8197" width="18.53125" style="7" customWidth="1"/>
    <col min="8198" max="8198" width="7.46484375" style="7" bestFit="1" customWidth="1"/>
    <col min="8199" max="8205" width="15.46484375" style="7" customWidth="1"/>
    <col min="8206" max="8206" width="14" style="7" customWidth="1"/>
    <col min="8207" max="8208" width="15.46484375" style="7" customWidth="1"/>
    <col min="8209" max="8209" width="11.265625" style="7" bestFit="1" customWidth="1"/>
    <col min="8210" max="8448" width="9.19921875" style="7"/>
    <col min="8449" max="8449" width="1.53125" style="7" customWidth="1"/>
    <col min="8450" max="8450" width="8.19921875" style="7" customWidth="1"/>
    <col min="8451" max="8451" width="11.53125" style="7" bestFit="1" customWidth="1"/>
    <col min="8452" max="8452" width="13.73046875" style="7" customWidth="1"/>
    <col min="8453" max="8453" width="18.53125" style="7" customWidth="1"/>
    <col min="8454" max="8454" width="7.46484375" style="7" bestFit="1" customWidth="1"/>
    <col min="8455" max="8461" width="15.46484375" style="7" customWidth="1"/>
    <col min="8462" max="8462" width="14" style="7" customWidth="1"/>
    <col min="8463" max="8464" width="15.46484375" style="7" customWidth="1"/>
    <col min="8465" max="8465" width="11.265625" style="7" bestFit="1" customWidth="1"/>
    <col min="8466" max="8704" width="9.19921875" style="7"/>
    <col min="8705" max="8705" width="1.53125" style="7" customWidth="1"/>
    <col min="8706" max="8706" width="8.19921875" style="7" customWidth="1"/>
    <col min="8707" max="8707" width="11.53125" style="7" bestFit="1" customWidth="1"/>
    <col min="8708" max="8708" width="13.73046875" style="7" customWidth="1"/>
    <col min="8709" max="8709" width="18.53125" style="7" customWidth="1"/>
    <col min="8710" max="8710" width="7.46484375" style="7" bestFit="1" customWidth="1"/>
    <col min="8711" max="8717" width="15.46484375" style="7" customWidth="1"/>
    <col min="8718" max="8718" width="14" style="7" customWidth="1"/>
    <col min="8719" max="8720" width="15.46484375" style="7" customWidth="1"/>
    <col min="8721" max="8721" width="11.265625" style="7" bestFit="1" customWidth="1"/>
    <col min="8722" max="8960" width="9.19921875" style="7"/>
    <col min="8961" max="8961" width="1.53125" style="7" customWidth="1"/>
    <col min="8962" max="8962" width="8.19921875" style="7" customWidth="1"/>
    <col min="8963" max="8963" width="11.53125" style="7" bestFit="1" customWidth="1"/>
    <col min="8964" max="8964" width="13.73046875" style="7" customWidth="1"/>
    <col min="8965" max="8965" width="18.53125" style="7" customWidth="1"/>
    <col min="8966" max="8966" width="7.46484375" style="7" bestFit="1" customWidth="1"/>
    <col min="8967" max="8973" width="15.46484375" style="7" customWidth="1"/>
    <col min="8974" max="8974" width="14" style="7" customWidth="1"/>
    <col min="8975" max="8976" width="15.46484375" style="7" customWidth="1"/>
    <col min="8977" max="8977" width="11.265625" style="7" bestFit="1" customWidth="1"/>
    <col min="8978" max="9216" width="9.19921875" style="7"/>
    <col min="9217" max="9217" width="1.53125" style="7" customWidth="1"/>
    <col min="9218" max="9218" width="8.19921875" style="7" customWidth="1"/>
    <col min="9219" max="9219" width="11.53125" style="7" bestFit="1" customWidth="1"/>
    <col min="9220" max="9220" width="13.73046875" style="7" customWidth="1"/>
    <col min="9221" max="9221" width="18.53125" style="7" customWidth="1"/>
    <col min="9222" max="9222" width="7.46484375" style="7" bestFit="1" customWidth="1"/>
    <col min="9223" max="9229" width="15.46484375" style="7" customWidth="1"/>
    <col min="9230" max="9230" width="14" style="7" customWidth="1"/>
    <col min="9231" max="9232" width="15.46484375" style="7" customWidth="1"/>
    <col min="9233" max="9233" width="11.265625" style="7" bestFit="1" customWidth="1"/>
    <col min="9234" max="9472" width="9.19921875" style="7"/>
    <col min="9473" max="9473" width="1.53125" style="7" customWidth="1"/>
    <col min="9474" max="9474" width="8.19921875" style="7" customWidth="1"/>
    <col min="9475" max="9475" width="11.53125" style="7" bestFit="1" customWidth="1"/>
    <col min="9476" max="9476" width="13.73046875" style="7" customWidth="1"/>
    <col min="9477" max="9477" width="18.53125" style="7" customWidth="1"/>
    <col min="9478" max="9478" width="7.46484375" style="7" bestFit="1" customWidth="1"/>
    <col min="9479" max="9485" width="15.46484375" style="7" customWidth="1"/>
    <col min="9486" max="9486" width="14" style="7" customWidth="1"/>
    <col min="9487" max="9488" width="15.46484375" style="7" customWidth="1"/>
    <col min="9489" max="9489" width="11.265625" style="7" bestFit="1" customWidth="1"/>
    <col min="9490" max="9728" width="9.19921875" style="7"/>
    <col min="9729" max="9729" width="1.53125" style="7" customWidth="1"/>
    <col min="9730" max="9730" width="8.19921875" style="7" customWidth="1"/>
    <col min="9731" max="9731" width="11.53125" style="7" bestFit="1" customWidth="1"/>
    <col min="9732" max="9732" width="13.73046875" style="7" customWidth="1"/>
    <col min="9733" max="9733" width="18.53125" style="7" customWidth="1"/>
    <col min="9734" max="9734" width="7.46484375" style="7" bestFit="1" customWidth="1"/>
    <col min="9735" max="9741" width="15.46484375" style="7" customWidth="1"/>
    <col min="9742" max="9742" width="14" style="7" customWidth="1"/>
    <col min="9743" max="9744" width="15.46484375" style="7" customWidth="1"/>
    <col min="9745" max="9745" width="11.265625" style="7" bestFit="1" customWidth="1"/>
    <col min="9746" max="9984" width="9.19921875" style="7"/>
    <col min="9985" max="9985" width="1.53125" style="7" customWidth="1"/>
    <col min="9986" max="9986" width="8.19921875" style="7" customWidth="1"/>
    <col min="9987" max="9987" width="11.53125" style="7" bestFit="1" customWidth="1"/>
    <col min="9988" max="9988" width="13.73046875" style="7" customWidth="1"/>
    <col min="9989" max="9989" width="18.53125" style="7" customWidth="1"/>
    <col min="9990" max="9990" width="7.46484375" style="7" bestFit="1" customWidth="1"/>
    <col min="9991" max="9997" width="15.46484375" style="7" customWidth="1"/>
    <col min="9998" max="9998" width="14" style="7" customWidth="1"/>
    <col min="9999" max="10000" width="15.46484375" style="7" customWidth="1"/>
    <col min="10001" max="10001" width="11.265625" style="7" bestFit="1" customWidth="1"/>
    <col min="10002" max="10240" width="9.19921875" style="7"/>
    <col min="10241" max="10241" width="1.53125" style="7" customWidth="1"/>
    <col min="10242" max="10242" width="8.19921875" style="7" customWidth="1"/>
    <col min="10243" max="10243" width="11.53125" style="7" bestFit="1" customWidth="1"/>
    <col min="10244" max="10244" width="13.73046875" style="7" customWidth="1"/>
    <col min="10245" max="10245" width="18.53125" style="7" customWidth="1"/>
    <col min="10246" max="10246" width="7.46484375" style="7" bestFit="1" customWidth="1"/>
    <col min="10247" max="10253" width="15.46484375" style="7" customWidth="1"/>
    <col min="10254" max="10254" width="14" style="7" customWidth="1"/>
    <col min="10255" max="10256" width="15.46484375" style="7" customWidth="1"/>
    <col min="10257" max="10257" width="11.265625" style="7" bestFit="1" customWidth="1"/>
    <col min="10258" max="10496" width="9.19921875" style="7"/>
    <col min="10497" max="10497" width="1.53125" style="7" customWidth="1"/>
    <col min="10498" max="10498" width="8.19921875" style="7" customWidth="1"/>
    <col min="10499" max="10499" width="11.53125" style="7" bestFit="1" customWidth="1"/>
    <col min="10500" max="10500" width="13.73046875" style="7" customWidth="1"/>
    <col min="10501" max="10501" width="18.53125" style="7" customWidth="1"/>
    <col min="10502" max="10502" width="7.46484375" style="7" bestFit="1" customWidth="1"/>
    <col min="10503" max="10509" width="15.46484375" style="7" customWidth="1"/>
    <col min="10510" max="10510" width="14" style="7" customWidth="1"/>
    <col min="10511" max="10512" width="15.46484375" style="7" customWidth="1"/>
    <col min="10513" max="10513" width="11.265625" style="7" bestFit="1" customWidth="1"/>
    <col min="10514" max="10752" width="9.19921875" style="7"/>
    <col min="10753" max="10753" width="1.53125" style="7" customWidth="1"/>
    <col min="10754" max="10754" width="8.19921875" style="7" customWidth="1"/>
    <col min="10755" max="10755" width="11.53125" style="7" bestFit="1" customWidth="1"/>
    <col min="10756" max="10756" width="13.73046875" style="7" customWidth="1"/>
    <col min="10757" max="10757" width="18.53125" style="7" customWidth="1"/>
    <col min="10758" max="10758" width="7.46484375" style="7" bestFit="1" customWidth="1"/>
    <col min="10759" max="10765" width="15.46484375" style="7" customWidth="1"/>
    <col min="10766" max="10766" width="14" style="7" customWidth="1"/>
    <col min="10767" max="10768" width="15.46484375" style="7" customWidth="1"/>
    <col min="10769" max="10769" width="11.265625" style="7" bestFit="1" customWidth="1"/>
    <col min="10770" max="11008" width="9.19921875" style="7"/>
    <col min="11009" max="11009" width="1.53125" style="7" customWidth="1"/>
    <col min="11010" max="11010" width="8.19921875" style="7" customWidth="1"/>
    <col min="11011" max="11011" width="11.53125" style="7" bestFit="1" customWidth="1"/>
    <col min="11012" max="11012" width="13.73046875" style="7" customWidth="1"/>
    <col min="11013" max="11013" width="18.53125" style="7" customWidth="1"/>
    <col min="11014" max="11014" width="7.46484375" style="7" bestFit="1" customWidth="1"/>
    <col min="11015" max="11021" width="15.46484375" style="7" customWidth="1"/>
    <col min="11022" max="11022" width="14" style="7" customWidth="1"/>
    <col min="11023" max="11024" width="15.46484375" style="7" customWidth="1"/>
    <col min="11025" max="11025" width="11.265625" style="7" bestFit="1" customWidth="1"/>
    <col min="11026" max="11264" width="9.19921875" style="7"/>
    <col min="11265" max="11265" width="1.53125" style="7" customWidth="1"/>
    <col min="11266" max="11266" width="8.19921875" style="7" customWidth="1"/>
    <col min="11267" max="11267" width="11.53125" style="7" bestFit="1" customWidth="1"/>
    <col min="11268" max="11268" width="13.73046875" style="7" customWidth="1"/>
    <col min="11269" max="11269" width="18.53125" style="7" customWidth="1"/>
    <col min="11270" max="11270" width="7.46484375" style="7" bestFit="1" customWidth="1"/>
    <col min="11271" max="11277" width="15.46484375" style="7" customWidth="1"/>
    <col min="11278" max="11278" width="14" style="7" customWidth="1"/>
    <col min="11279" max="11280" width="15.46484375" style="7" customWidth="1"/>
    <col min="11281" max="11281" width="11.265625" style="7" bestFit="1" customWidth="1"/>
    <col min="11282" max="11520" width="9.19921875" style="7"/>
    <col min="11521" max="11521" width="1.53125" style="7" customWidth="1"/>
    <col min="11522" max="11522" width="8.19921875" style="7" customWidth="1"/>
    <col min="11523" max="11523" width="11.53125" style="7" bestFit="1" customWidth="1"/>
    <col min="11524" max="11524" width="13.73046875" style="7" customWidth="1"/>
    <col min="11525" max="11525" width="18.53125" style="7" customWidth="1"/>
    <col min="11526" max="11526" width="7.46484375" style="7" bestFit="1" customWidth="1"/>
    <col min="11527" max="11533" width="15.46484375" style="7" customWidth="1"/>
    <col min="11534" max="11534" width="14" style="7" customWidth="1"/>
    <col min="11535" max="11536" width="15.46484375" style="7" customWidth="1"/>
    <col min="11537" max="11537" width="11.265625" style="7" bestFit="1" customWidth="1"/>
    <col min="11538" max="11776" width="9.19921875" style="7"/>
    <col min="11777" max="11777" width="1.53125" style="7" customWidth="1"/>
    <col min="11778" max="11778" width="8.19921875" style="7" customWidth="1"/>
    <col min="11779" max="11779" width="11.53125" style="7" bestFit="1" customWidth="1"/>
    <col min="11780" max="11780" width="13.73046875" style="7" customWidth="1"/>
    <col min="11781" max="11781" width="18.53125" style="7" customWidth="1"/>
    <col min="11782" max="11782" width="7.46484375" style="7" bestFit="1" customWidth="1"/>
    <col min="11783" max="11789" width="15.46484375" style="7" customWidth="1"/>
    <col min="11790" max="11790" width="14" style="7" customWidth="1"/>
    <col min="11791" max="11792" width="15.46484375" style="7" customWidth="1"/>
    <col min="11793" max="11793" width="11.265625" style="7" bestFit="1" customWidth="1"/>
    <col min="11794" max="12032" width="9.19921875" style="7"/>
    <col min="12033" max="12033" width="1.53125" style="7" customWidth="1"/>
    <col min="12034" max="12034" width="8.19921875" style="7" customWidth="1"/>
    <col min="12035" max="12035" width="11.53125" style="7" bestFit="1" customWidth="1"/>
    <col min="12036" max="12036" width="13.73046875" style="7" customWidth="1"/>
    <col min="12037" max="12037" width="18.53125" style="7" customWidth="1"/>
    <col min="12038" max="12038" width="7.46484375" style="7" bestFit="1" customWidth="1"/>
    <col min="12039" max="12045" width="15.46484375" style="7" customWidth="1"/>
    <col min="12046" max="12046" width="14" style="7" customWidth="1"/>
    <col min="12047" max="12048" width="15.46484375" style="7" customWidth="1"/>
    <col min="12049" max="12049" width="11.265625" style="7" bestFit="1" customWidth="1"/>
    <col min="12050" max="12288" width="9.19921875" style="7"/>
    <col min="12289" max="12289" width="1.53125" style="7" customWidth="1"/>
    <col min="12290" max="12290" width="8.19921875" style="7" customWidth="1"/>
    <col min="12291" max="12291" width="11.53125" style="7" bestFit="1" customWidth="1"/>
    <col min="12292" max="12292" width="13.73046875" style="7" customWidth="1"/>
    <col min="12293" max="12293" width="18.53125" style="7" customWidth="1"/>
    <col min="12294" max="12294" width="7.46484375" style="7" bestFit="1" customWidth="1"/>
    <col min="12295" max="12301" width="15.46484375" style="7" customWidth="1"/>
    <col min="12302" max="12302" width="14" style="7" customWidth="1"/>
    <col min="12303" max="12304" width="15.46484375" style="7" customWidth="1"/>
    <col min="12305" max="12305" width="11.265625" style="7" bestFit="1" customWidth="1"/>
    <col min="12306" max="12544" width="9.19921875" style="7"/>
    <col min="12545" max="12545" width="1.53125" style="7" customWidth="1"/>
    <col min="12546" max="12546" width="8.19921875" style="7" customWidth="1"/>
    <col min="12547" max="12547" width="11.53125" style="7" bestFit="1" customWidth="1"/>
    <col min="12548" max="12548" width="13.73046875" style="7" customWidth="1"/>
    <col min="12549" max="12549" width="18.53125" style="7" customWidth="1"/>
    <col min="12550" max="12550" width="7.46484375" style="7" bestFit="1" customWidth="1"/>
    <col min="12551" max="12557" width="15.46484375" style="7" customWidth="1"/>
    <col min="12558" max="12558" width="14" style="7" customWidth="1"/>
    <col min="12559" max="12560" width="15.46484375" style="7" customWidth="1"/>
    <col min="12561" max="12561" width="11.265625" style="7" bestFit="1" customWidth="1"/>
    <col min="12562" max="12800" width="9.19921875" style="7"/>
    <col min="12801" max="12801" width="1.53125" style="7" customWidth="1"/>
    <col min="12802" max="12802" width="8.19921875" style="7" customWidth="1"/>
    <col min="12803" max="12803" width="11.53125" style="7" bestFit="1" customWidth="1"/>
    <col min="12804" max="12804" width="13.73046875" style="7" customWidth="1"/>
    <col min="12805" max="12805" width="18.53125" style="7" customWidth="1"/>
    <col min="12806" max="12806" width="7.46484375" style="7" bestFit="1" customWidth="1"/>
    <col min="12807" max="12813" width="15.46484375" style="7" customWidth="1"/>
    <col min="12814" max="12814" width="14" style="7" customWidth="1"/>
    <col min="12815" max="12816" width="15.46484375" style="7" customWidth="1"/>
    <col min="12817" max="12817" width="11.265625" style="7" bestFit="1" customWidth="1"/>
    <col min="12818" max="13056" width="9.19921875" style="7"/>
    <col min="13057" max="13057" width="1.53125" style="7" customWidth="1"/>
    <col min="13058" max="13058" width="8.19921875" style="7" customWidth="1"/>
    <col min="13059" max="13059" width="11.53125" style="7" bestFit="1" customWidth="1"/>
    <col min="13060" max="13060" width="13.73046875" style="7" customWidth="1"/>
    <col min="13061" max="13061" width="18.53125" style="7" customWidth="1"/>
    <col min="13062" max="13062" width="7.46484375" style="7" bestFit="1" customWidth="1"/>
    <col min="13063" max="13069" width="15.46484375" style="7" customWidth="1"/>
    <col min="13070" max="13070" width="14" style="7" customWidth="1"/>
    <col min="13071" max="13072" width="15.46484375" style="7" customWidth="1"/>
    <col min="13073" max="13073" width="11.265625" style="7" bestFit="1" customWidth="1"/>
    <col min="13074" max="13312" width="9.19921875" style="7"/>
    <col min="13313" max="13313" width="1.53125" style="7" customWidth="1"/>
    <col min="13314" max="13314" width="8.19921875" style="7" customWidth="1"/>
    <col min="13315" max="13315" width="11.53125" style="7" bestFit="1" customWidth="1"/>
    <col min="13316" max="13316" width="13.73046875" style="7" customWidth="1"/>
    <col min="13317" max="13317" width="18.53125" style="7" customWidth="1"/>
    <col min="13318" max="13318" width="7.46484375" style="7" bestFit="1" customWidth="1"/>
    <col min="13319" max="13325" width="15.46484375" style="7" customWidth="1"/>
    <col min="13326" max="13326" width="14" style="7" customWidth="1"/>
    <col min="13327" max="13328" width="15.46484375" style="7" customWidth="1"/>
    <col min="13329" max="13329" width="11.265625" style="7" bestFit="1" customWidth="1"/>
    <col min="13330" max="13568" width="9.19921875" style="7"/>
    <col min="13569" max="13569" width="1.53125" style="7" customWidth="1"/>
    <col min="13570" max="13570" width="8.19921875" style="7" customWidth="1"/>
    <col min="13571" max="13571" width="11.53125" style="7" bestFit="1" customWidth="1"/>
    <col min="13572" max="13572" width="13.73046875" style="7" customWidth="1"/>
    <col min="13573" max="13573" width="18.53125" style="7" customWidth="1"/>
    <col min="13574" max="13574" width="7.46484375" style="7" bestFit="1" customWidth="1"/>
    <col min="13575" max="13581" width="15.46484375" style="7" customWidth="1"/>
    <col min="13582" max="13582" width="14" style="7" customWidth="1"/>
    <col min="13583" max="13584" width="15.46484375" style="7" customWidth="1"/>
    <col min="13585" max="13585" width="11.265625" style="7" bestFit="1" customWidth="1"/>
    <col min="13586" max="13824" width="9.19921875" style="7"/>
    <col min="13825" max="13825" width="1.53125" style="7" customWidth="1"/>
    <col min="13826" max="13826" width="8.19921875" style="7" customWidth="1"/>
    <col min="13827" max="13827" width="11.53125" style="7" bestFit="1" customWidth="1"/>
    <col min="13828" max="13828" width="13.73046875" style="7" customWidth="1"/>
    <col min="13829" max="13829" width="18.53125" style="7" customWidth="1"/>
    <col min="13830" max="13830" width="7.46484375" style="7" bestFit="1" customWidth="1"/>
    <col min="13831" max="13837" width="15.46484375" style="7" customWidth="1"/>
    <col min="13838" max="13838" width="14" style="7" customWidth="1"/>
    <col min="13839" max="13840" width="15.46484375" style="7" customWidth="1"/>
    <col min="13841" max="13841" width="11.265625" style="7" bestFit="1" customWidth="1"/>
    <col min="13842" max="14080" width="9.19921875" style="7"/>
    <col min="14081" max="14081" width="1.53125" style="7" customWidth="1"/>
    <col min="14082" max="14082" width="8.19921875" style="7" customWidth="1"/>
    <col min="14083" max="14083" width="11.53125" style="7" bestFit="1" customWidth="1"/>
    <col min="14084" max="14084" width="13.73046875" style="7" customWidth="1"/>
    <col min="14085" max="14085" width="18.53125" style="7" customWidth="1"/>
    <col min="14086" max="14086" width="7.46484375" style="7" bestFit="1" customWidth="1"/>
    <col min="14087" max="14093" width="15.46484375" style="7" customWidth="1"/>
    <col min="14094" max="14094" width="14" style="7" customWidth="1"/>
    <col min="14095" max="14096" width="15.46484375" style="7" customWidth="1"/>
    <col min="14097" max="14097" width="11.265625" style="7" bestFit="1" customWidth="1"/>
    <col min="14098" max="14336" width="9.19921875" style="7"/>
    <col min="14337" max="14337" width="1.53125" style="7" customWidth="1"/>
    <col min="14338" max="14338" width="8.19921875" style="7" customWidth="1"/>
    <col min="14339" max="14339" width="11.53125" style="7" bestFit="1" customWidth="1"/>
    <col min="14340" max="14340" width="13.73046875" style="7" customWidth="1"/>
    <col min="14341" max="14341" width="18.53125" style="7" customWidth="1"/>
    <col min="14342" max="14342" width="7.46484375" style="7" bestFit="1" customWidth="1"/>
    <col min="14343" max="14349" width="15.46484375" style="7" customWidth="1"/>
    <col min="14350" max="14350" width="14" style="7" customWidth="1"/>
    <col min="14351" max="14352" width="15.46484375" style="7" customWidth="1"/>
    <col min="14353" max="14353" width="11.265625" style="7" bestFit="1" customWidth="1"/>
    <col min="14354" max="14592" width="9.19921875" style="7"/>
    <col min="14593" max="14593" width="1.53125" style="7" customWidth="1"/>
    <col min="14594" max="14594" width="8.19921875" style="7" customWidth="1"/>
    <col min="14595" max="14595" width="11.53125" style="7" bestFit="1" customWidth="1"/>
    <col min="14596" max="14596" width="13.73046875" style="7" customWidth="1"/>
    <col min="14597" max="14597" width="18.53125" style="7" customWidth="1"/>
    <col min="14598" max="14598" width="7.46484375" style="7" bestFit="1" customWidth="1"/>
    <col min="14599" max="14605" width="15.46484375" style="7" customWidth="1"/>
    <col min="14606" max="14606" width="14" style="7" customWidth="1"/>
    <col min="14607" max="14608" width="15.46484375" style="7" customWidth="1"/>
    <col min="14609" max="14609" width="11.265625" style="7" bestFit="1" customWidth="1"/>
    <col min="14610" max="14848" width="9.19921875" style="7"/>
    <col min="14849" max="14849" width="1.53125" style="7" customWidth="1"/>
    <col min="14850" max="14850" width="8.19921875" style="7" customWidth="1"/>
    <col min="14851" max="14851" width="11.53125" style="7" bestFit="1" customWidth="1"/>
    <col min="14852" max="14852" width="13.73046875" style="7" customWidth="1"/>
    <col min="14853" max="14853" width="18.53125" style="7" customWidth="1"/>
    <col min="14854" max="14854" width="7.46484375" style="7" bestFit="1" customWidth="1"/>
    <col min="14855" max="14861" width="15.46484375" style="7" customWidth="1"/>
    <col min="14862" max="14862" width="14" style="7" customWidth="1"/>
    <col min="14863" max="14864" width="15.46484375" style="7" customWidth="1"/>
    <col min="14865" max="14865" width="11.265625" style="7" bestFit="1" customWidth="1"/>
    <col min="14866" max="15104" width="9.19921875" style="7"/>
    <col min="15105" max="15105" width="1.53125" style="7" customWidth="1"/>
    <col min="15106" max="15106" width="8.19921875" style="7" customWidth="1"/>
    <col min="15107" max="15107" width="11.53125" style="7" bestFit="1" customWidth="1"/>
    <col min="15108" max="15108" width="13.73046875" style="7" customWidth="1"/>
    <col min="15109" max="15109" width="18.53125" style="7" customWidth="1"/>
    <col min="15110" max="15110" width="7.46484375" style="7" bestFit="1" customWidth="1"/>
    <col min="15111" max="15117" width="15.46484375" style="7" customWidth="1"/>
    <col min="15118" max="15118" width="14" style="7" customWidth="1"/>
    <col min="15119" max="15120" width="15.46484375" style="7" customWidth="1"/>
    <col min="15121" max="15121" width="11.265625" style="7" bestFit="1" customWidth="1"/>
    <col min="15122" max="15360" width="9.19921875" style="7"/>
    <col min="15361" max="15361" width="1.53125" style="7" customWidth="1"/>
    <col min="15362" max="15362" width="8.19921875" style="7" customWidth="1"/>
    <col min="15363" max="15363" width="11.53125" style="7" bestFit="1" customWidth="1"/>
    <col min="15364" max="15364" width="13.73046875" style="7" customWidth="1"/>
    <col min="15365" max="15365" width="18.53125" style="7" customWidth="1"/>
    <col min="15366" max="15366" width="7.46484375" style="7" bestFit="1" customWidth="1"/>
    <col min="15367" max="15373" width="15.46484375" style="7" customWidth="1"/>
    <col min="15374" max="15374" width="14" style="7" customWidth="1"/>
    <col min="15375" max="15376" width="15.46484375" style="7" customWidth="1"/>
    <col min="15377" max="15377" width="11.265625" style="7" bestFit="1" customWidth="1"/>
    <col min="15378" max="15616" width="9.19921875" style="7"/>
    <col min="15617" max="15617" width="1.53125" style="7" customWidth="1"/>
    <col min="15618" max="15618" width="8.19921875" style="7" customWidth="1"/>
    <col min="15619" max="15619" width="11.53125" style="7" bestFit="1" customWidth="1"/>
    <col min="15620" max="15620" width="13.73046875" style="7" customWidth="1"/>
    <col min="15621" max="15621" width="18.53125" style="7" customWidth="1"/>
    <col min="15622" max="15622" width="7.46484375" style="7" bestFit="1" customWidth="1"/>
    <col min="15623" max="15629" width="15.46484375" style="7" customWidth="1"/>
    <col min="15630" max="15630" width="14" style="7" customWidth="1"/>
    <col min="15631" max="15632" width="15.46484375" style="7" customWidth="1"/>
    <col min="15633" max="15633" width="11.265625" style="7" bestFit="1" customWidth="1"/>
    <col min="15634" max="15872" width="9.19921875" style="7"/>
    <col min="15873" max="15873" width="1.53125" style="7" customWidth="1"/>
    <col min="15874" max="15874" width="8.19921875" style="7" customWidth="1"/>
    <col min="15875" max="15875" width="11.53125" style="7" bestFit="1" customWidth="1"/>
    <col min="15876" max="15876" width="13.73046875" style="7" customWidth="1"/>
    <col min="15877" max="15877" width="18.53125" style="7" customWidth="1"/>
    <col min="15878" max="15878" width="7.46484375" style="7" bestFit="1" customWidth="1"/>
    <col min="15879" max="15885" width="15.46484375" style="7" customWidth="1"/>
    <col min="15886" max="15886" width="14" style="7" customWidth="1"/>
    <col min="15887" max="15888" width="15.46484375" style="7" customWidth="1"/>
    <col min="15889" max="15889" width="11.265625" style="7" bestFit="1" customWidth="1"/>
    <col min="15890" max="16128" width="9.19921875" style="7"/>
    <col min="16129" max="16129" width="1.53125" style="7" customWidth="1"/>
    <col min="16130" max="16130" width="8.19921875" style="7" customWidth="1"/>
    <col min="16131" max="16131" width="11.53125" style="7" bestFit="1" customWidth="1"/>
    <col min="16132" max="16132" width="13.73046875" style="7" customWidth="1"/>
    <col min="16133" max="16133" width="18.53125" style="7" customWidth="1"/>
    <col min="16134" max="16134" width="7.46484375" style="7" bestFit="1" customWidth="1"/>
    <col min="16135" max="16141" width="15.46484375" style="7" customWidth="1"/>
    <col min="16142" max="16142" width="14" style="7" customWidth="1"/>
    <col min="16143" max="16144" width="15.46484375" style="7" customWidth="1"/>
    <col min="16145" max="16145" width="11.265625" style="7" bestFit="1" customWidth="1"/>
    <col min="16146" max="16382" width="9.19921875" style="7"/>
    <col min="16383" max="16384" width="9.19921875" style="7" customWidth="1"/>
  </cols>
  <sheetData>
    <row r="1" spans="2:17">
      <c r="G1" s="29"/>
    </row>
    <row r="2" spans="2:17" s="16" customFormat="1" ht="15.75" customHeight="1">
      <c r="C2" s="84" t="s">
        <v>0</v>
      </c>
      <c r="D2" s="84"/>
      <c r="E2" s="96" t="s">
        <v>134</v>
      </c>
      <c r="F2" s="98"/>
      <c r="G2" s="99"/>
      <c r="H2" s="18"/>
      <c r="I2" s="176" t="s">
        <v>111</v>
      </c>
      <c r="J2" s="176"/>
      <c r="K2" s="127"/>
      <c r="L2" s="109"/>
      <c r="M2" s="109"/>
      <c r="N2" s="91"/>
      <c r="O2" s="91"/>
    </row>
    <row r="3" spans="2:17" s="1" customFormat="1">
      <c r="C3" s="51"/>
      <c r="D3" s="51"/>
      <c r="E3" s="80"/>
      <c r="F3" s="80"/>
      <c r="G3" s="80"/>
      <c r="H3" s="4"/>
      <c r="I3" s="81"/>
      <c r="N3" s="13"/>
      <c r="O3" s="13"/>
      <c r="P3" s="13"/>
    </row>
    <row r="4" spans="2:17" s="34" customFormat="1" ht="23.25" customHeight="1">
      <c r="B4" s="207" t="s">
        <v>3</v>
      </c>
      <c r="C4" s="207" t="s">
        <v>155</v>
      </c>
      <c r="D4" s="207" t="s">
        <v>1</v>
      </c>
      <c r="E4" s="207" t="s">
        <v>2</v>
      </c>
      <c r="F4" s="207" t="s">
        <v>102</v>
      </c>
      <c r="G4" s="209" t="s">
        <v>112</v>
      </c>
      <c r="H4" s="209"/>
      <c r="I4" s="209"/>
      <c r="J4" s="209"/>
      <c r="K4" s="209"/>
      <c r="L4" s="209"/>
      <c r="M4" s="209"/>
      <c r="N4" s="203" t="s">
        <v>113</v>
      </c>
      <c r="O4" s="203" t="s">
        <v>114</v>
      </c>
      <c r="P4" s="205" t="s">
        <v>115</v>
      </c>
    </row>
    <row r="5" spans="2:17" s="34" customFormat="1" ht="38.25" customHeight="1">
      <c r="B5" s="208"/>
      <c r="C5" s="208"/>
      <c r="D5" s="208"/>
      <c r="E5" s="208"/>
      <c r="F5" s="208"/>
      <c r="G5" s="115" t="s">
        <v>117</v>
      </c>
      <c r="H5" s="115" t="s">
        <v>118</v>
      </c>
      <c r="I5" s="116" t="s">
        <v>119</v>
      </c>
      <c r="J5" s="115" t="s">
        <v>120</v>
      </c>
      <c r="K5" s="115" t="s">
        <v>121</v>
      </c>
      <c r="L5" s="115" t="s">
        <v>137</v>
      </c>
      <c r="M5" s="115" t="s">
        <v>138</v>
      </c>
      <c r="N5" s="204"/>
      <c r="O5" s="204"/>
      <c r="P5" s="206"/>
    </row>
    <row r="6" spans="2:17" ht="18" customHeight="1">
      <c r="B6" s="35" t="s">
        <v>4</v>
      </c>
      <c r="C6" s="49" t="s">
        <v>160</v>
      </c>
      <c r="D6" s="49" t="s">
        <v>149</v>
      </c>
      <c r="E6" s="58" t="s">
        <v>136</v>
      </c>
      <c r="F6" s="21">
        <v>204</v>
      </c>
      <c r="G6" s="6">
        <v>5890</v>
      </c>
      <c r="H6" s="6">
        <v>5690</v>
      </c>
      <c r="I6" s="6"/>
      <c r="J6" s="6"/>
      <c r="K6" s="6"/>
      <c r="L6" s="6"/>
      <c r="M6" s="6"/>
      <c r="N6" s="31">
        <f>MAX(G6:M6)</f>
        <v>5890</v>
      </c>
      <c r="O6" s="32">
        <f>MIN(G6:M6)</f>
        <v>5690</v>
      </c>
      <c r="P6" s="32">
        <f>IF(COUNTIF(G6:M6,"&lt;"&amp;AVERAGE(G6:M6))=0,MIN(G6:M6),SMALL(G6:M6,COUNTIF(G6:M6,"&lt;"&amp;AVERAGE(G6:M6))))</f>
        <v>5690</v>
      </c>
      <c r="Q6" s="97"/>
    </row>
  </sheetData>
  <mergeCells count="10">
    <mergeCell ref="N4:N5"/>
    <mergeCell ref="O4:O5"/>
    <mergeCell ref="P4:P5"/>
    <mergeCell ref="B4:B5"/>
    <mergeCell ref="G4:M4"/>
    <mergeCell ref="C4:C5"/>
    <mergeCell ref="D4:D5"/>
    <mergeCell ref="E4:E5"/>
    <mergeCell ref="F4:F5"/>
    <mergeCell ref="I2:J2"/>
  </mergeCells>
  <conditionalFormatting sqref="G6:M6">
    <cfRule type="containsBlanks" priority="1" stopIfTrue="1">
      <formula>LEN(TRIM(G6))=0</formula>
    </cfRule>
    <cfRule type="cellIs" dxfId="3" priority="2" operator="lessThan">
      <formula>#REF!*90/100</formula>
    </cfRule>
    <cfRule type="cellIs" dxfId="2" priority="3" operator="lessThan">
      <formula>#REF!*95/100</formula>
    </cfRule>
  </conditionalFormatting>
  <conditionalFormatting sqref="E6">
    <cfRule type="duplicateValues" dxfId="1" priority="90"/>
  </conditionalFormatting>
  <conditionalFormatting sqref="E7:E65499 E1:E3">
    <cfRule type="duplicateValues" dxfId="0" priority="91"/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B1:Q6"/>
  <sheetViews>
    <sheetView showGridLines="0" topLeftCell="B1" zoomScale="80" zoomScaleNormal="80" workbookViewId="0">
      <pane xSplit="5" ySplit="5" topLeftCell="G6" activePane="bottomRight" state="frozen"/>
      <selection activeCell="E2" sqref="E2:F2"/>
      <selection pane="topRight" activeCell="E2" sqref="E2:F2"/>
      <selection pane="bottomLeft" activeCell="E2" sqref="E2:F2"/>
      <selection pane="bottomRight" activeCell="M15" sqref="M15"/>
    </sheetView>
  </sheetViews>
  <sheetFormatPr defaultRowHeight="13.15"/>
  <cols>
    <col min="1" max="1" width="2.265625" style="8" customWidth="1"/>
    <col min="2" max="2" width="9.46484375" style="8" bestFit="1" customWidth="1"/>
    <col min="3" max="3" width="17.19921875" style="8" customWidth="1"/>
    <col min="4" max="4" width="11.265625" style="8" bestFit="1" customWidth="1"/>
    <col min="5" max="5" width="19.53125" style="9" bestFit="1" customWidth="1"/>
    <col min="6" max="6" width="7.796875" style="10" customWidth="1"/>
    <col min="7" max="10" width="12.265625" style="8" customWidth="1"/>
    <col min="11" max="11" width="13.46484375" style="8" bestFit="1" customWidth="1"/>
    <col min="12" max="13" width="12.265625" style="8" customWidth="1"/>
    <col min="14" max="14" width="15.46484375" style="13" customWidth="1"/>
    <col min="15" max="16" width="14.46484375" style="13" customWidth="1"/>
    <col min="17" max="17" width="12.19921875" style="8" bestFit="1" customWidth="1"/>
    <col min="18" max="256" width="9.19921875" style="8"/>
    <col min="257" max="257" width="2.265625" style="8" customWidth="1"/>
    <col min="258" max="258" width="6.265625" style="8" customWidth="1"/>
    <col min="259" max="259" width="11.73046875" style="8" bestFit="1" customWidth="1"/>
    <col min="260" max="260" width="11.265625" style="8" bestFit="1" customWidth="1"/>
    <col min="261" max="261" width="19.53125" style="8" bestFit="1" customWidth="1"/>
    <col min="262" max="262" width="6.265625" style="8" bestFit="1" customWidth="1"/>
    <col min="263" max="263" width="13.19921875" style="8" customWidth="1"/>
    <col min="264" max="264" width="13" style="8" customWidth="1"/>
    <col min="265" max="265" width="14.796875" style="8" customWidth="1"/>
    <col min="266" max="266" width="13.53125" style="8" customWidth="1"/>
    <col min="267" max="267" width="24.265625" style="8" bestFit="1" customWidth="1"/>
    <col min="268" max="269" width="13.73046875" style="8" customWidth="1"/>
    <col min="270" max="270" width="21.73046875" style="8" bestFit="1" customWidth="1"/>
    <col min="271" max="272" width="14.46484375" style="8" customWidth="1"/>
    <col min="273" max="273" width="12.19921875" style="8" bestFit="1" customWidth="1"/>
    <col min="274" max="512" width="9.19921875" style="8"/>
    <col min="513" max="513" width="2.265625" style="8" customWidth="1"/>
    <col min="514" max="514" width="6.265625" style="8" customWidth="1"/>
    <col min="515" max="515" width="11.73046875" style="8" bestFit="1" customWidth="1"/>
    <col min="516" max="516" width="11.265625" style="8" bestFit="1" customWidth="1"/>
    <col min="517" max="517" width="19.53125" style="8" bestFit="1" customWidth="1"/>
    <col min="518" max="518" width="6.265625" style="8" bestFit="1" customWidth="1"/>
    <col min="519" max="519" width="13.19921875" style="8" customWidth="1"/>
    <col min="520" max="520" width="13" style="8" customWidth="1"/>
    <col min="521" max="521" width="14.796875" style="8" customWidth="1"/>
    <col min="522" max="522" width="13.53125" style="8" customWidth="1"/>
    <col min="523" max="523" width="24.265625" style="8" bestFit="1" customWidth="1"/>
    <col min="524" max="525" width="13.73046875" style="8" customWidth="1"/>
    <col min="526" max="526" width="21.73046875" style="8" bestFit="1" customWidth="1"/>
    <col min="527" max="528" width="14.46484375" style="8" customWidth="1"/>
    <col min="529" max="529" width="12.19921875" style="8" bestFit="1" customWidth="1"/>
    <col min="530" max="768" width="9.19921875" style="8"/>
    <col min="769" max="769" width="2.265625" style="8" customWidth="1"/>
    <col min="770" max="770" width="6.265625" style="8" customWidth="1"/>
    <col min="771" max="771" width="11.73046875" style="8" bestFit="1" customWidth="1"/>
    <col min="772" max="772" width="11.265625" style="8" bestFit="1" customWidth="1"/>
    <col min="773" max="773" width="19.53125" style="8" bestFit="1" customWidth="1"/>
    <col min="774" max="774" width="6.265625" style="8" bestFit="1" customWidth="1"/>
    <col min="775" max="775" width="13.19921875" style="8" customWidth="1"/>
    <col min="776" max="776" width="13" style="8" customWidth="1"/>
    <col min="777" max="777" width="14.796875" style="8" customWidth="1"/>
    <col min="778" max="778" width="13.53125" style="8" customWidth="1"/>
    <col min="779" max="779" width="24.265625" style="8" bestFit="1" customWidth="1"/>
    <col min="780" max="781" width="13.73046875" style="8" customWidth="1"/>
    <col min="782" max="782" width="21.73046875" style="8" bestFit="1" customWidth="1"/>
    <col min="783" max="784" width="14.46484375" style="8" customWidth="1"/>
    <col min="785" max="785" width="12.19921875" style="8" bestFit="1" customWidth="1"/>
    <col min="786" max="1024" width="9.19921875" style="8"/>
    <col min="1025" max="1025" width="2.265625" style="8" customWidth="1"/>
    <col min="1026" max="1026" width="6.265625" style="8" customWidth="1"/>
    <col min="1027" max="1027" width="11.73046875" style="8" bestFit="1" customWidth="1"/>
    <col min="1028" max="1028" width="11.265625" style="8" bestFit="1" customWidth="1"/>
    <col min="1029" max="1029" width="19.53125" style="8" bestFit="1" customWidth="1"/>
    <col min="1030" max="1030" width="6.265625" style="8" bestFit="1" customWidth="1"/>
    <col min="1031" max="1031" width="13.19921875" style="8" customWidth="1"/>
    <col min="1032" max="1032" width="13" style="8" customWidth="1"/>
    <col min="1033" max="1033" width="14.796875" style="8" customWidth="1"/>
    <col min="1034" max="1034" width="13.53125" style="8" customWidth="1"/>
    <col min="1035" max="1035" width="24.265625" style="8" bestFit="1" customWidth="1"/>
    <col min="1036" max="1037" width="13.73046875" style="8" customWidth="1"/>
    <col min="1038" max="1038" width="21.73046875" style="8" bestFit="1" customWidth="1"/>
    <col min="1039" max="1040" width="14.46484375" style="8" customWidth="1"/>
    <col min="1041" max="1041" width="12.19921875" style="8" bestFit="1" customWidth="1"/>
    <col min="1042" max="1280" width="9.19921875" style="8"/>
    <col min="1281" max="1281" width="2.265625" style="8" customWidth="1"/>
    <col min="1282" max="1282" width="6.265625" style="8" customWidth="1"/>
    <col min="1283" max="1283" width="11.73046875" style="8" bestFit="1" customWidth="1"/>
    <col min="1284" max="1284" width="11.265625" style="8" bestFit="1" customWidth="1"/>
    <col min="1285" max="1285" width="19.53125" style="8" bestFit="1" customWidth="1"/>
    <col min="1286" max="1286" width="6.265625" style="8" bestFit="1" customWidth="1"/>
    <col min="1287" max="1287" width="13.19921875" style="8" customWidth="1"/>
    <col min="1288" max="1288" width="13" style="8" customWidth="1"/>
    <col min="1289" max="1289" width="14.796875" style="8" customWidth="1"/>
    <col min="1290" max="1290" width="13.53125" style="8" customWidth="1"/>
    <col min="1291" max="1291" width="24.265625" style="8" bestFit="1" customWidth="1"/>
    <col min="1292" max="1293" width="13.73046875" style="8" customWidth="1"/>
    <col min="1294" max="1294" width="21.73046875" style="8" bestFit="1" customWidth="1"/>
    <col min="1295" max="1296" width="14.46484375" style="8" customWidth="1"/>
    <col min="1297" max="1297" width="12.19921875" style="8" bestFit="1" customWidth="1"/>
    <col min="1298" max="1536" width="9.19921875" style="8"/>
    <col min="1537" max="1537" width="2.265625" style="8" customWidth="1"/>
    <col min="1538" max="1538" width="6.265625" style="8" customWidth="1"/>
    <col min="1539" max="1539" width="11.73046875" style="8" bestFit="1" customWidth="1"/>
    <col min="1540" max="1540" width="11.265625" style="8" bestFit="1" customWidth="1"/>
    <col min="1541" max="1541" width="19.53125" style="8" bestFit="1" customWidth="1"/>
    <col min="1542" max="1542" width="6.265625" style="8" bestFit="1" customWidth="1"/>
    <col min="1543" max="1543" width="13.19921875" style="8" customWidth="1"/>
    <col min="1544" max="1544" width="13" style="8" customWidth="1"/>
    <col min="1545" max="1545" width="14.796875" style="8" customWidth="1"/>
    <col min="1546" max="1546" width="13.53125" style="8" customWidth="1"/>
    <col min="1547" max="1547" width="24.265625" style="8" bestFit="1" customWidth="1"/>
    <col min="1548" max="1549" width="13.73046875" style="8" customWidth="1"/>
    <col min="1550" max="1550" width="21.73046875" style="8" bestFit="1" customWidth="1"/>
    <col min="1551" max="1552" width="14.46484375" style="8" customWidth="1"/>
    <col min="1553" max="1553" width="12.19921875" style="8" bestFit="1" customWidth="1"/>
    <col min="1554" max="1792" width="9.19921875" style="8"/>
    <col min="1793" max="1793" width="2.265625" style="8" customWidth="1"/>
    <col min="1794" max="1794" width="6.265625" style="8" customWidth="1"/>
    <col min="1795" max="1795" width="11.73046875" style="8" bestFit="1" customWidth="1"/>
    <col min="1796" max="1796" width="11.265625" style="8" bestFit="1" customWidth="1"/>
    <col min="1797" max="1797" width="19.53125" style="8" bestFit="1" customWidth="1"/>
    <col min="1798" max="1798" width="6.265625" style="8" bestFit="1" customWidth="1"/>
    <col min="1799" max="1799" width="13.19921875" style="8" customWidth="1"/>
    <col min="1800" max="1800" width="13" style="8" customWidth="1"/>
    <col min="1801" max="1801" width="14.796875" style="8" customWidth="1"/>
    <col min="1802" max="1802" width="13.53125" style="8" customWidth="1"/>
    <col min="1803" max="1803" width="24.265625" style="8" bestFit="1" customWidth="1"/>
    <col min="1804" max="1805" width="13.73046875" style="8" customWidth="1"/>
    <col min="1806" max="1806" width="21.73046875" style="8" bestFit="1" customWidth="1"/>
    <col min="1807" max="1808" width="14.46484375" style="8" customWidth="1"/>
    <col min="1809" max="1809" width="12.19921875" style="8" bestFit="1" customWidth="1"/>
    <col min="1810" max="2048" width="9.19921875" style="8"/>
    <col min="2049" max="2049" width="2.265625" style="8" customWidth="1"/>
    <col min="2050" max="2050" width="6.265625" style="8" customWidth="1"/>
    <col min="2051" max="2051" width="11.73046875" style="8" bestFit="1" customWidth="1"/>
    <col min="2052" max="2052" width="11.265625" style="8" bestFit="1" customWidth="1"/>
    <col min="2053" max="2053" width="19.53125" style="8" bestFit="1" customWidth="1"/>
    <col min="2054" max="2054" width="6.265625" style="8" bestFit="1" customWidth="1"/>
    <col min="2055" max="2055" width="13.19921875" style="8" customWidth="1"/>
    <col min="2056" max="2056" width="13" style="8" customWidth="1"/>
    <col min="2057" max="2057" width="14.796875" style="8" customWidth="1"/>
    <col min="2058" max="2058" width="13.53125" style="8" customWidth="1"/>
    <col min="2059" max="2059" width="24.265625" style="8" bestFit="1" customWidth="1"/>
    <col min="2060" max="2061" width="13.73046875" style="8" customWidth="1"/>
    <col min="2062" max="2062" width="21.73046875" style="8" bestFit="1" customWidth="1"/>
    <col min="2063" max="2064" width="14.46484375" style="8" customWidth="1"/>
    <col min="2065" max="2065" width="12.19921875" style="8" bestFit="1" customWidth="1"/>
    <col min="2066" max="2304" width="9.19921875" style="8"/>
    <col min="2305" max="2305" width="2.265625" style="8" customWidth="1"/>
    <col min="2306" max="2306" width="6.265625" style="8" customWidth="1"/>
    <col min="2307" max="2307" width="11.73046875" style="8" bestFit="1" customWidth="1"/>
    <col min="2308" max="2308" width="11.265625" style="8" bestFit="1" customWidth="1"/>
    <col min="2309" max="2309" width="19.53125" style="8" bestFit="1" customWidth="1"/>
    <col min="2310" max="2310" width="6.265625" style="8" bestFit="1" customWidth="1"/>
    <col min="2311" max="2311" width="13.19921875" style="8" customWidth="1"/>
    <col min="2312" max="2312" width="13" style="8" customWidth="1"/>
    <col min="2313" max="2313" width="14.796875" style="8" customWidth="1"/>
    <col min="2314" max="2314" width="13.53125" style="8" customWidth="1"/>
    <col min="2315" max="2315" width="24.265625" style="8" bestFit="1" customWidth="1"/>
    <col min="2316" max="2317" width="13.73046875" style="8" customWidth="1"/>
    <col min="2318" max="2318" width="21.73046875" style="8" bestFit="1" customWidth="1"/>
    <col min="2319" max="2320" width="14.46484375" style="8" customWidth="1"/>
    <col min="2321" max="2321" width="12.19921875" style="8" bestFit="1" customWidth="1"/>
    <col min="2322" max="2560" width="9.19921875" style="8"/>
    <col min="2561" max="2561" width="2.265625" style="8" customWidth="1"/>
    <col min="2562" max="2562" width="6.265625" style="8" customWidth="1"/>
    <col min="2563" max="2563" width="11.73046875" style="8" bestFit="1" customWidth="1"/>
    <col min="2564" max="2564" width="11.265625" style="8" bestFit="1" customWidth="1"/>
    <col min="2565" max="2565" width="19.53125" style="8" bestFit="1" customWidth="1"/>
    <col min="2566" max="2566" width="6.265625" style="8" bestFit="1" customWidth="1"/>
    <col min="2567" max="2567" width="13.19921875" style="8" customWidth="1"/>
    <col min="2568" max="2568" width="13" style="8" customWidth="1"/>
    <col min="2569" max="2569" width="14.796875" style="8" customWidth="1"/>
    <col min="2570" max="2570" width="13.53125" style="8" customWidth="1"/>
    <col min="2571" max="2571" width="24.265625" style="8" bestFit="1" customWidth="1"/>
    <col min="2572" max="2573" width="13.73046875" style="8" customWidth="1"/>
    <col min="2574" max="2574" width="21.73046875" style="8" bestFit="1" customWidth="1"/>
    <col min="2575" max="2576" width="14.46484375" style="8" customWidth="1"/>
    <col min="2577" max="2577" width="12.19921875" style="8" bestFit="1" customWidth="1"/>
    <col min="2578" max="2816" width="9.19921875" style="8"/>
    <col min="2817" max="2817" width="2.265625" style="8" customWidth="1"/>
    <col min="2818" max="2818" width="6.265625" style="8" customWidth="1"/>
    <col min="2819" max="2819" width="11.73046875" style="8" bestFit="1" customWidth="1"/>
    <col min="2820" max="2820" width="11.265625" style="8" bestFit="1" customWidth="1"/>
    <col min="2821" max="2821" width="19.53125" style="8" bestFit="1" customWidth="1"/>
    <col min="2822" max="2822" width="6.265625" style="8" bestFit="1" customWidth="1"/>
    <col min="2823" max="2823" width="13.19921875" style="8" customWidth="1"/>
    <col min="2824" max="2824" width="13" style="8" customWidth="1"/>
    <col min="2825" max="2825" width="14.796875" style="8" customWidth="1"/>
    <col min="2826" max="2826" width="13.53125" style="8" customWidth="1"/>
    <col min="2827" max="2827" width="24.265625" style="8" bestFit="1" customWidth="1"/>
    <col min="2828" max="2829" width="13.73046875" style="8" customWidth="1"/>
    <col min="2830" max="2830" width="21.73046875" style="8" bestFit="1" customWidth="1"/>
    <col min="2831" max="2832" width="14.46484375" style="8" customWidth="1"/>
    <col min="2833" max="2833" width="12.19921875" style="8" bestFit="1" customWidth="1"/>
    <col min="2834" max="3072" width="9.19921875" style="8"/>
    <col min="3073" max="3073" width="2.265625" style="8" customWidth="1"/>
    <col min="3074" max="3074" width="6.265625" style="8" customWidth="1"/>
    <col min="3075" max="3075" width="11.73046875" style="8" bestFit="1" customWidth="1"/>
    <col min="3076" max="3076" width="11.265625" style="8" bestFit="1" customWidth="1"/>
    <col min="3077" max="3077" width="19.53125" style="8" bestFit="1" customWidth="1"/>
    <col min="3078" max="3078" width="6.265625" style="8" bestFit="1" customWidth="1"/>
    <col min="3079" max="3079" width="13.19921875" style="8" customWidth="1"/>
    <col min="3080" max="3080" width="13" style="8" customWidth="1"/>
    <col min="3081" max="3081" width="14.796875" style="8" customWidth="1"/>
    <col min="3082" max="3082" width="13.53125" style="8" customWidth="1"/>
    <col min="3083" max="3083" width="24.265625" style="8" bestFit="1" customWidth="1"/>
    <col min="3084" max="3085" width="13.73046875" style="8" customWidth="1"/>
    <col min="3086" max="3086" width="21.73046875" style="8" bestFit="1" customWidth="1"/>
    <col min="3087" max="3088" width="14.46484375" style="8" customWidth="1"/>
    <col min="3089" max="3089" width="12.19921875" style="8" bestFit="1" customWidth="1"/>
    <col min="3090" max="3328" width="9.19921875" style="8"/>
    <col min="3329" max="3329" width="2.265625" style="8" customWidth="1"/>
    <col min="3330" max="3330" width="6.265625" style="8" customWidth="1"/>
    <col min="3331" max="3331" width="11.73046875" style="8" bestFit="1" customWidth="1"/>
    <col min="3332" max="3332" width="11.265625" style="8" bestFit="1" customWidth="1"/>
    <col min="3333" max="3333" width="19.53125" style="8" bestFit="1" customWidth="1"/>
    <col min="3334" max="3334" width="6.265625" style="8" bestFit="1" customWidth="1"/>
    <col min="3335" max="3335" width="13.19921875" style="8" customWidth="1"/>
    <col min="3336" max="3336" width="13" style="8" customWidth="1"/>
    <col min="3337" max="3337" width="14.796875" style="8" customWidth="1"/>
    <col min="3338" max="3338" width="13.53125" style="8" customWidth="1"/>
    <col min="3339" max="3339" width="24.265625" style="8" bestFit="1" customWidth="1"/>
    <col min="3340" max="3341" width="13.73046875" style="8" customWidth="1"/>
    <col min="3342" max="3342" width="21.73046875" style="8" bestFit="1" customWidth="1"/>
    <col min="3343" max="3344" width="14.46484375" style="8" customWidth="1"/>
    <col min="3345" max="3345" width="12.19921875" style="8" bestFit="1" customWidth="1"/>
    <col min="3346" max="3584" width="9.19921875" style="8"/>
    <col min="3585" max="3585" width="2.265625" style="8" customWidth="1"/>
    <col min="3586" max="3586" width="6.265625" style="8" customWidth="1"/>
    <col min="3587" max="3587" width="11.73046875" style="8" bestFit="1" customWidth="1"/>
    <col min="3588" max="3588" width="11.265625" style="8" bestFit="1" customWidth="1"/>
    <col min="3589" max="3589" width="19.53125" style="8" bestFit="1" customWidth="1"/>
    <col min="3590" max="3590" width="6.265625" style="8" bestFit="1" customWidth="1"/>
    <col min="3591" max="3591" width="13.19921875" style="8" customWidth="1"/>
    <col min="3592" max="3592" width="13" style="8" customWidth="1"/>
    <col min="3593" max="3593" width="14.796875" style="8" customWidth="1"/>
    <col min="3594" max="3594" width="13.53125" style="8" customWidth="1"/>
    <col min="3595" max="3595" width="24.265625" style="8" bestFit="1" customWidth="1"/>
    <col min="3596" max="3597" width="13.73046875" style="8" customWidth="1"/>
    <col min="3598" max="3598" width="21.73046875" style="8" bestFit="1" customWidth="1"/>
    <col min="3599" max="3600" width="14.46484375" style="8" customWidth="1"/>
    <col min="3601" max="3601" width="12.19921875" style="8" bestFit="1" customWidth="1"/>
    <col min="3602" max="3840" width="9.19921875" style="8"/>
    <col min="3841" max="3841" width="2.265625" style="8" customWidth="1"/>
    <col min="3842" max="3842" width="6.265625" style="8" customWidth="1"/>
    <col min="3843" max="3843" width="11.73046875" style="8" bestFit="1" customWidth="1"/>
    <col min="3844" max="3844" width="11.265625" style="8" bestFit="1" customWidth="1"/>
    <col min="3845" max="3845" width="19.53125" style="8" bestFit="1" customWidth="1"/>
    <col min="3846" max="3846" width="6.265625" style="8" bestFit="1" customWidth="1"/>
    <col min="3847" max="3847" width="13.19921875" style="8" customWidth="1"/>
    <col min="3848" max="3848" width="13" style="8" customWidth="1"/>
    <col min="3849" max="3849" width="14.796875" style="8" customWidth="1"/>
    <col min="3850" max="3850" width="13.53125" style="8" customWidth="1"/>
    <col min="3851" max="3851" width="24.265625" style="8" bestFit="1" customWidth="1"/>
    <col min="3852" max="3853" width="13.73046875" style="8" customWidth="1"/>
    <col min="3854" max="3854" width="21.73046875" style="8" bestFit="1" customWidth="1"/>
    <col min="3855" max="3856" width="14.46484375" style="8" customWidth="1"/>
    <col min="3857" max="3857" width="12.19921875" style="8" bestFit="1" customWidth="1"/>
    <col min="3858" max="4096" width="9.19921875" style="8"/>
    <col min="4097" max="4097" width="2.265625" style="8" customWidth="1"/>
    <col min="4098" max="4098" width="6.265625" style="8" customWidth="1"/>
    <col min="4099" max="4099" width="11.73046875" style="8" bestFit="1" customWidth="1"/>
    <col min="4100" max="4100" width="11.265625" style="8" bestFit="1" customWidth="1"/>
    <col min="4101" max="4101" width="19.53125" style="8" bestFit="1" customWidth="1"/>
    <col min="4102" max="4102" width="6.265625" style="8" bestFit="1" customWidth="1"/>
    <col min="4103" max="4103" width="13.19921875" style="8" customWidth="1"/>
    <col min="4104" max="4104" width="13" style="8" customWidth="1"/>
    <col min="4105" max="4105" width="14.796875" style="8" customWidth="1"/>
    <col min="4106" max="4106" width="13.53125" style="8" customWidth="1"/>
    <col min="4107" max="4107" width="24.265625" style="8" bestFit="1" customWidth="1"/>
    <col min="4108" max="4109" width="13.73046875" style="8" customWidth="1"/>
    <col min="4110" max="4110" width="21.73046875" style="8" bestFit="1" customWidth="1"/>
    <col min="4111" max="4112" width="14.46484375" style="8" customWidth="1"/>
    <col min="4113" max="4113" width="12.19921875" style="8" bestFit="1" customWidth="1"/>
    <col min="4114" max="4352" width="9.19921875" style="8"/>
    <col min="4353" max="4353" width="2.265625" style="8" customWidth="1"/>
    <col min="4354" max="4354" width="6.265625" style="8" customWidth="1"/>
    <col min="4355" max="4355" width="11.73046875" style="8" bestFit="1" customWidth="1"/>
    <col min="4356" max="4356" width="11.265625" style="8" bestFit="1" customWidth="1"/>
    <col min="4357" max="4357" width="19.53125" style="8" bestFit="1" customWidth="1"/>
    <col min="4358" max="4358" width="6.265625" style="8" bestFit="1" customWidth="1"/>
    <col min="4359" max="4359" width="13.19921875" style="8" customWidth="1"/>
    <col min="4360" max="4360" width="13" style="8" customWidth="1"/>
    <col min="4361" max="4361" width="14.796875" style="8" customWidth="1"/>
    <col min="4362" max="4362" width="13.53125" style="8" customWidth="1"/>
    <col min="4363" max="4363" width="24.265625" style="8" bestFit="1" customWidth="1"/>
    <col min="4364" max="4365" width="13.73046875" style="8" customWidth="1"/>
    <col min="4366" max="4366" width="21.73046875" style="8" bestFit="1" customWidth="1"/>
    <col min="4367" max="4368" width="14.46484375" style="8" customWidth="1"/>
    <col min="4369" max="4369" width="12.19921875" style="8" bestFit="1" customWidth="1"/>
    <col min="4370" max="4608" width="9.19921875" style="8"/>
    <col min="4609" max="4609" width="2.265625" style="8" customWidth="1"/>
    <col min="4610" max="4610" width="6.265625" style="8" customWidth="1"/>
    <col min="4611" max="4611" width="11.73046875" style="8" bestFit="1" customWidth="1"/>
    <col min="4612" max="4612" width="11.265625" style="8" bestFit="1" customWidth="1"/>
    <col min="4613" max="4613" width="19.53125" style="8" bestFit="1" customWidth="1"/>
    <col min="4614" max="4614" width="6.265625" style="8" bestFit="1" customWidth="1"/>
    <col min="4615" max="4615" width="13.19921875" style="8" customWidth="1"/>
    <col min="4616" max="4616" width="13" style="8" customWidth="1"/>
    <col min="4617" max="4617" width="14.796875" style="8" customWidth="1"/>
    <col min="4618" max="4618" width="13.53125" style="8" customWidth="1"/>
    <col min="4619" max="4619" width="24.265625" style="8" bestFit="1" customWidth="1"/>
    <col min="4620" max="4621" width="13.73046875" style="8" customWidth="1"/>
    <col min="4622" max="4622" width="21.73046875" style="8" bestFit="1" customWidth="1"/>
    <col min="4623" max="4624" width="14.46484375" style="8" customWidth="1"/>
    <col min="4625" max="4625" width="12.19921875" style="8" bestFit="1" customWidth="1"/>
    <col min="4626" max="4864" width="9.19921875" style="8"/>
    <col min="4865" max="4865" width="2.265625" style="8" customWidth="1"/>
    <col min="4866" max="4866" width="6.265625" style="8" customWidth="1"/>
    <col min="4867" max="4867" width="11.73046875" style="8" bestFit="1" customWidth="1"/>
    <col min="4868" max="4868" width="11.265625" style="8" bestFit="1" customWidth="1"/>
    <col min="4869" max="4869" width="19.53125" style="8" bestFit="1" customWidth="1"/>
    <col min="4870" max="4870" width="6.265625" style="8" bestFit="1" customWidth="1"/>
    <col min="4871" max="4871" width="13.19921875" style="8" customWidth="1"/>
    <col min="4872" max="4872" width="13" style="8" customWidth="1"/>
    <col min="4873" max="4873" width="14.796875" style="8" customWidth="1"/>
    <col min="4874" max="4874" width="13.53125" style="8" customWidth="1"/>
    <col min="4875" max="4875" width="24.265625" style="8" bestFit="1" customWidth="1"/>
    <col min="4876" max="4877" width="13.73046875" style="8" customWidth="1"/>
    <col min="4878" max="4878" width="21.73046875" style="8" bestFit="1" customWidth="1"/>
    <col min="4879" max="4880" width="14.46484375" style="8" customWidth="1"/>
    <col min="4881" max="4881" width="12.19921875" style="8" bestFit="1" customWidth="1"/>
    <col min="4882" max="5120" width="9.19921875" style="8"/>
    <col min="5121" max="5121" width="2.265625" style="8" customWidth="1"/>
    <col min="5122" max="5122" width="6.265625" style="8" customWidth="1"/>
    <col min="5123" max="5123" width="11.73046875" style="8" bestFit="1" customWidth="1"/>
    <col min="5124" max="5124" width="11.265625" style="8" bestFit="1" customWidth="1"/>
    <col min="5125" max="5125" width="19.53125" style="8" bestFit="1" customWidth="1"/>
    <col min="5126" max="5126" width="6.265625" style="8" bestFit="1" customWidth="1"/>
    <col min="5127" max="5127" width="13.19921875" style="8" customWidth="1"/>
    <col min="5128" max="5128" width="13" style="8" customWidth="1"/>
    <col min="5129" max="5129" width="14.796875" style="8" customWidth="1"/>
    <col min="5130" max="5130" width="13.53125" style="8" customWidth="1"/>
    <col min="5131" max="5131" width="24.265625" style="8" bestFit="1" customWidth="1"/>
    <col min="5132" max="5133" width="13.73046875" style="8" customWidth="1"/>
    <col min="5134" max="5134" width="21.73046875" style="8" bestFit="1" customWidth="1"/>
    <col min="5135" max="5136" width="14.46484375" style="8" customWidth="1"/>
    <col min="5137" max="5137" width="12.19921875" style="8" bestFit="1" customWidth="1"/>
    <col min="5138" max="5376" width="9.19921875" style="8"/>
    <col min="5377" max="5377" width="2.265625" style="8" customWidth="1"/>
    <col min="5378" max="5378" width="6.265625" style="8" customWidth="1"/>
    <col min="5379" max="5379" width="11.73046875" style="8" bestFit="1" customWidth="1"/>
    <col min="5380" max="5380" width="11.265625" style="8" bestFit="1" customWidth="1"/>
    <col min="5381" max="5381" width="19.53125" style="8" bestFit="1" customWidth="1"/>
    <col min="5382" max="5382" width="6.265625" style="8" bestFit="1" customWidth="1"/>
    <col min="5383" max="5383" width="13.19921875" style="8" customWidth="1"/>
    <col min="5384" max="5384" width="13" style="8" customWidth="1"/>
    <col min="5385" max="5385" width="14.796875" style="8" customWidth="1"/>
    <col min="5386" max="5386" width="13.53125" style="8" customWidth="1"/>
    <col min="5387" max="5387" width="24.265625" style="8" bestFit="1" customWidth="1"/>
    <col min="5388" max="5389" width="13.73046875" style="8" customWidth="1"/>
    <col min="5390" max="5390" width="21.73046875" style="8" bestFit="1" customWidth="1"/>
    <col min="5391" max="5392" width="14.46484375" style="8" customWidth="1"/>
    <col min="5393" max="5393" width="12.19921875" style="8" bestFit="1" customWidth="1"/>
    <col min="5394" max="5632" width="9.19921875" style="8"/>
    <col min="5633" max="5633" width="2.265625" style="8" customWidth="1"/>
    <col min="5634" max="5634" width="6.265625" style="8" customWidth="1"/>
    <col min="5635" max="5635" width="11.73046875" style="8" bestFit="1" customWidth="1"/>
    <col min="5636" max="5636" width="11.265625" style="8" bestFit="1" customWidth="1"/>
    <col min="5637" max="5637" width="19.53125" style="8" bestFit="1" customWidth="1"/>
    <col min="5638" max="5638" width="6.265625" style="8" bestFit="1" customWidth="1"/>
    <col min="5639" max="5639" width="13.19921875" style="8" customWidth="1"/>
    <col min="5640" max="5640" width="13" style="8" customWidth="1"/>
    <col min="5641" max="5641" width="14.796875" style="8" customWidth="1"/>
    <col min="5642" max="5642" width="13.53125" style="8" customWidth="1"/>
    <col min="5643" max="5643" width="24.265625" style="8" bestFit="1" customWidth="1"/>
    <col min="5644" max="5645" width="13.73046875" style="8" customWidth="1"/>
    <col min="5646" max="5646" width="21.73046875" style="8" bestFit="1" customWidth="1"/>
    <col min="5647" max="5648" width="14.46484375" style="8" customWidth="1"/>
    <col min="5649" max="5649" width="12.19921875" style="8" bestFit="1" customWidth="1"/>
    <col min="5650" max="5888" width="9.19921875" style="8"/>
    <col min="5889" max="5889" width="2.265625" style="8" customWidth="1"/>
    <col min="5890" max="5890" width="6.265625" style="8" customWidth="1"/>
    <col min="5891" max="5891" width="11.73046875" style="8" bestFit="1" customWidth="1"/>
    <col min="5892" max="5892" width="11.265625" style="8" bestFit="1" customWidth="1"/>
    <col min="5893" max="5893" width="19.53125" style="8" bestFit="1" customWidth="1"/>
    <col min="5894" max="5894" width="6.265625" style="8" bestFit="1" customWidth="1"/>
    <col min="5895" max="5895" width="13.19921875" style="8" customWidth="1"/>
    <col min="5896" max="5896" width="13" style="8" customWidth="1"/>
    <col min="5897" max="5897" width="14.796875" style="8" customWidth="1"/>
    <col min="5898" max="5898" width="13.53125" style="8" customWidth="1"/>
    <col min="5899" max="5899" width="24.265625" style="8" bestFit="1" customWidth="1"/>
    <col min="5900" max="5901" width="13.73046875" style="8" customWidth="1"/>
    <col min="5902" max="5902" width="21.73046875" style="8" bestFit="1" customWidth="1"/>
    <col min="5903" max="5904" width="14.46484375" style="8" customWidth="1"/>
    <col min="5905" max="5905" width="12.19921875" style="8" bestFit="1" customWidth="1"/>
    <col min="5906" max="6144" width="9.19921875" style="8"/>
    <col min="6145" max="6145" width="2.265625" style="8" customWidth="1"/>
    <col min="6146" max="6146" width="6.265625" style="8" customWidth="1"/>
    <col min="6147" max="6147" width="11.73046875" style="8" bestFit="1" customWidth="1"/>
    <col min="6148" max="6148" width="11.265625" style="8" bestFit="1" customWidth="1"/>
    <col min="6149" max="6149" width="19.53125" style="8" bestFit="1" customWidth="1"/>
    <col min="6150" max="6150" width="6.265625" style="8" bestFit="1" customWidth="1"/>
    <col min="6151" max="6151" width="13.19921875" style="8" customWidth="1"/>
    <col min="6152" max="6152" width="13" style="8" customWidth="1"/>
    <col min="6153" max="6153" width="14.796875" style="8" customWidth="1"/>
    <col min="6154" max="6154" width="13.53125" style="8" customWidth="1"/>
    <col min="6155" max="6155" width="24.265625" style="8" bestFit="1" customWidth="1"/>
    <col min="6156" max="6157" width="13.73046875" style="8" customWidth="1"/>
    <col min="6158" max="6158" width="21.73046875" style="8" bestFit="1" customWidth="1"/>
    <col min="6159" max="6160" width="14.46484375" style="8" customWidth="1"/>
    <col min="6161" max="6161" width="12.19921875" style="8" bestFit="1" customWidth="1"/>
    <col min="6162" max="6400" width="9.19921875" style="8"/>
    <col min="6401" max="6401" width="2.265625" style="8" customWidth="1"/>
    <col min="6402" max="6402" width="6.265625" style="8" customWidth="1"/>
    <col min="6403" max="6403" width="11.73046875" style="8" bestFit="1" customWidth="1"/>
    <col min="6404" max="6404" width="11.265625" style="8" bestFit="1" customWidth="1"/>
    <col min="6405" max="6405" width="19.53125" style="8" bestFit="1" customWidth="1"/>
    <col min="6406" max="6406" width="6.265625" style="8" bestFit="1" customWidth="1"/>
    <col min="6407" max="6407" width="13.19921875" style="8" customWidth="1"/>
    <col min="6408" max="6408" width="13" style="8" customWidth="1"/>
    <col min="6409" max="6409" width="14.796875" style="8" customWidth="1"/>
    <col min="6410" max="6410" width="13.53125" style="8" customWidth="1"/>
    <col min="6411" max="6411" width="24.265625" style="8" bestFit="1" customWidth="1"/>
    <col min="6412" max="6413" width="13.73046875" style="8" customWidth="1"/>
    <col min="6414" max="6414" width="21.73046875" style="8" bestFit="1" customWidth="1"/>
    <col min="6415" max="6416" width="14.46484375" style="8" customWidth="1"/>
    <col min="6417" max="6417" width="12.19921875" style="8" bestFit="1" customWidth="1"/>
    <col min="6418" max="6656" width="9.19921875" style="8"/>
    <col min="6657" max="6657" width="2.265625" style="8" customWidth="1"/>
    <col min="6658" max="6658" width="6.265625" style="8" customWidth="1"/>
    <col min="6659" max="6659" width="11.73046875" style="8" bestFit="1" customWidth="1"/>
    <col min="6660" max="6660" width="11.265625" style="8" bestFit="1" customWidth="1"/>
    <col min="6661" max="6661" width="19.53125" style="8" bestFit="1" customWidth="1"/>
    <col min="6662" max="6662" width="6.265625" style="8" bestFit="1" customWidth="1"/>
    <col min="6663" max="6663" width="13.19921875" style="8" customWidth="1"/>
    <col min="6664" max="6664" width="13" style="8" customWidth="1"/>
    <col min="6665" max="6665" width="14.796875" style="8" customWidth="1"/>
    <col min="6666" max="6666" width="13.53125" style="8" customWidth="1"/>
    <col min="6667" max="6667" width="24.265625" style="8" bestFit="1" customWidth="1"/>
    <col min="6668" max="6669" width="13.73046875" style="8" customWidth="1"/>
    <col min="6670" max="6670" width="21.73046875" style="8" bestFit="1" customWidth="1"/>
    <col min="6671" max="6672" width="14.46484375" style="8" customWidth="1"/>
    <col min="6673" max="6673" width="12.19921875" style="8" bestFit="1" customWidth="1"/>
    <col min="6674" max="6912" width="9.19921875" style="8"/>
    <col min="6913" max="6913" width="2.265625" style="8" customWidth="1"/>
    <col min="6914" max="6914" width="6.265625" style="8" customWidth="1"/>
    <col min="6915" max="6915" width="11.73046875" style="8" bestFit="1" customWidth="1"/>
    <col min="6916" max="6916" width="11.265625" style="8" bestFit="1" customWidth="1"/>
    <col min="6917" max="6917" width="19.53125" style="8" bestFit="1" customWidth="1"/>
    <col min="6918" max="6918" width="6.265625" style="8" bestFit="1" customWidth="1"/>
    <col min="6919" max="6919" width="13.19921875" style="8" customWidth="1"/>
    <col min="6920" max="6920" width="13" style="8" customWidth="1"/>
    <col min="6921" max="6921" width="14.796875" style="8" customWidth="1"/>
    <col min="6922" max="6922" width="13.53125" style="8" customWidth="1"/>
    <col min="6923" max="6923" width="24.265625" style="8" bestFit="1" customWidth="1"/>
    <col min="6924" max="6925" width="13.73046875" style="8" customWidth="1"/>
    <col min="6926" max="6926" width="21.73046875" style="8" bestFit="1" customWidth="1"/>
    <col min="6927" max="6928" width="14.46484375" style="8" customWidth="1"/>
    <col min="6929" max="6929" width="12.19921875" style="8" bestFit="1" customWidth="1"/>
    <col min="6930" max="7168" width="9.19921875" style="8"/>
    <col min="7169" max="7169" width="2.265625" style="8" customWidth="1"/>
    <col min="7170" max="7170" width="6.265625" style="8" customWidth="1"/>
    <col min="7171" max="7171" width="11.73046875" style="8" bestFit="1" customWidth="1"/>
    <col min="7172" max="7172" width="11.265625" style="8" bestFit="1" customWidth="1"/>
    <col min="7173" max="7173" width="19.53125" style="8" bestFit="1" customWidth="1"/>
    <col min="7174" max="7174" width="6.265625" style="8" bestFit="1" customWidth="1"/>
    <col min="7175" max="7175" width="13.19921875" style="8" customWidth="1"/>
    <col min="7176" max="7176" width="13" style="8" customWidth="1"/>
    <col min="7177" max="7177" width="14.796875" style="8" customWidth="1"/>
    <col min="7178" max="7178" width="13.53125" style="8" customWidth="1"/>
    <col min="7179" max="7179" width="24.265625" style="8" bestFit="1" customWidth="1"/>
    <col min="7180" max="7181" width="13.73046875" style="8" customWidth="1"/>
    <col min="7182" max="7182" width="21.73046875" style="8" bestFit="1" customWidth="1"/>
    <col min="7183" max="7184" width="14.46484375" style="8" customWidth="1"/>
    <col min="7185" max="7185" width="12.19921875" style="8" bestFit="1" customWidth="1"/>
    <col min="7186" max="7424" width="9.19921875" style="8"/>
    <col min="7425" max="7425" width="2.265625" style="8" customWidth="1"/>
    <col min="7426" max="7426" width="6.265625" style="8" customWidth="1"/>
    <col min="7427" max="7427" width="11.73046875" style="8" bestFit="1" customWidth="1"/>
    <col min="7428" max="7428" width="11.265625" style="8" bestFit="1" customWidth="1"/>
    <col min="7429" max="7429" width="19.53125" style="8" bestFit="1" customWidth="1"/>
    <col min="7430" max="7430" width="6.265625" style="8" bestFit="1" customWidth="1"/>
    <col min="7431" max="7431" width="13.19921875" style="8" customWidth="1"/>
    <col min="7432" max="7432" width="13" style="8" customWidth="1"/>
    <col min="7433" max="7433" width="14.796875" style="8" customWidth="1"/>
    <col min="7434" max="7434" width="13.53125" style="8" customWidth="1"/>
    <col min="7435" max="7435" width="24.265625" style="8" bestFit="1" customWidth="1"/>
    <col min="7436" max="7437" width="13.73046875" style="8" customWidth="1"/>
    <col min="7438" max="7438" width="21.73046875" style="8" bestFit="1" customWidth="1"/>
    <col min="7439" max="7440" width="14.46484375" style="8" customWidth="1"/>
    <col min="7441" max="7441" width="12.19921875" style="8" bestFit="1" customWidth="1"/>
    <col min="7442" max="7680" width="9.19921875" style="8"/>
    <col min="7681" max="7681" width="2.265625" style="8" customWidth="1"/>
    <col min="7682" max="7682" width="6.265625" style="8" customWidth="1"/>
    <col min="7683" max="7683" width="11.73046875" style="8" bestFit="1" customWidth="1"/>
    <col min="7684" max="7684" width="11.265625" style="8" bestFit="1" customWidth="1"/>
    <col min="7685" max="7685" width="19.53125" style="8" bestFit="1" customWidth="1"/>
    <col min="7686" max="7686" width="6.265625" style="8" bestFit="1" customWidth="1"/>
    <col min="7687" max="7687" width="13.19921875" style="8" customWidth="1"/>
    <col min="7688" max="7688" width="13" style="8" customWidth="1"/>
    <col min="7689" max="7689" width="14.796875" style="8" customWidth="1"/>
    <col min="7690" max="7690" width="13.53125" style="8" customWidth="1"/>
    <col min="7691" max="7691" width="24.265625" style="8" bestFit="1" customWidth="1"/>
    <col min="7692" max="7693" width="13.73046875" style="8" customWidth="1"/>
    <col min="7694" max="7694" width="21.73046875" style="8" bestFit="1" customWidth="1"/>
    <col min="7695" max="7696" width="14.46484375" style="8" customWidth="1"/>
    <col min="7697" max="7697" width="12.19921875" style="8" bestFit="1" customWidth="1"/>
    <col min="7698" max="7936" width="9.19921875" style="8"/>
    <col min="7937" max="7937" width="2.265625" style="8" customWidth="1"/>
    <col min="7938" max="7938" width="6.265625" style="8" customWidth="1"/>
    <col min="7939" max="7939" width="11.73046875" style="8" bestFit="1" customWidth="1"/>
    <col min="7940" max="7940" width="11.265625" style="8" bestFit="1" customWidth="1"/>
    <col min="7941" max="7941" width="19.53125" style="8" bestFit="1" customWidth="1"/>
    <col min="7942" max="7942" width="6.265625" style="8" bestFit="1" customWidth="1"/>
    <col min="7943" max="7943" width="13.19921875" style="8" customWidth="1"/>
    <col min="7944" max="7944" width="13" style="8" customWidth="1"/>
    <col min="7945" max="7945" width="14.796875" style="8" customWidth="1"/>
    <col min="7946" max="7946" width="13.53125" style="8" customWidth="1"/>
    <col min="7947" max="7947" width="24.265625" style="8" bestFit="1" customWidth="1"/>
    <col min="7948" max="7949" width="13.73046875" style="8" customWidth="1"/>
    <col min="7950" max="7950" width="21.73046875" style="8" bestFit="1" customWidth="1"/>
    <col min="7951" max="7952" width="14.46484375" style="8" customWidth="1"/>
    <col min="7953" max="7953" width="12.19921875" style="8" bestFit="1" customWidth="1"/>
    <col min="7954" max="8192" width="9.19921875" style="8"/>
    <col min="8193" max="8193" width="2.265625" style="8" customWidth="1"/>
    <col min="8194" max="8194" width="6.265625" style="8" customWidth="1"/>
    <col min="8195" max="8195" width="11.73046875" style="8" bestFit="1" customWidth="1"/>
    <col min="8196" max="8196" width="11.265625" style="8" bestFit="1" customWidth="1"/>
    <col min="8197" max="8197" width="19.53125" style="8" bestFit="1" customWidth="1"/>
    <col min="8198" max="8198" width="6.265625" style="8" bestFit="1" customWidth="1"/>
    <col min="8199" max="8199" width="13.19921875" style="8" customWidth="1"/>
    <col min="8200" max="8200" width="13" style="8" customWidth="1"/>
    <col min="8201" max="8201" width="14.796875" style="8" customWidth="1"/>
    <col min="8202" max="8202" width="13.53125" style="8" customWidth="1"/>
    <col min="8203" max="8203" width="24.265625" style="8" bestFit="1" customWidth="1"/>
    <col min="8204" max="8205" width="13.73046875" style="8" customWidth="1"/>
    <col min="8206" max="8206" width="21.73046875" style="8" bestFit="1" customWidth="1"/>
    <col min="8207" max="8208" width="14.46484375" style="8" customWidth="1"/>
    <col min="8209" max="8209" width="12.19921875" style="8" bestFit="1" customWidth="1"/>
    <col min="8210" max="8448" width="9.19921875" style="8"/>
    <col min="8449" max="8449" width="2.265625" style="8" customWidth="1"/>
    <col min="8450" max="8450" width="6.265625" style="8" customWidth="1"/>
    <col min="8451" max="8451" width="11.73046875" style="8" bestFit="1" customWidth="1"/>
    <col min="8452" max="8452" width="11.265625" style="8" bestFit="1" customWidth="1"/>
    <col min="8453" max="8453" width="19.53125" style="8" bestFit="1" customWidth="1"/>
    <col min="8454" max="8454" width="6.265625" style="8" bestFit="1" customWidth="1"/>
    <col min="8455" max="8455" width="13.19921875" style="8" customWidth="1"/>
    <col min="8456" max="8456" width="13" style="8" customWidth="1"/>
    <col min="8457" max="8457" width="14.796875" style="8" customWidth="1"/>
    <col min="8458" max="8458" width="13.53125" style="8" customWidth="1"/>
    <col min="8459" max="8459" width="24.265625" style="8" bestFit="1" customWidth="1"/>
    <col min="8460" max="8461" width="13.73046875" style="8" customWidth="1"/>
    <col min="8462" max="8462" width="21.73046875" style="8" bestFit="1" customWidth="1"/>
    <col min="8463" max="8464" width="14.46484375" style="8" customWidth="1"/>
    <col min="8465" max="8465" width="12.19921875" style="8" bestFit="1" customWidth="1"/>
    <col min="8466" max="8704" width="9.19921875" style="8"/>
    <col min="8705" max="8705" width="2.265625" style="8" customWidth="1"/>
    <col min="8706" max="8706" width="6.265625" style="8" customWidth="1"/>
    <col min="8707" max="8707" width="11.73046875" style="8" bestFit="1" customWidth="1"/>
    <col min="8708" max="8708" width="11.265625" style="8" bestFit="1" customWidth="1"/>
    <col min="8709" max="8709" width="19.53125" style="8" bestFit="1" customWidth="1"/>
    <col min="8710" max="8710" width="6.265625" style="8" bestFit="1" customWidth="1"/>
    <col min="8711" max="8711" width="13.19921875" style="8" customWidth="1"/>
    <col min="8712" max="8712" width="13" style="8" customWidth="1"/>
    <col min="8713" max="8713" width="14.796875" style="8" customWidth="1"/>
    <col min="8714" max="8714" width="13.53125" style="8" customWidth="1"/>
    <col min="8715" max="8715" width="24.265625" style="8" bestFit="1" customWidth="1"/>
    <col min="8716" max="8717" width="13.73046875" style="8" customWidth="1"/>
    <col min="8718" max="8718" width="21.73046875" style="8" bestFit="1" customWidth="1"/>
    <col min="8719" max="8720" width="14.46484375" style="8" customWidth="1"/>
    <col min="8721" max="8721" width="12.19921875" style="8" bestFit="1" customWidth="1"/>
    <col min="8722" max="8960" width="9.19921875" style="8"/>
    <col min="8961" max="8961" width="2.265625" style="8" customWidth="1"/>
    <col min="8962" max="8962" width="6.265625" style="8" customWidth="1"/>
    <col min="8963" max="8963" width="11.73046875" style="8" bestFit="1" customWidth="1"/>
    <col min="8964" max="8964" width="11.265625" style="8" bestFit="1" customWidth="1"/>
    <col min="8965" max="8965" width="19.53125" style="8" bestFit="1" customWidth="1"/>
    <col min="8966" max="8966" width="6.265625" style="8" bestFit="1" customWidth="1"/>
    <col min="8967" max="8967" width="13.19921875" style="8" customWidth="1"/>
    <col min="8968" max="8968" width="13" style="8" customWidth="1"/>
    <col min="8969" max="8969" width="14.796875" style="8" customWidth="1"/>
    <col min="8970" max="8970" width="13.53125" style="8" customWidth="1"/>
    <col min="8971" max="8971" width="24.265625" style="8" bestFit="1" customWidth="1"/>
    <col min="8972" max="8973" width="13.73046875" style="8" customWidth="1"/>
    <col min="8974" max="8974" width="21.73046875" style="8" bestFit="1" customWidth="1"/>
    <col min="8975" max="8976" width="14.46484375" style="8" customWidth="1"/>
    <col min="8977" max="8977" width="12.19921875" style="8" bestFit="1" customWidth="1"/>
    <col min="8978" max="9216" width="9.19921875" style="8"/>
    <col min="9217" max="9217" width="2.265625" style="8" customWidth="1"/>
    <col min="9218" max="9218" width="6.265625" style="8" customWidth="1"/>
    <col min="9219" max="9219" width="11.73046875" style="8" bestFit="1" customWidth="1"/>
    <col min="9220" max="9220" width="11.265625" style="8" bestFit="1" customWidth="1"/>
    <col min="9221" max="9221" width="19.53125" style="8" bestFit="1" customWidth="1"/>
    <col min="9222" max="9222" width="6.265625" style="8" bestFit="1" customWidth="1"/>
    <col min="9223" max="9223" width="13.19921875" style="8" customWidth="1"/>
    <col min="9224" max="9224" width="13" style="8" customWidth="1"/>
    <col min="9225" max="9225" width="14.796875" style="8" customWidth="1"/>
    <col min="9226" max="9226" width="13.53125" style="8" customWidth="1"/>
    <col min="9227" max="9227" width="24.265625" style="8" bestFit="1" customWidth="1"/>
    <col min="9228" max="9229" width="13.73046875" style="8" customWidth="1"/>
    <col min="9230" max="9230" width="21.73046875" style="8" bestFit="1" customWidth="1"/>
    <col min="9231" max="9232" width="14.46484375" style="8" customWidth="1"/>
    <col min="9233" max="9233" width="12.19921875" style="8" bestFit="1" customWidth="1"/>
    <col min="9234" max="9472" width="9.19921875" style="8"/>
    <col min="9473" max="9473" width="2.265625" style="8" customWidth="1"/>
    <col min="9474" max="9474" width="6.265625" style="8" customWidth="1"/>
    <col min="9475" max="9475" width="11.73046875" style="8" bestFit="1" customWidth="1"/>
    <col min="9476" max="9476" width="11.265625" style="8" bestFit="1" customWidth="1"/>
    <col min="9477" max="9477" width="19.53125" style="8" bestFit="1" customWidth="1"/>
    <col min="9478" max="9478" width="6.265625" style="8" bestFit="1" customWidth="1"/>
    <col min="9479" max="9479" width="13.19921875" style="8" customWidth="1"/>
    <col min="9480" max="9480" width="13" style="8" customWidth="1"/>
    <col min="9481" max="9481" width="14.796875" style="8" customWidth="1"/>
    <col min="9482" max="9482" width="13.53125" style="8" customWidth="1"/>
    <col min="9483" max="9483" width="24.265625" style="8" bestFit="1" customWidth="1"/>
    <col min="9484" max="9485" width="13.73046875" style="8" customWidth="1"/>
    <col min="9486" max="9486" width="21.73046875" style="8" bestFit="1" customWidth="1"/>
    <col min="9487" max="9488" width="14.46484375" style="8" customWidth="1"/>
    <col min="9489" max="9489" width="12.19921875" style="8" bestFit="1" customWidth="1"/>
    <col min="9490" max="9728" width="9.19921875" style="8"/>
    <col min="9729" max="9729" width="2.265625" style="8" customWidth="1"/>
    <col min="9730" max="9730" width="6.265625" style="8" customWidth="1"/>
    <col min="9731" max="9731" width="11.73046875" style="8" bestFit="1" customWidth="1"/>
    <col min="9732" max="9732" width="11.265625" style="8" bestFit="1" customWidth="1"/>
    <col min="9733" max="9733" width="19.53125" style="8" bestFit="1" customWidth="1"/>
    <col min="9734" max="9734" width="6.265625" style="8" bestFit="1" customWidth="1"/>
    <col min="9735" max="9735" width="13.19921875" style="8" customWidth="1"/>
    <col min="9736" max="9736" width="13" style="8" customWidth="1"/>
    <col min="9737" max="9737" width="14.796875" style="8" customWidth="1"/>
    <col min="9738" max="9738" width="13.53125" style="8" customWidth="1"/>
    <col min="9739" max="9739" width="24.265625" style="8" bestFit="1" customWidth="1"/>
    <col min="9740" max="9741" width="13.73046875" style="8" customWidth="1"/>
    <col min="9742" max="9742" width="21.73046875" style="8" bestFit="1" customWidth="1"/>
    <col min="9743" max="9744" width="14.46484375" style="8" customWidth="1"/>
    <col min="9745" max="9745" width="12.19921875" style="8" bestFit="1" customWidth="1"/>
    <col min="9746" max="9984" width="9.19921875" style="8"/>
    <col min="9985" max="9985" width="2.265625" style="8" customWidth="1"/>
    <col min="9986" max="9986" width="6.265625" style="8" customWidth="1"/>
    <col min="9987" max="9987" width="11.73046875" style="8" bestFit="1" customWidth="1"/>
    <col min="9988" max="9988" width="11.265625" style="8" bestFit="1" customWidth="1"/>
    <col min="9989" max="9989" width="19.53125" style="8" bestFit="1" customWidth="1"/>
    <col min="9990" max="9990" width="6.265625" style="8" bestFit="1" customWidth="1"/>
    <col min="9991" max="9991" width="13.19921875" style="8" customWidth="1"/>
    <col min="9992" max="9992" width="13" style="8" customWidth="1"/>
    <col min="9993" max="9993" width="14.796875" style="8" customWidth="1"/>
    <col min="9994" max="9994" width="13.53125" style="8" customWidth="1"/>
    <col min="9995" max="9995" width="24.265625" style="8" bestFit="1" customWidth="1"/>
    <col min="9996" max="9997" width="13.73046875" style="8" customWidth="1"/>
    <col min="9998" max="9998" width="21.73046875" style="8" bestFit="1" customWidth="1"/>
    <col min="9999" max="10000" width="14.46484375" style="8" customWidth="1"/>
    <col min="10001" max="10001" width="12.19921875" style="8" bestFit="1" customWidth="1"/>
    <col min="10002" max="10240" width="9.19921875" style="8"/>
    <col min="10241" max="10241" width="2.265625" style="8" customWidth="1"/>
    <col min="10242" max="10242" width="6.265625" style="8" customWidth="1"/>
    <col min="10243" max="10243" width="11.73046875" style="8" bestFit="1" customWidth="1"/>
    <col min="10244" max="10244" width="11.265625" style="8" bestFit="1" customWidth="1"/>
    <col min="10245" max="10245" width="19.53125" style="8" bestFit="1" customWidth="1"/>
    <col min="10246" max="10246" width="6.265625" style="8" bestFit="1" customWidth="1"/>
    <col min="10247" max="10247" width="13.19921875" style="8" customWidth="1"/>
    <col min="10248" max="10248" width="13" style="8" customWidth="1"/>
    <col min="10249" max="10249" width="14.796875" style="8" customWidth="1"/>
    <col min="10250" max="10250" width="13.53125" style="8" customWidth="1"/>
    <col min="10251" max="10251" width="24.265625" style="8" bestFit="1" customWidth="1"/>
    <col min="10252" max="10253" width="13.73046875" style="8" customWidth="1"/>
    <col min="10254" max="10254" width="21.73046875" style="8" bestFit="1" customWidth="1"/>
    <col min="10255" max="10256" width="14.46484375" style="8" customWidth="1"/>
    <col min="10257" max="10257" width="12.19921875" style="8" bestFit="1" customWidth="1"/>
    <col min="10258" max="10496" width="9.19921875" style="8"/>
    <col min="10497" max="10497" width="2.265625" style="8" customWidth="1"/>
    <col min="10498" max="10498" width="6.265625" style="8" customWidth="1"/>
    <col min="10499" max="10499" width="11.73046875" style="8" bestFit="1" customWidth="1"/>
    <col min="10500" max="10500" width="11.265625" style="8" bestFit="1" customWidth="1"/>
    <col min="10501" max="10501" width="19.53125" style="8" bestFit="1" customWidth="1"/>
    <col min="10502" max="10502" width="6.265625" style="8" bestFit="1" customWidth="1"/>
    <col min="10503" max="10503" width="13.19921875" style="8" customWidth="1"/>
    <col min="10504" max="10504" width="13" style="8" customWidth="1"/>
    <col min="10505" max="10505" width="14.796875" style="8" customWidth="1"/>
    <col min="10506" max="10506" width="13.53125" style="8" customWidth="1"/>
    <col min="10507" max="10507" width="24.265625" style="8" bestFit="1" customWidth="1"/>
    <col min="10508" max="10509" width="13.73046875" style="8" customWidth="1"/>
    <col min="10510" max="10510" width="21.73046875" style="8" bestFit="1" customWidth="1"/>
    <col min="10511" max="10512" width="14.46484375" style="8" customWidth="1"/>
    <col min="10513" max="10513" width="12.19921875" style="8" bestFit="1" customWidth="1"/>
    <col min="10514" max="10752" width="9.19921875" style="8"/>
    <col min="10753" max="10753" width="2.265625" style="8" customWidth="1"/>
    <col min="10754" max="10754" width="6.265625" style="8" customWidth="1"/>
    <col min="10755" max="10755" width="11.73046875" style="8" bestFit="1" customWidth="1"/>
    <col min="10756" max="10756" width="11.265625" style="8" bestFit="1" customWidth="1"/>
    <col min="10757" max="10757" width="19.53125" style="8" bestFit="1" customWidth="1"/>
    <col min="10758" max="10758" width="6.265625" style="8" bestFit="1" customWidth="1"/>
    <col min="10759" max="10759" width="13.19921875" style="8" customWidth="1"/>
    <col min="10760" max="10760" width="13" style="8" customWidth="1"/>
    <col min="10761" max="10761" width="14.796875" style="8" customWidth="1"/>
    <col min="10762" max="10762" width="13.53125" style="8" customWidth="1"/>
    <col min="10763" max="10763" width="24.265625" style="8" bestFit="1" customWidth="1"/>
    <col min="10764" max="10765" width="13.73046875" style="8" customWidth="1"/>
    <col min="10766" max="10766" width="21.73046875" style="8" bestFit="1" customWidth="1"/>
    <col min="10767" max="10768" width="14.46484375" style="8" customWidth="1"/>
    <col min="10769" max="10769" width="12.19921875" style="8" bestFit="1" customWidth="1"/>
    <col min="10770" max="11008" width="9.19921875" style="8"/>
    <col min="11009" max="11009" width="2.265625" style="8" customWidth="1"/>
    <col min="11010" max="11010" width="6.265625" style="8" customWidth="1"/>
    <col min="11011" max="11011" width="11.73046875" style="8" bestFit="1" customWidth="1"/>
    <col min="11012" max="11012" width="11.265625" style="8" bestFit="1" customWidth="1"/>
    <col min="11013" max="11013" width="19.53125" style="8" bestFit="1" customWidth="1"/>
    <col min="11014" max="11014" width="6.265625" style="8" bestFit="1" customWidth="1"/>
    <col min="11015" max="11015" width="13.19921875" style="8" customWidth="1"/>
    <col min="11016" max="11016" width="13" style="8" customWidth="1"/>
    <col min="11017" max="11017" width="14.796875" style="8" customWidth="1"/>
    <col min="11018" max="11018" width="13.53125" style="8" customWidth="1"/>
    <col min="11019" max="11019" width="24.265625" style="8" bestFit="1" customWidth="1"/>
    <col min="11020" max="11021" width="13.73046875" style="8" customWidth="1"/>
    <col min="11022" max="11022" width="21.73046875" style="8" bestFit="1" customWidth="1"/>
    <col min="11023" max="11024" width="14.46484375" style="8" customWidth="1"/>
    <col min="11025" max="11025" width="12.19921875" style="8" bestFit="1" customWidth="1"/>
    <col min="11026" max="11264" width="9.19921875" style="8"/>
    <col min="11265" max="11265" width="2.265625" style="8" customWidth="1"/>
    <col min="11266" max="11266" width="6.265625" style="8" customWidth="1"/>
    <col min="11267" max="11267" width="11.73046875" style="8" bestFit="1" customWidth="1"/>
    <col min="11268" max="11268" width="11.265625" style="8" bestFit="1" customWidth="1"/>
    <col min="11269" max="11269" width="19.53125" style="8" bestFit="1" customWidth="1"/>
    <col min="11270" max="11270" width="6.265625" style="8" bestFit="1" customWidth="1"/>
    <col min="11271" max="11271" width="13.19921875" style="8" customWidth="1"/>
    <col min="11272" max="11272" width="13" style="8" customWidth="1"/>
    <col min="11273" max="11273" width="14.796875" style="8" customWidth="1"/>
    <col min="11274" max="11274" width="13.53125" style="8" customWidth="1"/>
    <col min="11275" max="11275" width="24.265625" style="8" bestFit="1" customWidth="1"/>
    <col min="11276" max="11277" width="13.73046875" style="8" customWidth="1"/>
    <col min="11278" max="11278" width="21.73046875" style="8" bestFit="1" customWidth="1"/>
    <col min="11279" max="11280" width="14.46484375" style="8" customWidth="1"/>
    <col min="11281" max="11281" width="12.19921875" style="8" bestFit="1" customWidth="1"/>
    <col min="11282" max="11520" width="9.19921875" style="8"/>
    <col min="11521" max="11521" width="2.265625" style="8" customWidth="1"/>
    <col min="11522" max="11522" width="6.265625" style="8" customWidth="1"/>
    <col min="11523" max="11523" width="11.73046875" style="8" bestFit="1" customWidth="1"/>
    <col min="11524" max="11524" width="11.265625" style="8" bestFit="1" customWidth="1"/>
    <col min="11525" max="11525" width="19.53125" style="8" bestFit="1" customWidth="1"/>
    <col min="11526" max="11526" width="6.265625" style="8" bestFit="1" customWidth="1"/>
    <col min="11527" max="11527" width="13.19921875" style="8" customWidth="1"/>
    <col min="11528" max="11528" width="13" style="8" customWidth="1"/>
    <col min="11529" max="11529" width="14.796875" style="8" customWidth="1"/>
    <col min="11530" max="11530" width="13.53125" style="8" customWidth="1"/>
    <col min="11531" max="11531" width="24.265625" style="8" bestFit="1" customWidth="1"/>
    <col min="11532" max="11533" width="13.73046875" style="8" customWidth="1"/>
    <col min="11534" max="11534" width="21.73046875" style="8" bestFit="1" customWidth="1"/>
    <col min="11535" max="11536" width="14.46484375" style="8" customWidth="1"/>
    <col min="11537" max="11537" width="12.19921875" style="8" bestFit="1" customWidth="1"/>
    <col min="11538" max="11776" width="9.19921875" style="8"/>
    <col min="11777" max="11777" width="2.265625" style="8" customWidth="1"/>
    <col min="11778" max="11778" width="6.265625" style="8" customWidth="1"/>
    <col min="11779" max="11779" width="11.73046875" style="8" bestFit="1" customWidth="1"/>
    <col min="11780" max="11780" width="11.265625" style="8" bestFit="1" customWidth="1"/>
    <col min="11781" max="11781" width="19.53125" style="8" bestFit="1" customWidth="1"/>
    <col min="11782" max="11782" width="6.265625" style="8" bestFit="1" customWidth="1"/>
    <col min="11783" max="11783" width="13.19921875" style="8" customWidth="1"/>
    <col min="11784" max="11784" width="13" style="8" customWidth="1"/>
    <col min="11785" max="11785" width="14.796875" style="8" customWidth="1"/>
    <col min="11786" max="11786" width="13.53125" style="8" customWidth="1"/>
    <col min="11787" max="11787" width="24.265625" style="8" bestFit="1" customWidth="1"/>
    <col min="11788" max="11789" width="13.73046875" style="8" customWidth="1"/>
    <col min="11790" max="11790" width="21.73046875" style="8" bestFit="1" customWidth="1"/>
    <col min="11791" max="11792" width="14.46484375" style="8" customWidth="1"/>
    <col min="11793" max="11793" width="12.19921875" style="8" bestFit="1" customWidth="1"/>
    <col min="11794" max="12032" width="9.19921875" style="8"/>
    <col min="12033" max="12033" width="2.265625" style="8" customWidth="1"/>
    <col min="12034" max="12034" width="6.265625" style="8" customWidth="1"/>
    <col min="12035" max="12035" width="11.73046875" style="8" bestFit="1" customWidth="1"/>
    <col min="12036" max="12036" width="11.265625" style="8" bestFit="1" customWidth="1"/>
    <col min="12037" max="12037" width="19.53125" style="8" bestFit="1" customWidth="1"/>
    <col min="12038" max="12038" width="6.265625" style="8" bestFit="1" customWidth="1"/>
    <col min="12039" max="12039" width="13.19921875" style="8" customWidth="1"/>
    <col min="12040" max="12040" width="13" style="8" customWidth="1"/>
    <col min="12041" max="12041" width="14.796875" style="8" customWidth="1"/>
    <col min="12042" max="12042" width="13.53125" style="8" customWidth="1"/>
    <col min="12043" max="12043" width="24.265625" style="8" bestFit="1" customWidth="1"/>
    <col min="12044" max="12045" width="13.73046875" style="8" customWidth="1"/>
    <col min="12046" max="12046" width="21.73046875" style="8" bestFit="1" customWidth="1"/>
    <col min="12047" max="12048" width="14.46484375" style="8" customWidth="1"/>
    <col min="12049" max="12049" width="12.19921875" style="8" bestFit="1" customWidth="1"/>
    <col min="12050" max="12288" width="9.19921875" style="8"/>
    <col min="12289" max="12289" width="2.265625" style="8" customWidth="1"/>
    <col min="12290" max="12290" width="6.265625" style="8" customWidth="1"/>
    <col min="12291" max="12291" width="11.73046875" style="8" bestFit="1" customWidth="1"/>
    <col min="12292" max="12292" width="11.265625" style="8" bestFit="1" customWidth="1"/>
    <col min="12293" max="12293" width="19.53125" style="8" bestFit="1" customWidth="1"/>
    <col min="12294" max="12294" width="6.265625" style="8" bestFit="1" customWidth="1"/>
    <col min="12295" max="12295" width="13.19921875" style="8" customWidth="1"/>
    <col min="12296" max="12296" width="13" style="8" customWidth="1"/>
    <col min="12297" max="12297" width="14.796875" style="8" customWidth="1"/>
    <col min="12298" max="12298" width="13.53125" style="8" customWidth="1"/>
    <col min="12299" max="12299" width="24.265625" style="8" bestFit="1" customWidth="1"/>
    <col min="12300" max="12301" width="13.73046875" style="8" customWidth="1"/>
    <col min="12302" max="12302" width="21.73046875" style="8" bestFit="1" customWidth="1"/>
    <col min="12303" max="12304" width="14.46484375" style="8" customWidth="1"/>
    <col min="12305" max="12305" width="12.19921875" style="8" bestFit="1" customWidth="1"/>
    <col min="12306" max="12544" width="9.19921875" style="8"/>
    <col min="12545" max="12545" width="2.265625" style="8" customWidth="1"/>
    <col min="12546" max="12546" width="6.265625" style="8" customWidth="1"/>
    <col min="12547" max="12547" width="11.73046875" style="8" bestFit="1" customWidth="1"/>
    <col min="12548" max="12548" width="11.265625" style="8" bestFit="1" customWidth="1"/>
    <col min="12549" max="12549" width="19.53125" style="8" bestFit="1" customWidth="1"/>
    <col min="12550" max="12550" width="6.265625" style="8" bestFit="1" customWidth="1"/>
    <col min="12551" max="12551" width="13.19921875" style="8" customWidth="1"/>
    <col min="12552" max="12552" width="13" style="8" customWidth="1"/>
    <col min="12553" max="12553" width="14.796875" style="8" customWidth="1"/>
    <col min="12554" max="12554" width="13.53125" style="8" customWidth="1"/>
    <col min="12555" max="12555" width="24.265625" style="8" bestFit="1" customWidth="1"/>
    <col min="12556" max="12557" width="13.73046875" style="8" customWidth="1"/>
    <col min="12558" max="12558" width="21.73046875" style="8" bestFit="1" customWidth="1"/>
    <col min="12559" max="12560" width="14.46484375" style="8" customWidth="1"/>
    <col min="12561" max="12561" width="12.19921875" style="8" bestFit="1" customWidth="1"/>
    <col min="12562" max="12800" width="9.19921875" style="8"/>
    <col min="12801" max="12801" width="2.265625" style="8" customWidth="1"/>
    <col min="12802" max="12802" width="6.265625" style="8" customWidth="1"/>
    <col min="12803" max="12803" width="11.73046875" style="8" bestFit="1" customWidth="1"/>
    <col min="12804" max="12804" width="11.265625" style="8" bestFit="1" customWidth="1"/>
    <col min="12805" max="12805" width="19.53125" style="8" bestFit="1" customWidth="1"/>
    <col min="12806" max="12806" width="6.265625" style="8" bestFit="1" customWidth="1"/>
    <col min="12807" max="12807" width="13.19921875" style="8" customWidth="1"/>
    <col min="12808" max="12808" width="13" style="8" customWidth="1"/>
    <col min="12809" max="12809" width="14.796875" style="8" customWidth="1"/>
    <col min="12810" max="12810" width="13.53125" style="8" customWidth="1"/>
    <col min="12811" max="12811" width="24.265625" style="8" bestFit="1" customWidth="1"/>
    <col min="12812" max="12813" width="13.73046875" style="8" customWidth="1"/>
    <col min="12814" max="12814" width="21.73046875" style="8" bestFit="1" customWidth="1"/>
    <col min="12815" max="12816" width="14.46484375" style="8" customWidth="1"/>
    <col min="12817" max="12817" width="12.19921875" style="8" bestFit="1" customWidth="1"/>
    <col min="12818" max="13056" width="9.19921875" style="8"/>
    <col min="13057" max="13057" width="2.265625" style="8" customWidth="1"/>
    <col min="13058" max="13058" width="6.265625" style="8" customWidth="1"/>
    <col min="13059" max="13059" width="11.73046875" style="8" bestFit="1" customWidth="1"/>
    <col min="13060" max="13060" width="11.265625" style="8" bestFit="1" customWidth="1"/>
    <col min="13061" max="13061" width="19.53125" style="8" bestFit="1" customWidth="1"/>
    <col min="13062" max="13062" width="6.265625" style="8" bestFit="1" customWidth="1"/>
    <col min="13063" max="13063" width="13.19921875" style="8" customWidth="1"/>
    <col min="13064" max="13064" width="13" style="8" customWidth="1"/>
    <col min="13065" max="13065" width="14.796875" style="8" customWidth="1"/>
    <col min="13066" max="13066" width="13.53125" style="8" customWidth="1"/>
    <col min="13067" max="13067" width="24.265625" style="8" bestFit="1" customWidth="1"/>
    <col min="13068" max="13069" width="13.73046875" style="8" customWidth="1"/>
    <col min="13070" max="13070" width="21.73046875" style="8" bestFit="1" customWidth="1"/>
    <col min="13071" max="13072" width="14.46484375" style="8" customWidth="1"/>
    <col min="13073" max="13073" width="12.19921875" style="8" bestFit="1" customWidth="1"/>
    <col min="13074" max="13312" width="9.19921875" style="8"/>
    <col min="13313" max="13313" width="2.265625" style="8" customWidth="1"/>
    <col min="13314" max="13314" width="6.265625" style="8" customWidth="1"/>
    <col min="13315" max="13315" width="11.73046875" style="8" bestFit="1" customWidth="1"/>
    <col min="13316" max="13316" width="11.265625" style="8" bestFit="1" customWidth="1"/>
    <col min="13317" max="13317" width="19.53125" style="8" bestFit="1" customWidth="1"/>
    <col min="13318" max="13318" width="6.265625" style="8" bestFit="1" customWidth="1"/>
    <col min="13319" max="13319" width="13.19921875" style="8" customWidth="1"/>
    <col min="13320" max="13320" width="13" style="8" customWidth="1"/>
    <col min="13321" max="13321" width="14.796875" style="8" customWidth="1"/>
    <col min="13322" max="13322" width="13.53125" style="8" customWidth="1"/>
    <col min="13323" max="13323" width="24.265625" style="8" bestFit="1" customWidth="1"/>
    <col min="13324" max="13325" width="13.73046875" style="8" customWidth="1"/>
    <col min="13326" max="13326" width="21.73046875" style="8" bestFit="1" customWidth="1"/>
    <col min="13327" max="13328" width="14.46484375" style="8" customWidth="1"/>
    <col min="13329" max="13329" width="12.19921875" style="8" bestFit="1" customWidth="1"/>
    <col min="13330" max="13568" width="9.19921875" style="8"/>
    <col min="13569" max="13569" width="2.265625" style="8" customWidth="1"/>
    <col min="13570" max="13570" width="6.265625" style="8" customWidth="1"/>
    <col min="13571" max="13571" width="11.73046875" style="8" bestFit="1" customWidth="1"/>
    <col min="13572" max="13572" width="11.265625" style="8" bestFit="1" customWidth="1"/>
    <col min="13573" max="13573" width="19.53125" style="8" bestFit="1" customWidth="1"/>
    <col min="13574" max="13574" width="6.265625" style="8" bestFit="1" customWidth="1"/>
    <col min="13575" max="13575" width="13.19921875" style="8" customWidth="1"/>
    <col min="13576" max="13576" width="13" style="8" customWidth="1"/>
    <col min="13577" max="13577" width="14.796875" style="8" customWidth="1"/>
    <col min="13578" max="13578" width="13.53125" style="8" customWidth="1"/>
    <col min="13579" max="13579" width="24.265625" style="8" bestFit="1" customWidth="1"/>
    <col min="13580" max="13581" width="13.73046875" style="8" customWidth="1"/>
    <col min="13582" max="13582" width="21.73046875" style="8" bestFit="1" customWidth="1"/>
    <col min="13583" max="13584" width="14.46484375" style="8" customWidth="1"/>
    <col min="13585" max="13585" width="12.19921875" style="8" bestFit="1" customWidth="1"/>
    <col min="13586" max="13824" width="9.19921875" style="8"/>
    <col min="13825" max="13825" width="2.265625" style="8" customWidth="1"/>
    <col min="13826" max="13826" width="6.265625" style="8" customWidth="1"/>
    <col min="13827" max="13827" width="11.73046875" style="8" bestFit="1" customWidth="1"/>
    <col min="13828" max="13828" width="11.265625" style="8" bestFit="1" customWidth="1"/>
    <col min="13829" max="13829" width="19.53125" style="8" bestFit="1" customWidth="1"/>
    <col min="13830" max="13830" width="6.265625" style="8" bestFit="1" customWidth="1"/>
    <col min="13831" max="13831" width="13.19921875" style="8" customWidth="1"/>
    <col min="13832" max="13832" width="13" style="8" customWidth="1"/>
    <col min="13833" max="13833" width="14.796875" style="8" customWidth="1"/>
    <col min="13834" max="13834" width="13.53125" style="8" customWidth="1"/>
    <col min="13835" max="13835" width="24.265625" style="8" bestFit="1" customWidth="1"/>
    <col min="13836" max="13837" width="13.73046875" style="8" customWidth="1"/>
    <col min="13838" max="13838" width="21.73046875" style="8" bestFit="1" customWidth="1"/>
    <col min="13839" max="13840" width="14.46484375" style="8" customWidth="1"/>
    <col min="13841" max="13841" width="12.19921875" style="8" bestFit="1" customWidth="1"/>
    <col min="13842" max="14080" width="9.19921875" style="8"/>
    <col min="14081" max="14081" width="2.265625" style="8" customWidth="1"/>
    <col min="14082" max="14082" width="6.265625" style="8" customWidth="1"/>
    <col min="14083" max="14083" width="11.73046875" style="8" bestFit="1" customWidth="1"/>
    <col min="14084" max="14084" width="11.265625" style="8" bestFit="1" customWidth="1"/>
    <col min="14085" max="14085" width="19.53125" style="8" bestFit="1" customWidth="1"/>
    <col min="14086" max="14086" width="6.265625" style="8" bestFit="1" customWidth="1"/>
    <col min="14087" max="14087" width="13.19921875" style="8" customWidth="1"/>
    <col min="14088" max="14088" width="13" style="8" customWidth="1"/>
    <col min="14089" max="14089" width="14.796875" style="8" customWidth="1"/>
    <col min="14090" max="14090" width="13.53125" style="8" customWidth="1"/>
    <col min="14091" max="14091" width="24.265625" style="8" bestFit="1" customWidth="1"/>
    <col min="14092" max="14093" width="13.73046875" style="8" customWidth="1"/>
    <col min="14094" max="14094" width="21.73046875" style="8" bestFit="1" customWidth="1"/>
    <col min="14095" max="14096" width="14.46484375" style="8" customWidth="1"/>
    <col min="14097" max="14097" width="12.19921875" style="8" bestFit="1" customWidth="1"/>
    <col min="14098" max="14336" width="9.19921875" style="8"/>
    <col min="14337" max="14337" width="2.265625" style="8" customWidth="1"/>
    <col min="14338" max="14338" width="6.265625" style="8" customWidth="1"/>
    <col min="14339" max="14339" width="11.73046875" style="8" bestFit="1" customWidth="1"/>
    <col min="14340" max="14340" width="11.265625" style="8" bestFit="1" customWidth="1"/>
    <col min="14341" max="14341" width="19.53125" style="8" bestFit="1" customWidth="1"/>
    <col min="14342" max="14342" width="6.265625" style="8" bestFit="1" customWidth="1"/>
    <col min="14343" max="14343" width="13.19921875" style="8" customWidth="1"/>
    <col min="14344" max="14344" width="13" style="8" customWidth="1"/>
    <col min="14345" max="14345" width="14.796875" style="8" customWidth="1"/>
    <col min="14346" max="14346" width="13.53125" style="8" customWidth="1"/>
    <col min="14347" max="14347" width="24.265625" style="8" bestFit="1" customWidth="1"/>
    <col min="14348" max="14349" width="13.73046875" style="8" customWidth="1"/>
    <col min="14350" max="14350" width="21.73046875" style="8" bestFit="1" customWidth="1"/>
    <col min="14351" max="14352" width="14.46484375" style="8" customWidth="1"/>
    <col min="14353" max="14353" width="12.19921875" style="8" bestFit="1" customWidth="1"/>
    <col min="14354" max="14592" width="9.19921875" style="8"/>
    <col min="14593" max="14593" width="2.265625" style="8" customWidth="1"/>
    <col min="14594" max="14594" width="6.265625" style="8" customWidth="1"/>
    <col min="14595" max="14595" width="11.73046875" style="8" bestFit="1" customWidth="1"/>
    <col min="14596" max="14596" width="11.265625" style="8" bestFit="1" customWidth="1"/>
    <col min="14597" max="14597" width="19.53125" style="8" bestFit="1" customWidth="1"/>
    <col min="14598" max="14598" width="6.265625" style="8" bestFit="1" customWidth="1"/>
    <col min="14599" max="14599" width="13.19921875" style="8" customWidth="1"/>
    <col min="14600" max="14600" width="13" style="8" customWidth="1"/>
    <col min="14601" max="14601" width="14.796875" style="8" customWidth="1"/>
    <col min="14602" max="14602" width="13.53125" style="8" customWidth="1"/>
    <col min="14603" max="14603" width="24.265625" style="8" bestFit="1" customWidth="1"/>
    <col min="14604" max="14605" width="13.73046875" style="8" customWidth="1"/>
    <col min="14606" max="14606" width="21.73046875" style="8" bestFit="1" customWidth="1"/>
    <col min="14607" max="14608" width="14.46484375" style="8" customWidth="1"/>
    <col min="14609" max="14609" width="12.19921875" style="8" bestFit="1" customWidth="1"/>
    <col min="14610" max="14848" width="9.19921875" style="8"/>
    <col min="14849" max="14849" width="2.265625" style="8" customWidth="1"/>
    <col min="14850" max="14850" width="6.265625" style="8" customWidth="1"/>
    <col min="14851" max="14851" width="11.73046875" style="8" bestFit="1" customWidth="1"/>
    <col min="14852" max="14852" width="11.265625" style="8" bestFit="1" customWidth="1"/>
    <col min="14853" max="14853" width="19.53125" style="8" bestFit="1" customWidth="1"/>
    <col min="14854" max="14854" width="6.265625" style="8" bestFit="1" customWidth="1"/>
    <col min="14855" max="14855" width="13.19921875" style="8" customWidth="1"/>
    <col min="14856" max="14856" width="13" style="8" customWidth="1"/>
    <col min="14857" max="14857" width="14.796875" style="8" customWidth="1"/>
    <col min="14858" max="14858" width="13.53125" style="8" customWidth="1"/>
    <col min="14859" max="14859" width="24.265625" style="8" bestFit="1" customWidth="1"/>
    <col min="14860" max="14861" width="13.73046875" style="8" customWidth="1"/>
    <col min="14862" max="14862" width="21.73046875" style="8" bestFit="1" customWidth="1"/>
    <col min="14863" max="14864" width="14.46484375" style="8" customWidth="1"/>
    <col min="14865" max="14865" width="12.19921875" style="8" bestFit="1" customWidth="1"/>
    <col min="14866" max="15104" width="9.19921875" style="8"/>
    <col min="15105" max="15105" width="2.265625" style="8" customWidth="1"/>
    <col min="15106" max="15106" width="6.265625" style="8" customWidth="1"/>
    <col min="15107" max="15107" width="11.73046875" style="8" bestFit="1" customWidth="1"/>
    <col min="15108" max="15108" width="11.265625" style="8" bestFit="1" customWidth="1"/>
    <col min="15109" max="15109" width="19.53125" style="8" bestFit="1" customWidth="1"/>
    <col min="15110" max="15110" width="6.265625" style="8" bestFit="1" customWidth="1"/>
    <col min="15111" max="15111" width="13.19921875" style="8" customWidth="1"/>
    <col min="15112" max="15112" width="13" style="8" customWidth="1"/>
    <col min="15113" max="15113" width="14.796875" style="8" customWidth="1"/>
    <col min="15114" max="15114" width="13.53125" style="8" customWidth="1"/>
    <col min="15115" max="15115" width="24.265625" style="8" bestFit="1" customWidth="1"/>
    <col min="15116" max="15117" width="13.73046875" style="8" customWidth="1"/>
    <col min="15118" max="15118" width="21.73046875" style="8" bestFit="1" customWidth="1"/>
    <col min="15119" max="15120" width="14.46484375" style="8" customWidth="1"/>
    <col min="15121" max="15121" width="12.19921875" style="8" bestFit="1" customWidth="1"/>
    <col min="15122" max="15360" width="9.19921875" style="8"/>
    <col min="15361" max="15361" width="2.265625" style="8" customWidth="1"/>
    <col min="15362" max="15362" width="6.265625" style="8" customWidth="1"/>
    <col min="15363" max="15363" width="11.73046875" style="8" bestFit="1" customWidth="1"/>
    <col min="15364" max="15364" width="11.265625" style="8" bestFit="1" customWidth="1"/>
    <col min="15365" max="15365" width="19.53125" style="8" bestFit="1" customWidth="1"/>
    <col min="15366" max="15366" width="6.265625" style="8" bestFit="1" customWidth="1"/>
    <col min="15367" max="15367" width="13.19921875" style="8" customWidth="1"/>
    <col min="15368" max="15368" width="13" style="8" customWidth="1"/>
    <col min="15369" max="15369" width="14.796875" style="8" customWidth="1"/>
    <col min="15370" max="15370" width="13.53125" style="8" customWidth="1"/>
    <col min="15371" max="15371" width="24.265625" style="8" bestFit="1" customWidth="1"/>
    <col min="15372" max="15373" width="13.73046875" style="8" customWidth="1"/>
    <col min="15374" max="15374" width="21.73046875" style="8" bestFit="1" customWidth="1"/>
    <col min="15375" max="15376" width="14.46484375" style="8" customWidth="1"/>
    <col min="15377" max="15377" width="12.19921875" style="8" bestFit="1" customWidth="1"/>
    <col min="15378" max="15616" width="9.19921875" style="8"/>
    <col min="15617" max="15617" width="2.265625" style="8" customWidth="1"/>
    <col min="15618" max="15618" width="6.265625" style="8" customWidth="1"/>
    <col min="15619" max="15619" width="11.73046875" style="8" bestFit="1" customWidth="1"/>
    <col min="15620" max="15620" width="11.265625" style="8" bestFit="1" customWidth="1"/>
    <col min="15621" max="15621" width="19.53125" style="8" bestFit="1" customWidth="1"/>
    <col min="15622" max="15622" width="6.265625" style="8" bestFit="1" customWidth="1"/>
    <col min="15623" max="15623" width="13.19921875" style="8" customWidth="1"/>
    <col min="15624" max="15624" width="13" style="8" customWidth="1"/>
    <col min="15625" max="15625" width="14.796875" style="8" customWidth="1"/>
    <col min="15626" max="15626" width="13.53125" style="8" customWidth="1"/>
    <col min="15627" max="15627" width="24.265625" style="8" bestFit="1" customWidth="1"/>
    <col min="15628" max="15629" width="13.73046875" style="8" customWidth="1"/>
    <col min="15630" max="15630" width="21.73046875" style="8" bestFit="1" customWidth="1"/>
    <col min="15631" max="15632" width="14.46484375" style="8" customWidth="1"/>
    <col min="15633" max="15633" width="12.19921875" style="8" bestFit="1" customWidth="1"/>
    <col min="15634" max="15872" width="9.19921875" style="8"/>
    <col min="15873" max="15873" width="2.265625" style="8" customWidth="1"/>
    <col min="15874" max="15874" width="6.265625" style="8" customWidth="1"/>
    <col min="15875" max="15875" width="11.73046875" style="8" bestFit="1" customWidth="1"/>
    <col min="15876" max="15876" width="11.265625" style="8" bestFit="1" customWidth="1"/>
    <col min="15877" max="15877" width="19.53125" style="8" bestFit="1" customWidth="1"/>
    <col min="15878" max="15878" width="6.265625" style="8" bestFit="1" customWidth="1"/>
    <col min="15879" max="15879" width="13.19921875" style="8" customWidth="1"/>
    <col min="15880" max="15880" width="13" style="8" customWidth="1"/>
    <col min="15881" max="15881" width="14.796875" style="8" customWidth="1"/>
    <col min="15882" max="15882" width="13.53125" style="8" customWidth="1"/>
    <col min="15883" max="15883" width="24.265625" style="8" bestFit="1" customWidth="1"/>
    <col min="15884" max="15885" width="13.73046875" style="8" customWidth="1"/>
    <col min="15886" max="15886" width="21.73046875" style="8" bestFit="1" customWidth="1"/>
    <col min="15887" max="15888" width="14.46484375" style="8" customWidth="1"/>
    <col min="15889" max="15889" width="12.19921875" style="8" bestFit="1" customWidth="1"/>
    <col min="15890" max="16128" width="9.19921875" style="8"/>
    <col min="16129" max="16129" width="2.265625" style="8" customWidth="1"/>
    <col min="16130" max="16130" width="6.265625" style="8" customWidth="1"/>
    <col min="16131" max="16131" width="11.73046875" style="8" bestFit="1" customWidth="1"/>
    <col min="16132" max="16132" width="11.265625" style="8" bestFit="1" customWidth="1"/>
    <col min="16133" max="16133" width="19.53125" style="8" bestFit="1" customWidth="1"/>
    <col min="16134" max="16134" width="6.265625" style="8" bestFit="1" customWidth="1"/>
    <col min="16135" max="16135" width="13.19921875" style="8" customWidth="1"/>
    <col min="16136" max="16136" width="13" style="8" customWidth="1"/>
    <col min="16137" max="16137" width="14.796875" style="8" customWidth="1"/>
    <col min="16138" max="16138" width="13.53125" style="8" customWidth="1"/>
    <col min="16139" max="16139" width="24.265625" style="8" bestFit="1" customWidth="1"/>
    <col min="16140" max="16141" width="13.73046875" style="8" customWidth="1"/>
    <col min="16142" max="16142" width="21.73046875" style="8" bestFit="1" customWidth="1"/>
    <col min="16143" max="16144" width="14.46484375" style="8" customWidth="1"/>
    <col min="16145" max="16145" width="12.19921875" style="8" bestFit="1" customWidth="1"/>
    <col min="16146" max="16382" width="9.19921875" style="8"/>
    <col min="16383" max="16384" width="9.19921875" style="8" customWidth="1"/>
  </cols>
  <sheetData>
    <row r="1" spans="2:17" ht="13.5" customHeight="1"/>
    <row r="2" spans="2:17" s="59" customFormat="1" ht="17.649999999999999">
      <c r="C2" s="60" t="s">
        <v>0</v>
      </c>
      <c r="D2" s="60"/>
      <c r="E2" s="146" t="s">
        <v>123</v>
      </c>
      <c r="F2" s="146"/>
      <c r="H2" s="122"/>
      <c r="I2" s="139" t="s">
        <v>111</v>
      </c>
      <c r="J2" s="139"/>
      <c r="K2" s="139"/>
      <c r="L2" s="145"/>
      <c r="M2" s="145"/>
      <c r="N2" s="2"/>
      <c r="O2" s="12"/>
      <c r="P2" s="12"/>
    </row>
    <row r="3" spans="2:17" s="1" customFormat="1">
      <c r="C3" s="39"/>
      <c r="D3" s="39"/>
      <c r="E3" s="64"/>
      <c r="F3" s="64"/>
      <c r="H3" s="65"/>
      <c r="N3" s="13"/>
      <c r="O3" s="13"/>
      <c r="P3" s="13"/>
    </row>
    <row r="4" spans="2:17" s="34" customFormat="1" ht="23.25" customHeight="1">
      <c r="B4" s="142" t="s">
        <v>3</v>
      </c>
      <c r="C4" s="142" t="s">
        <v>155</v>
      </c>
      <c r="D4" s="142" t="s">
        <v>1</v>
      </c>
      <c r="E4" s="142" t="s">
        <v>2</v>
      </c>
      <c r="F4" s="142" t="s">
        <v>102</v>
      </c>
      <c r="G4" s="144" t="s">
        <v>112</v>
      </c>
      <c r="H4" s="144"/>
      <c r="I4" s="144"/>
      <c r="J4" s="144"/>
      <c r="K4" s="144"/>
      <c r="L4" s="144"/>
      <c r="M4" s="144"/>
      <c r="N4" s="140" t="s">
        <v>113</v>
      </c>
      <c r="O4" s="140" t="s">
        <v>114</v>
      </c>
      <c r="P4" s="140" t="s">
        <v>115</v>
      </c>
    </row>
    <row r="5" spans="2:17" s="34" customFormat="1" ht="35.25" customHeight="1">
      <c r="B5" s="143"/>
      <c r="C5" s="143"/>
      <c r="D5" s="143"/>
      <c r="E5" s="143"/>
      <c r="F5" s="143"/>
      <c r="G5" s="66" t="s">
        <v>117</v>
      </c>
      <c r="H5" s="67" t="s">
        <v>118</v>
      </c>
      <c r="I5" s="66" t="s">
        <v>119</v>
      </c>
      <c r="J5" s="66" t="s">
        <v>120</v>
      </c>
      <c r="K5" s="66" t="s">
        <v>121</v>
      </c>
      <c r="L5" s="66" t="s">
        <v>137</v>
      </c>
      <c r="M5" s="66" t="s">
        <v>138</v>
      </c>
      <c r="N5" s="141"/>
      <c r="O5" s="141"/>
      <c r="P5" s="141"/>
    </row>
    <row r="6" spans="2:17" ht="16.5" customHeight="1">
      <c r="B6" s="33" t="s">
        <v>4</v>
      </c>
      <c r="C6" s="46" t="s">
        <v>160</v>
      </c>
      <c r="D6" s="46" t="s">
        <v>149</v>
      </c>
      <c r="E6" s="70" t="s">
        <v>154</v>
      </c>
      <c r="F6" s="21">
        <v>255</v>
      </c>
      <c r="G6" s="6">
        <v>6090</v>
      </c>
      <c r="H6" s="6"/>
      <c r="I6" s="6"/>
      <c r="J6" s="6">
        <v>6690</v>
      </c>
      <c r="K6" s="6">
        <v>6290</v>
      </c>
      <c r="L6" s="6"/>
      <c r="M6" s="6"/>
      <c r="N6" s="14">
        <f>MAX(G6:M6)</f>
        <v>6690</v>
      </c>
      <c r="O6" s="14">
        <f>MIN(G6:M6)</f>
        <v>6090</v>
      </c>
      <c r="P6" s="14">
        <f>IF(COUNTIF(G6:M6,"&lt;"&amp;AVERAGE(G6:M6))=0,MIN(G6:M6),SMALL(G6:M6,COUNTIF(G6:M6,"&lt;"&amp;AVERAGE(G6:M6))))</f>
        <v>6290</v>
      </c>
      <c r="Q6" s="68"/>
    </row>
  </sheetData>
  <mergeCells count="12">
    <mergeCell ref="I2:K2"/>
    <mergeCell ref="N4:N5"/>
    <mergeCell ref="O4:O5"/>
    <mergeCell ref="P4:P5"/>
    <mergeCell ref="B4:B5"/>
    <mergeCell ref="G4:M4"/>
    <mergeCell ref="L2:M2"/>
    <mergeCell ref="E2:F2"/>
    <mergeCell ref="C4:C5"/>
    <mergeCell ref="D4:D5"/>
    <mergeCell ref="E4:E5"/>
    <mergeCell ref="F4:F5"/>
  </mergeCells>
  <conditionalFormatting sqref="G6:M6">
    <cfRule type="containsBlanks" priority="15" stopIfTrue="1">
      <formula>LEN(TRIM(G6))=0</formula>
    </cfRule>
    <cfRule type="cellIs" dxfId="23" priority="16" operator="lessThan">
      <formula>#REF!*90/100</formula>
    </cfRule>
    <cfRule type="cellIs" dxfId="22" priority="17" operator="lessThan">
      <formula>#REF!*95/100</formula>
    </cfRule>
  </conditionalFormatting>
  <conditionalFormatting sqref="E1:E4 E6:E65466">
    <cfRule type="duplicateValues" dxfId="21" priority="84"/>
  </conditionalFormatting>
  <pageMargins left="0.43" right="0.33" top="0.52" bottom="0.5" header="0.5" footer="0.5"/>
  <pageSetup scale="4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V91"/>
  <sheetViews>
    <sheetView workbookViewId="0">
      <selection activeCell="F2" sqref="F2"/>
    </sheetView>
  </sheetViews>
  <sheetFormatPr defaultRowHeight="14.25"/>
  <sheetData>
    <row r="2" spans="6:22" ht="45.4" thickBot="1">
      <c r="F2" s="118" t="s">
        <v>4</v>
      </c>
      <c r="G2" s="118" t="s">
        <v>160</v>
      </c>
      <c r="H2" s="118" t="s">
        <v>149</v>
      </c>
      <c r="I2" s="118" t="s">
        <v>5</v>
      </c>
      <c r="J2" s="118">
        <v>203</v>
      </c>
      <c r="K2" s="118"/>
      <c r="L2" s="118">
        <v>6.99</v>
      </c>
      <c r="M2" s="118"/>
      <c r="N2" s="118">
        <v>6.65</v>
      </c>
      <c r="O2" s="118"/>
      <c r="P2" s="118"/>
      <c r="Q2" s="118"/>
      <c r="R2" s="118">
        <v>6.99</v>
      </c>
      <c r="S2" s="118">
        <v>6.65</v>
      </c>
      <c r="T2" s="118">
        <v>6.65</v>
      </c>
      <c r="U2" s="119">
        <v>6.95</v>
      </c>
      <c r="V2" s="120"/>
    </row>
    <row r="3" spans="6:22" ht="45.4" thickBot="1">
      <c r="F3" s="118" t="s">
        <v>4</v>
      </c>
      <c r="G3" s="118" t="s">
        <v>160</v>
      </c>
      <c r="H3" s="118" t="s">
        <v>149</v>
      </c>
      <c r="I3" s="118" t="s">
        <v>6</v>
      </c>
      <c r="J3" s="118">
        <v>230</v>
      </c>
      <c r="K3" s="118"/>
      <c r="L3" s="118"/>
      <c r="M3" s="118"/>
      <c r="N3" s="118">
        <v>7.25</v>
      </c>
      <c r="O3" s="118"/>
      <c r="P3" s="118">
        <v>6.99</v>
      </c>
      <c r="Q3" s="118"/>
      <c r="R3" s="118">
        <v>7.25</v>
      </c>
      <c r="S3" s="118">
        <v>6.99</v>
      </c>
      <c r="T3" s="118">
        <v>6.99</v>
      </c>
      <c r="U3" s="119">
        <v>7.5</v>
      </c>
      <c r="V3" s="120"/>
    </row>
    <row r="4" spans="6:22" ht="45.4" thickBot="1">
      <c r="F4" s="118" t="s">
        <v>4</v>
      </c>
      <c r="G4" s="118" t="s">
        <v>160</v>
      </c>
      <c r="H4" s="118" t="s">
        <v>149</v>
      </c>
      <c r="I4" s="118" t="s">
        <v>7</v>
      </c>
      <c r="J4" s="118">
        <v>260</v>
      </c>
      <c r="K4" s="118">
        <v>8.3000000000000007</v>
      </c>
      <c r="L4" s="118"/>
      <c r="M4" s="118"/>
      <c r="N4" s="118">
        <v>8.19</v>
      </c>
      <c r="O4" s="118"/>
      <c r="P4" s="118"/>
      <c r="Q4" s="118"/>
      <c r="R4" s="118">
        <v>8.3000000000000007</v>
      </c>
      <c r="S4" s="118">
        <v>8.19</v>
      </c>
      <c r="T4" s="118">
        <v>8.19</v>
      </c>
      <c r="U4" s="119">
        <v>8.1999999999999993</v>
      </c>
      <c r="V4" s="120"/>
    </row>
    <row r="5" spans="6:22" ht="45.4" thickBot="1">
      <c r="F5" s="118" t="s">
        <v>4</v>
      </c>
      <c r="G5" s="118" t="s">
        <v>160</v>
      </c>
      <c r="H5" s="118" t="s">
        <v>149</v>
      </c>
      <c r="I5" s="118" t="s">
        <v>8</v>
      </c>
      <c r="J5" s="118">
        <v>290</v>
      </c>
      <c r="K5" s="118">
        <v>8.9</v>
      </c>
      <c r="L5" s="118"/>
      <c r="M5" s="118"/>
      <c r="N5" s="118">
        <v>8.7899999999999991</v>
      </c>
      <c r="O5" s="118"/>
      <c r="P5" s="118"/>
      <c r="Q5" s="118"/>
      <c r="R5" s="118">
        <v>8.9</v>
      </c>
      <c r="S5" s="118">
        <v>8.7899999999999991</v>
      </c>
      <c r="T5" s="118">
        <v>8.7899999999999991</v>
      </c>
      <c r="U5" s="119">
        <v>8.8000000000000007</v>
      </c>
      <c r="V5" s="120"/>
    </row>
    <row r="6" spans="6:22" ht="45.4" thickBot="1">
      <c r="F6" s="118" t="s">
        <v>4</v>
      </c>
      <c r="G6" s="118" t="s">
        <v>160</v>
      </c>
      <c r="H6" s="118" t="s">
        <v>156</v>
      </c>
      <c r="I6" s="118" t="s">
        <v>9</v>
      </c>
      <c r="J6" s="118">
        <v>339</v>
      </c>
      <c r="K6" s="118">
        <v>12.49</v>
      </c>
      <c r="L6" s="118">
        <v>11.7</v>
      </c>
      <c r="M6" s="118">
        <v>13.09</v>
      </c>
      <c r="N6" s="118">
        <v>12.9</v>
      </c>
      <c r="O6" s="118">
        <v>12.99</v>
      </c>
      <c r="P6" s="118">
        <v>12.89</v>
      </c>
      <c r="Q6" s="118"/>
      <c r="R6" s="118">
        <v>13.09</v>
      </c>
      <c r="S6" s="118">
        <v>11.7</v>
      </c>
      <c r="T6" s="118">
        <v>12.49</v>
      </c>
      <c r="U6" s="119">
        <v>13.1</v>
      </c>
      <c r="V6" s="120"/>
    </row>
    <row r="7" spans="6:22" ht="45.4" thickBot="1">
      <c r="F7" s="118" t="s">
        <v>4</v>
      </c>
      <c r="G7" s="118" t="s">
        <v>160</v>
      </c>
      <c r="H7" s="118" t="s">
        <v>156</v>
      </c>
      <c r="I7" s="118" t="s">
        <v>10</v>
      </c>
      <c r="J7" s="118">
        <v>366</v>
      </c>
      <c r="K7" s="118">
        <v>12.99</v>
      </c>
      <c r="L7" s="118"/>
      <c r="M7" s="118">
        <v>13.59</v>
      </c>
      <c r="N7" s="118">
        <v>12.49</v>
      </c>
      <c r="O7" s="118">
        <v>13.49</v>
      </c>
      <c r="P7" s="118">
        <v>13.5</v>
      </c>
      <c r="Q7" s="118">
        <v>13.5</v>
      </c>
      <c r="R7" s="118">
        <v>13.59</v>
      </c>
      <c r="S7" s="118">
        <v>12.49</v>
      </c>
      <c r="T7" s="118">
        <v>12.99</v>
      </c>
      <c r="U7" s="119">
        <v>13.5</v>
      </c>
      <c r="V7" s="120"/>
    </row>
    <row r="8" spans="6:22" ht="45.4" thickBot="1">
      <c r="F8" s="118" t="s">
        <v>4</v>
      </c>
      <c r="G8" s="118" t="s">
        <v>160</v>
      </c>
      <c r="H8" s="118" t="s">
        <v>156</v>
      </c>
      <c r="I8" s="118" t="s">
        <v>11</v>
      </c>
      <c r="J8" s="118">
        <v>406</v>
      </c>
      <c r="K8" s="118"/>
      <c r="L8" s="118">
        <v>14.99</v>
      </c>
      <c r="M8" s="118"/>
      <c r="N8" s="118">
        <v>13.59</v>
      </c>
      <c r="O8" s="118">
        <v>14.4</v>
      </c>
      <c r="P8" s="118"/>
      <c r="Q8" s="118"/>
      <c r="R8" s="118">
        <v>14.99</v>
      </c>
      <c r="S8" s="118">
        <v>13.59</v>
      </c>
      <c r="T8" s="118">
        <v>13.59</v>
      </c>
      <c r="U8" s="119">
        <v>14.6</v>
      </c>
      <c r="V8" s="120"/>
    </row>
    <row r="9" spans="6:22" ht="45.4" thickBot="1">
      <c r="F9" s="118" t="s">
        <v>4</v>
      </c>
      <c r="G9" s="118" t="s">
        <v>160</v>
      </c>
      <c r="H9" s="118" t="s">
        <v>156</v>
      </c>
      <c r="I9" s="118" t="s">
        <v>12</v>
      </c>
      <c r="J9" s="118">
        <v>510</v>
      </c>
      <c r="K9" s="118"/>
      <c r="L9" s="118"/>
      <c r="M9" s="118"/>
      <c r="N9" s="118"/>
      <c r="O9" s="118">
        <v>17.7</v>
      </c>
      <c r="P9" s="118"/>
      <c r="Q9" s="118"/>
      <c r="R9" s="118">
        <v>17.7</v>
      </c>
      <c r="S9" s="118">
        <v>17.7</v>
      </c>
      <c r="T9" s="118">
        <v>17.7</v>
      </c>
      <c r="U9" s="119">
        <v>17.899999999999999</v>
      </c>
      <c r="V9" s="120"/>
    </row>
    <row r="10" spans="6:22" ht="45.4" thickBot="1">
      <c r="F10" s="118" t="s">
        <v>4</v>
      </c>
      <c r="G10" s="118" t="s">
        <v>160</v>
      </c>
      <c r="H10" s="118" t="s">
        <v>156</v>
      </c>
      <c r="I10" s="118" t="s">
        <v>13</v>
      </c>
      <c r="J10" s="118">
        <v>550</v>
      </c>
      <c r="K10" s="118">
        <v>18.489999999999998</v>
      </c>
      <c r="L10" s="118"/>
      <c r="M10" s="118"/>
      <c r="N10" s="118">
        <v>18.850000000000001</v>
      </c>
      <c r="O10" s="118"/>
      <c r="P10" s="118">
        <v>18.899999999999999</v>
      </c>
      <c r="Q10" s="118"/>
      <c r="R10" s="118">
        <v>18.899999999999999</v>
      </c>
      <c r="S10" s="118">
        <v>18.489999999999998</v>
      </c>
      <c r="T10" s="118">
        <v>18.489999999999998</v>
      </c>
      <c r="U10" s="119">
        <v>18.899999999999999</v>
      </c>
      <c r="V10" s="120"/>
    </row>
    <row r="11" spans="6:22" ht="45.4" thickBot="1">
      <c r="F11" s="118" t="s">
        <v>4</v>
      </c>
      <c r="G11" s="118" t="s">
        <v>139</v>
      </c>
      <c r="H11" s="118" t="s">
        <v>159</v>
      </c>
      <c r="I11" s="118" t="s">
        <v>14</v>
      </c>
      <c r="J11" s="118">
        <v>302</v>
      </c>
      <c r="K11" s="118">
        <v>14.49</v>
      </c>
      <c r="L11" s="118"/>
      <c r="M11" s="118"/>
      <c r="N11" s="118"/>
      <c r="O11" s="118"/>
      <c r="P11" s="118">
        <v>15.99</v>
      </c>
      <c r="Q11" s="118"/>
      <c r="R11" s="118">
        <v>15.99</v>
      </c>
      <c r="S11" s="118">
        <v>14.49</v>
      </c>
      <c r="T11" s="118">
        <v>14.49</v>
      </c>
      <c r="U11" s="119">
        <v>16.899999999999999</v>
      </c>
      <c r="V11" s="120"/>
    </row>
    <row r="12" spans="6:22" ht="45.4" thickBot="1">
      <c r="F12" s="118" t="s">
        <v>4</v>
      </c>
      <c r="G12" s="118" t="s">
        <v>139</v>
      </c>
      <c r="H12" s="118" t="s">
        <v>159</v>
      </c>
      <c r="I12" s="118" t="s">
        <v>15</v>
      </c>
      <c r="J12" s="118">
        <v>365</v>
      </c>
      <c r="K12" s="118">
        <v>13.6</v>
      </c>
      <c r="L12" s="118"/>
      <c r="M12" s="118"/>
      <c r="N12" s="118"/>
      <c r="O12" s="118">
        <v>17</v>
      </c>
      <c r="P12" s="118"/>
      <c r="Q12" s="118"/>
      <c r="R12" s="118">
        <v>17</v>
      </c>
      <c r="S12" s="118">
        <v>13.6</v>
      </c>
      <c r="T12" s="118">
        <v>13.6</v>
      </c>
      <c r="U12" s="119">
        <v>18.600000000000001</v>
      </c>
      <c r="V12" s="120"/>
    </row>
    <row r="13" spans="6:22" ht="45.4" thickBot="1">
      <c r="F13" s="118" t="s">
        <v>4</v>
      </c>
      <c r="G13" s="118" t="s">
        <v>139</v>
      </c>
      <c r="H13" s="118" t="s">
        <v>158</v>
      </c>
      <c r="I13" s="118" t="s">
        <v>16</v>
      </c>
      <c r="J13" s="118">
        <v>275</v>
      </c>
      <c r="K13" s="118">
        <v>10.1</v>
      </c>
      <c r="L13" s="118">
        <v>10.09</v>
      </c>
      <c r="M13" s="118"/>
      <c r="N13" s="118">
        <v>9.4499999999999993</v>
      </c>
      <c r="O13" s="118">
        <v>9.9</v>
      </c>
      <c r="P13" s="118"/>
      <c r="Q13" s="118"/>
      <c r="R13" s="118">
        <v>10.1</v>
      </c>
      <c r="S13" s="118">
        <v>9.4499999999999993</v>
      </c>
      <c r="T13" s="118">
        <v>9.4499999999999993</v>
      </c>
      <c r="U13" s="119">
        <v>9.9</v>
      </c>
      <c r="V13" s="120"/>
    </row>
    <row r="14" spans="6:22" ht="45.4" thickBot="1">
      <c r="F14" s="118" t="s">
        <v>4</v>
      </c>
      <c r="G14" s="118" t="s">
        <v>139</v>
      </c>
      <c r="H14" s="118" t="s">
        <v>159</v>
      </c>
      <c r="I14" s="118" t="s">
        <v>17</v>
      </c>
      <c r="J14" s="118">
        <v>415</v>
      </c>
      <c r="K14" s="118">
        <v>18.100000000000001</v>
      </c>
      <c r="L14" s="118">
        <v>18.09</v>
      </c>
      <c r="M14" s="118"/>
      <c r="N14" s="118"/>
      <c r="O14" s="118"/>
      <c r="P14" s="118"/>
      <c r="Q14" s="118">
        <v>16.899999999999999</v>
      </c>
      <c r="R14" s="118">
        <v>18.100000000000001</v>
      </c>
      <c r="S14" s="118">
        <v>16.899999999999999</v>
      </c>
      <c r="T14" s="118">
        <v>16.899999999999999</v>
      </c>
      <c r="U14" s="119">
        <v>18.100000000000001</v>
      </c>
      <c r="V14" s="120"/>
    </row>
    <row r="15" spans="6:22" ht="45.4" thickBot="1">
      <c r="F15" s="118" t="s">
        <v>4</v>
      </c>
      <c r="G15" s="118" t="s">
        <v>139</v>
      </c>
      <c r="H15" s="118" t="s">
        <v>159</v>
      </c>
      <c r="I15" s="118" t="s">
        <v>18</v>
      </c>
      <c r="J15" s="118">
        <v>382</v>
      </c>
      <c r="K15" s="118">
        <v>20.399999999999999</v>
      </c>
      <c r="L15" s="118">
        <v>22.89</v>
      </c>
      <c r="M15" s="118">
        <v>22.79</v>
      </c>
      <c r="N15" s="118"/>
      <c r="O15" s="118">
        <v>21.49</v>
      </c>
      <c r="P15" s="118">
        <v>22.89</v>
      </c>
      <c r="Q15" s="118">
        <v>14.5</v>
      </c>
      <c r="R15" s="118">
        <v>22.89</v>
      </c>
      <c r="S15" s="118">
        <v>14.5</v>
      </c>
      <c r="T15" s="118">
        <v>20.399999999999999</v>
      </c>
      <c r="U15" s="119">
        <v>22.8</v>
      </c>
      <c r="V15" s="120"/>
    </row>
    <row r="16" spans="6:22" ht="45.4" thickBot="1">
      <c r="F16" s="118" t="s">
        <v>4</v>
      </c>
      <c r="G16" s="118" t="s">
        <v>139</v>
      </c>
      <c r="H16" s="118" t="s">
        <v>159</v>
      </c>
      <c r="I16" s="118" t="s">
        <v>19</v>
      </c>
      <c r="J16" s="118">
        <v>455</v>
      </c>
      <c r="K16" s="118">
        <v>25.8</v>
      </c>
      <c r="L16" s="118"/>
      <c r="M16" s="118">
        <v>25.79</v>
      </c>
      <c r="N16" s="118">
        <v>23.75</v>
      </c>
      <c r="O16" s="118">
        <v>24.69</v>
      </c>
      <c r="P16" s="118">
        <v>25.9</v>
      </c>
      <c r="Q16" s="118">
        <v>22.5</v>
      </c>
      <c r="R16" s="118">
        <v>25.9</v>
      </c>
      <c r="S16" s="118">
        <v>22.5</v>
      </c>
      <c r="T16" s="118">
        <v>24.69</v>
      </c>
      <c r="U16" s="119">
        <v>25.75</v>
      </c>
      <c r="V16" s="120"/>
    </row>
    <row r="17" spans="6:22" ht="45.4" thickBot="1">
      <c r="F17" s="118" t="s">
        <v>4</v>
      </c>
      <c r="G17" s="118" t="s">
        <v>139</v>
      </c>
      <c r="H17" s="118" t="s">
        <v>159</v>
      </c>
      <c r="I17" s="118" t="s">
        <v>20</v>
      </c>
      <c r="J17" s="118">
        <v>382</v>
      </c>
      <c r="K17" s="118"/>
      <c r="L17" s="118"/>
      <c r="M17" s="118">
        <v>25.79</v>
      </c>
      <c r="N17" s="118"/>
      <c r="O17" s="118">
        <v>22.8</v>
      </c>
      <c r="P17" s="118"/>
      <c r="Q17" s="118"/>
      <c r="R17" s="118">
        <v>25.79</v>
      </c>
      <c r="S17" s="118">
        <v>22.8</v>
      </c>
      <c r="T17" s="118">
        <v>22.8</v>
      </c>
      <c r="U17" s="119"/>
      <c r="V17" s="120"/>
    </row>
    <row r="18" spans="6:22" ht="45.4" thickBot="1">
      <c r="F18" s="118" t="s">
        <v>4</v>
      </c>
      <c r="G18" s="118" t="s">
        <v>139</v>
      </c>
      <c r="H18" s="118" t="s">
        <v>159</v>
      </c>
      <c r="I18" s="118" t="s">
        <v>21</v>
      </c>
      <c r="J18" s="118">
        <v>455</v>
      </c>
      <c r="K18" s="118"/>
      <c r="L18" s="118"/>
      <c r="M18" s="118">
        <v>21.92</v>
      </c>
      <c r="N18" s="118"/>
      <c r="O18" s="118"/>
      <c r="P18" s="118"/>
      <c r="Q18" s="118"/>
      <c r="R18" s="118">
        <v>21.92</v>
      </c>
      <c r="S18" s="118">
        <v>21.92</v>
      </c>
      <c r="T18" s="118">
        <v>21.92</v>
      </c>
      <c r="U18" s="119">
        <v>25.79</v>
      </c>
      <c r="V18" s="120"/>
    </row>
    <row r="19" spans="6:22" ht="45.4" thickBot="1">
      <c r="F19" s="118" t="s">
        <v>4</v>
      </c>
      <c r="G19" s="118" t="s">
        <v>157</v>
      </c>
      <c r="H19" s="118" t="s">
        <v>157</v>
      </c>
      <c r="I19" s="118" t="s">
        <v>22</v>
      </c>
      <c r="J19" s="118">
        <v>500</v>
      </c>
      <c r="K19" s="118">
        <v>22.5</v>
      </c>
      <c r="L19" s="118"/>
      <c r="M19" s="118">
        <v>22.5</v>
      </c>
      <c r="N19" s="118"/>
      <c r="O19" s="118"/>
      <c r="P19" s="118"/>
      <c r="Q19" s="118"/>
      <c r="R19" s="118">
        <v>22.5</v>
      </c>
      <c r="S19" s="118">
        <v>22.5</v>
      </c>
      <c r="T19" s="118">
        <v>22.5</v>
      </c>
      <c r="U19" s="119"/>
      <c r="V19" s="120"/>
    </row>
    <row r="20" spans="6:22" ht="45.4" thickBot="1">
      <c r="F20" s="118" t="s">
        <v>4</v>
      </c>
      <c r="G20" s="118" t="s">
        <v>157</v>
      </c>
      <c r="H20" s="118" t="s">
        <v>157</v>
      </c>
      <c r="I20" s="118" t="s">
        <v>23</v>
      </c>
      <c r="J20" s="118">
        <v>540</v>
      </c>
      <c r="K20" s="118">
        <v>26.8</v>
      </c>
      <c r="L20" s="118">
        <v>28</v>
      </c>
      <c r="M20" s="118">
        <v>28.65</v>
      </c>
      <c r="N20" s="118">
        <v>26.7</v>
      </c>
      <c r="O20" s="118">
        <v>26.99</v>
      </c>
      <c r="P20" s="118">
        <v>31.6</v>
      </c>
      <c r="Q20" s="118">
        <v>27.6</v>
      </c>
      <c r="R20" s="118">
        <v>31.6</v>
      </c>
      <c r="S20" s="118">
        <v>26.7</v>
      </c>
      <c r="T20" s="118">
        <v>28</v>
      </c>
      <c r="U20" s="119">
        <v>26.6</v>
      </c>
      <c r="V20" s="120"/>
    </row>
    <row r="21" spans="6:22" ht="45.4" thickBot="1">
      <c r="F21" s="118" t="s">
        <v>4</v>
      </c>
      <c r="G21" s="118" t="s">
        <v>157</v>
      </c>
      <c r="H21" s="118" t="s">
        <v>157</v>
      </c>
      <c r="I21" s="118" t="s">
        <v>24</v>
      </c>
      <c r="J21" s="118">
        <v>540</v>
      </c>
      <c r="K21" s="118">
        <v>29.8</v>
      </c>
      <c r="L21" s="118">
        <v>31</v>
      </c>
      <c r="M21" s="118">
        <v>31.69</v>
      </c>
      <c r="N21" s="118">
        <v>30</v>
      </c>
      <c r="O21" s="118">
        <v>30.49</v>
      </c>
      <c r="P21" s="118">
        <v>31.6</v>
      </c>
      <c r="Q21" s="118">
        <v>31.65</v>
      </c>
      <c r="R21" s="118">
        <v>31.69</v>
      </c>
      <c r="S21" s="118">
        <v>29.8</v>
      </c>
      <c r="T21" s="118">
        <v>30.49</v>
      </c>
      <c r="U21" s="119">
        <v>29.6</v>
      </c>
      <c r="V21" s="120"/>
    </row>
    <row r="22" spans="6:22" ht="45.4" thickBot="1">
      <c r="F22" s="118" t="s">
        <v>4</v>
      </c>
      <c r="G22" s="118" t="s">
        <v>157</v>
      </c>
      <c r="H22" s="118" t="s">
        <v>157</v>
      </c>
      <c r="I22" s="118" t="s">
        <v>25</v>
      </c>
      <c r="J22" s="118">
        <v>590</v>
      </c>
      <c r="K22" s="118">
        <v>32.5</v>
      </c>
      <c r="L22" s="118"/>
      <c r="M22" s="118"/>
      <c r="N22" s="118"/>
      <c r="O22" s="118"/>
      <c r="P22" s="118"/>
      <c r="Q22" s="118"/>
      <c r="R22" s="118">
        <v>32.5</v>
      </c>
      <c r="S22" s="118">
        <v>32.5</v>
      </c>
      <c r="T22" s="118">
        <v>32.5</v>
      </c>
      <c r="U22" s="119">
        <v>38.799999999999997</v>
      </c>
      <c r="V22" s="120"/>
    </row>
    <row r="23" spans="6:22" ht="45.4" thickBot="1">
      <c r="F23" s="118" t="s">
        <v>4</v>
      </c>
      <c r="G23" s="118" t="s">
        <v>157</v>
      </c>
      <c r="H23" s="118" t="s">
        <v>157</v>
      </c>
      <c r="I23" s="118" t="s">
        <v>26</v>
      </c>
      <c r="J23" s="118">
        <v>590</v>
      </c>
      <c r="K23" s="118">
        <v>39.799999999999997</v>
      </c>
      <c r="L23" s="118"/>
      <c r="M23" s="118"/>
      <c r="N23" s="118"/>
      <c r="O23" s="118"/>
      <c r="P23" s="118"/>
      <c r="Q23" s="118"/>
      <c r="R23" s="118">
        <v>39.799999999999997</v>
      </c>
      <c r="S23" s="118">
        <v>39.799999999999997</v>
      </c>
      <c r="T23" s="118">
        <v>39.799999999999997</v>
      </c>
      <c r="U23" s="119">
        <v>39.5</v>
      </c>
      <c r="V23" s="120"/>
    </row>
    <row r="24" spans="6:22" ht="45.4" thickBot="1">
      <c r="F24" s="118" t="s">
        <v>4</v>
      </c>
      <c r="G24" s="118" t="s">
        <v>157</v>
      </c>
      <c r="H24" s="118" t="s">
        <v>157</v>
      </c>
      <c r="I24" s="118" t="s">
        <v>27</v>
      </c>
      <c r="J24" s="118">
        <v>640</v>
      </c>
      <c r="K24" s="118">
        <v>42</v>
      </c>
      <c r="L24" s="118">
        <v>34.99</v>
      </c>
      <c r="M24" s="118"/>
      <c r="N24" s="118"/>
      <c r="O24" s="118"/>
      <c r="P24" s="118"/>
      <c r="Q24" s="118"/>
      <c r="R24" s="118">
        <v>42</v>
      </c>
      <c r="S24" s="118">
        <v>34.99</v>
      </c>
      <c r="T24" s="118">
        <v>34.99</v>
      </c>
      <c r="U24" s="119">
        <v>42.9</v>
      </c>
      <c r="V24" s="120"/>
    </row>
    <row r="25" spans="6:22" ht="45.4" thickBot="1">
      <c r="F25" s="118" t="s">
        <v>4</v>
      </c>
      <c r="G25" s="118" t="s">
        <v>100</v>
      </c>
      <c r="H25" s="118" t="s">
        <v>100</v>
      </c>
      <c r="I25" s="118" t="s">
        <v>28</v>
      </c>
      <c r="J25" s="118">
        <v>605</v>
      </c>
      <c r="K25" s="118"/>
      <c r="L25" s="118"/>
      <c r="M25" s="118">
        <v>38.49</v>
      </c>
      <c r="N25" s="118"/>
      <c r="O25" s="118">
        <v>37</v>
      </c>
      <c r="P25" s="118">
        <v>39.99</v>
      </c>
      <c r="Q25" s="118">
        <v>38.5</v>
      </c>
      <c r="R25" s="118">
        <v>39.99</v>
      </c>
      <c r="S25" s="118">
        <v>37</v>
      </c>
      <c r="T25" s="118">
        <v>38.49</v>
      </c>
      <c r="U25" s="119">
        <v>38.5</v>
      </c>
      <c r="V25" s="120"/>
    </row>
    <row r="26" spans="6:22" ht="45.4" thickBot="1">
      <c r="F26" s="118" t="s">
        <v>4</v>
      </c>
      <c r="G26" s="118" t="s">
        <v>100</v>
      </c>
      <c r="H26" s="118" t="s">
        <v>100</v>
      </c>
      <c r="I26" s="118" t="s">
        <v>29</v>
      </c>
      <c r="J26" s="118">
        <v>589</v>
      </c>
      <c r="K26" s="118"/>
      <c r="L26" s="118"/>
      <c r="M26" s="118">
        <v>42.89</v>
      </c>
      <c r="N26" s="118"/>
      <c r="O26" s="118">
        <v>51.49</v>
      </c>
      <c r="P26" s="118"/>
      <c r="Q26" s="118"/>
      <c r="R26" s="118">
        <v>51.49</v>
      </c>
      <c r="S26" s="118">
        <v>42.89</v>
      </c>
      <c r="T26" s="118">
        <v>42.89</v>
      </c>
      <c r="U26" s="119"/>
      <c r="V26" s="120"/>
    </row>
    <row r="27" spans="6:22" ht="45.4" thickBot="1">
      <c r="F27" s="118" t="s">
        <v>4</v>
      </c>
      <c r="G27" s="118" t="s">
        <v>100</v>
      </c>
      <c r="H27" s="118" t="s">
        <v>100</v>
      </c>
      <c r="I27" s="118" t="s">
        <v>30</v>
      </c>
      <c r="J27" s="118">
        <v>600</v>
      </c>
      <c r="K27" s="118">
        <v>44.5</v>
      </c>
      <c r="L27" s="118"/>
      <c r="M27" s="118">
        <v>44.49</v>
      </c>
      <c r="N27" s="118"/>
      <c r="O27" s="118">
        <v>43</v>
      </c>
      <c r="P27" s="118"/>
      <c r="Q27" s="118">
        <v>42.99</v>
      </c>
      <c r="R27" s="118">
        <v>44.5</v>
      </c>
      <c r="S27" s="118">
        <v>42.99</v>
      </c>
      <c r="T27" s="118">
        <v>43</v>
      </c>
      <c r="U27" s="119">
        <v>44.5</v>
      </c>
      <c r="V27" s="120"/>
    </row>
    <row r="28" spans="6:22" ht="45.4" thickBot="1">
      <c r="F28" s="118" t="s">
        <v>4</v>
      </c>
      <c r="G28" s="118" t="s">
        <v>100</v>
      </c>
      <c r="H28" s="118" t="s">
        <v>100</v>
      </c>
      <c r="I28" s="118" t="s">
        <v>31</v>
      </c>
      <c r="J28" s="118">
        <v>584</v>
      </c>
      <c r="K28" s="118">
        <v>57.5</v>
      </c>
      <c r="L28" s="118">
        <v>57.49</v>
      </c>
      <c r="M28" s="118">
        <v>57.49</v>
      </c>
      <c r="N28" s="118"/>
      <c r="O28" s="118">
        <v>56</v>
      </c>
      <c r="P28" s="118">
        <v>53.9</v>
      </c>
      <c r="Q28" s="118">
        <v>57.5</v>
      </c>
      <c r="R28" s="118">
        <v>57.5</v>
      </c>
      <c r="S28" s="118">
        <v>53.9</v>
      </c>
      <c r="T28" s="118">
        <v>56</v>
      </c>
      <c r="U28" s="119">
        <v>57.5</v>
      </c>
      <c r="V28" s="120"/>
    </row>
    <row r="29" spans="6:22" ht="45.4" thickBot="1">
      <c r="F29" s="118" t="s">
        <v>4</v>
      </c>
      <c r="G29" s="118" t="s">
        <v>100</v>
      </c>
      <c r="H29" s="118" t="s">
        <v>100</v>
      </c>
      <c r="I29" s="118" t="s">
        <v>32</v>
      </c>
      <c r="J29" s="118">
        <v>584</v>
      </c>
      <c r="K29" s="118">
        <v>78.489999999999995</v>
      </c>
      <c r="L29" s="118">
        <v>75.5</v>
      </c>
      <c r="M29" s="118"/>
      <c r="N29" s="118"/>
      <c r="O29" s="118">
        <v>78.599999999999994</v>
      </c>
      <c r="P29" s="118">
        <v>78.900000000000006</v>
      </c>
      <c r="Q29" s="118">
        <v>78.5</v>
      </c>
      <c r="R29" s="118">
        <v>78.900000000000006</v>
      </c>
      <c r="S29" s="118">
        <v>75.5</v>
      </c>
      <c r="T29" s="118">
        <v>75.5</v>
      </c>
      <c r="U29" s="119">
        <v>78.5</v>
      </c>
      <c r="V29" s="120"/>
    </row>
    <row r="30" spans="6:22" ht="45.4" thickBot="1">
      <c r="F30" s="118" t="s">
        <v>4</v>
      </c>
      <c r="G30" s="118" t="s">
        <v>100</v>
      </c>
      <c r="H30" s="118" t="s">
        <v>100</v>
      </c>
      <c r="I30" s="118" t="s">
        <v>33</v>
      </c>
      <c r="J30" s="118">
        <v>584</v>
      </c>
      <c r="K30" s="118">
        <v>78.489999999999995</v>
      </c>
      <c r="L30" s="118">
        <v>62.69</v>
      </c>
      <c r="M30" s="118">
        <v>78.489999999999995</v>
      </c>
      <c r="N30" s="118"/>
      <c r="O30" s="118"/>
      <c r="P30" s="118"/>
      <c r="Q30" s="118"/>
      <c r="R30" s="118">
        <v>78.489999999999995</v>
      </c>
      <c r="S30" s="118">
        <v>62.69</v>
      </c>
      <c r="T30" s="118">
        <v>62.69</v>
      </c>
      <c r="U30" s="119">
        <v>72.900000000000006</v>
      </c>
      <c r="V30" s="120"/>
    </row>
    <row r="31" spans="6:22" ht="45.4" thickBot="1">
      <c r="F31" s="118" t="s">
        <v>4</v>
      </c>
      <c r="G31" s="118" t="s">
        <v>100</v>
      </c>
      <c r="H31" s="118" t="s">
        <v>100</v>
      </c>
      <c r="I31" s="118" t="s">
        <v>34</v>
      </c>
      <c r="J31" s="118">
        <v>584</v>
      </c>
      <c r="K31" s="118">
        <v>52.5</v>
      </c>
      <c r="L31" s="118">
        <v>52.49</v>
      </c>
      <c r="M31" s="118">
        <v>57.49</v>
      </c>
      <c r="N31" s="118">
        <v>52.5</v>
      </c>
      <c r="O31" s="118"/>
      <c r="P31" s="118">
        <v>57.49</v>
      </c>
      <c r="Q31" s="118"/>
      <c r="R31" s="118">
        <v>57.49</v>
      </c>
      <c r="S31" s="118">
        <v>52.49</v>
      </c>
      <c r="T31" s="118">
        <v>52.5</v>
      </c>
      <c r="U31" s="119">
        <v>52.5</v>
      </c>
      <c r="V31" s="120"/>
    </row>
    <row r="32" spans="6:22" ht="45.4" thickBot="1">
      <c r="F32" s="118" t="s">
        <v>4</v>
      </c>
      <c r="G32" s="118" t="s">
        <v>100</v>
      </c>
      <c r="H32" s="118" t="s">
        <v>100</v>
      </c>
      <c r="I32" s="118" t="s">
        <v>35</v>
      </c>
      <c r="J32" s="118">
        <v>584</v>
      </c>
      <c r="K32" s="118">
        <v>70.5</v>
      </c>
      <c r="L32" s="118">
        <v>58.5</v>
      </c>
      <c r="M32" s="118">
        <v>70.489999999999995</v>
      </c>
      <c r="N32" s="118">
        <v>61.5</v>
      </c>
      <c r="O32" s="118">
        <v>70.5</v>
      </c>
      <c r="P32" s="118"/>
      <c r="Q32" s="118"/>
      <c r="R32" s="118">
        <v>70.5</v>
      </c>
      <c r="S32" s="118">
        <v>58.5</v>
      </c>
      <c r="T32" s="118">
        <v>61.5</v>
      </c>
      <c r="U32" s="119">
        <v>65.489999999999995</v>
      </c>
      <c r="V32" s="120"/>
    </row>
    <row r="33" spans="6:22" ht="45.4" thickBot="1">
      <c r="F33" s="118" t="s">
        <v>4</v>
      </c>
      <c r="G33" s="118" t="s">
        <v>100</v>
      </c>
      <c r="H33" s="118" t="s">
        <v>100</v>
      </c>
      <c r="I33" s="118" t="s">
        <v>36</v>
      </c>
      <c r="J33" s="118">
        <v>600</v>
      </c>
      <c r="K33" s="118">
        <v>39.5</v>
      </c>
      <c r="L33" s="118">
        <v>36.35</v>
      </c>
      <c r="M33" s="118"/>
      <c r="N33" s="118"/>
      <c r="O33" s="118">
        <v>44.5</v>
      </c>
      <c r="P33" s="118">
        <v>40.99</v>
      </c>
      <c r="Q33" s="118">
        <v>32.99</v>
      </c>
      <c r="R33" s="118">
        <v>44.5</v>
      </c>
      <c r="S33" s="118">
        <v>32.99</v>
      </c>
      <c r="T33" s="118">
        <v>36.35</v>
      </c>
      <c r="U33" s="119">
        <v>41.5</v>
      </c>
      <c r="V33" s="120"/>
    </row>
    <row r="34" spans="6:22" ht="45.4" thickBot="1">
      <c r="F34" s="118" t="s">
        <v>4</v>
      </c>
      <c r="G34" s="118" t="s">
        <v>100</v>
      </c>
      <c r="H34" s="118" t="s">
        <v>100</v>
      </c>
      <c r="I34" s="118" t="s">
        <v>37</v>
      </c>
      <c r="J34" s="118">
        <v>589</v>
      </c>
      <c r="K34" s="118">
        <v>51.5</v>
      </c>
      <c r="L34" s="118">
        <v>41.99</v>
      </c>
      <c r="M34" s="118">
        <v>51.5</v>
      </c>
      <c r="N34" s="118">
        <v>42.5</v>
      </c>
      <c r="O34" s="118">
        <v>51.5</v>
      </c>
      <c r="P34" s="118"/>
      <c r="Q34" s="118">
        <v>39.99</v>
      </c>
      <c r="R34" s="118">
        <v>51.5</v>
      </c>
      <c r="S34" s="118">
        <v>39.99</v>
      </c>
      <c r="T34" s="118">
        <v>42.5</v>
      </c>
      <c r="U34" s="119">
        <v>47.5</v>
      </c>
      <c r="V34" s="120"/>
    </row>
    <row r="35" spans="6:22" ht="45.4" thickBot="1">
      <c r="F35" s="118" t="s">
        <v>4</v>
      </c>
      <c r="G35" s="118" t="s">
        <v>100</v>
      </c>
      <c r="H35" s="118" t="s">
        <v>100</v>
      </c>
      <c r="I35" s="118" t="s">
        <v>38</v>
      </c>
      <c r="J35" s="118">
        <v>605</v>
      </c>
      <c r="K35" s="118">
        <v>33.5</v>
      </c>
      <c r="L35" s="118"/>
      <c r="M35" s="118">
        <v>38.49</v>
      </c>
      <c r="N35" s="118">
        <v>36.5</v>
      </c>
      <c r="O35" s="118">
        <v>37.590000000000003</v>
      </c>
      <c r="P35" s="118">
        <v>35.99</v>
      </c>
      <c r="Q35" s="118"/>
      <c r="R35" s="118">
        <v>38.49</v>
      </c>
      <c r="S35" s="118">
        <v>33.5</v>
      </c>
      <c r="T35" s="118">
        <v>35.99</v>
      </c>
      <c r="U35" s="119">
        <v>35.5</v>
      </c>
      <c r="V35" s="120"/>
    </row>
    <row r="36" spans="6:22" ht="45.4" thickBot="1">
      <c r="F36" s="118" t="s">
        <v>4</v>
      </c>
      <c r="G36" s="118" t="s">
        <v>127</v>
      </c>
      <c r="H36" s="118" t="s">
        <v>127</v>
      </c>
      <c r="I36" s="118" t="s">
        <v>39</v>
      </c>
      <c r="J36" s="118">
        <v>565</v>
      </c>
      <c r="K36" s="118"/>
      <c r="L36" s="118">
        <v>49.99</v>
      </c>
      <c r="M36" s="118"/>
      <c r="N36" s="118">
        <v>46.9</v>
      </c>
      <c r="O36" s="118"/>
      <c r="P36" s="118"/>
      <c r="Q36" s="118"/>
      <c r="R36" s="118">
        <v>49.99</v>
      </c>
      <c r="S36" s="118">
        <v>46.9</v>
      </c>
      <c r="T36" s="118">
        <v>46.9</v>
      </c>
      <c r="U36" s="119">
        <v>39.9</v>
      </c>
      <c r="V36" s="120"/>
    </row>
    <row r="37" spans="6:22" ht="30.4" thickBot="1">
      <c r="F37" s="118" t="s">
        <v>4</v>
      </c>
      <c r="G37" s="118" t="s">
        <v>127</v>
      </c>
      <c r="H37" s="118" t="s">
        <v>127</v>
      </c>
      <c r="I37" s="118" t="s">
        <v>40</v>
      </c>
      <c r="J37" s="118">
        <v>589</v>
      </c>
      <c r="K37" s="118"/>
      <c r="L37" s="118"/>
      <c r="M37" s="118"/>
      <c r="N37" s="118"/>
      <c r="O37" s="118"/>
      <c r="P37" s="118">
        <v>54.99</v>
      </c>
      <c r="Q37" s="118"/>
      <c r="R37" s="118">
        <v>54.99</v>
      </c>
      <c r="S37" s="118">
        <v>54.99</v>
      </c>
      <c r="T37" s="118">
        <v>54.99</v>
      </c>
      <c r="U37" s="119">
        <v>48.9</v>
      </c>
      <c r="V37" s="120"/>
    </row>
    <row r="38" spans="6:22" ht="45.4" thickBot="1">
      <c r="F38" s="118" t="s">
        <v>4</v>
      </c>
      <c r="G38" s="118" t="s">
        <v>127</v>
      </c>
      <c r="H38" s="118" t="s">
        <v>127</v>
      </c>
      <c r="I38" s="118" t="s">
        <v>135</v>
      </c>
      <c r="J38" s="118">
        <v>589</v>
      </c>
      <c r="K38" s="118">
        <v>59.5</v>
      </c>
      <c r="L38" s="118"/>
      <c r="M38" s="118"/>
      <c r="N38" s="118"/>
      <c r="O38" s="118"/>
      <c r="P38" s="118">
        <v>56.9</v>
      </c>
      <c r="Q38" s="118"/>
      <c r="R38" s="118">
        <v>59.5</v>
      </c>
      <c r="S38" s="118">
        <v>56.9</v>
      </c>
      <c r="T38" s="118">
        <v>56.9</v>
      </c>
      <c r="U38" s="119">
        <v>59</v>
      </c>
      <c r="V38" s="120"/>
    </row>
    <row r="39" spans="6:22" ht="30.4" thickBot="1">
      <c r="F39" s="118" t="s">
        <v>4</v>
      </c>
      <c r="G39" s="118" t="s">
        <v>127</v>
      </c>
      <c r="H39" s="118" t="s">
        <v>127</v>
      </c>
      <c r="I39" s="118" t="s">
        <v>41</v>
      </c>
      <c r="J39" s="118">
        <v>589</v>
      </c>
      <c r="K39" s="118">
        <v>63.5</v>
      </c>
      <c r="L39" s="118"/>
      <c r="M39" s="118"/>
      <c r="N39" s="118"/>
      <c r="O39" s="118"/>
      <c r="P39" s="118"/>
      <c r="Q39" s="118"/>
      <c r="R39" s="118">
        <v>63.5</v>
      </c>
      <c r="S39" s="118">
        <v>63.5</v>
      </c>
      <c r="T39" s="118">
        <v>63.5</v>
      </c>
      <c r="U39" s="119">
        <v>63</v>
      </c>
      <c r="V39" s="120"/>
    </row>
    <row r="40" spans="6:22" ht="30.4" thickBot="1">
      <c r="F40" s="118" t="s">
        <v>4</v>
      </c>
      <c r="G40" s="118" t="s">
        <v>127</v>
      </c>
      <c r="H40" s="118" t="s">
        <v>127</v>
      </c>
      <c r="I40" s="118" t="s">
        <v>42</v>
      </c>
      <c r="J40" s="118">
        <v>657</v>
      </c>
      <c r="K40" s="118">
        <v>82</v>
      </c>
      <c r="L40" s="118"/>
      <c r="M40" s="118"/>
      <c r="N40" s="118">
        <v>75.5</v>
      </c>
      <c r="O40" s="118"/>
      <c r="P40" s="118"/>
      <c r="Q40" s="118"/>
      <c r="R40" s="118">
        <v>82</v>
      </c>
      <c r="S40" s="118">
        <v>75.5</v>
      </c>
      <c r="T40" s="118">
        <v>75.5</v>
      </c>
      <c r="U40" s="119">
        <v>84.5</v>
      </c>
      <c r="V40" s="120"/>
    </row>
    <row r="41" spans="6:22" ht="30.4" thickBot="1">
      <c r="F41" s="118" t="s">
        <v>4</v>
      </c>
      <c r="G41" s="118" t="s">
        <v>127</v>
      </c>
      <c r="H41" s="118" t="s">
        <v>127</v>
      </c>
      <c r="I41" s="118" t="s">
        <v>43</v>
      </c>
      <c r="J41" s="118">
        <v>722</v>
      </c>
      <c r="K41" s="118">
        <v>114</v>
      </c>
      <c r="L41" s="118">
        <v>119</v>
      </c>
      <c r="M41" s="118">
        <v>119</v>
      </c>
      <c r="N41" s="118"/>
      <c r="O41" s="118"/>
      <c r="P41" s="118">
        <v>114.9</v>
      </c>
      <c r="Q41" s="118">
        <v>119</v>
      </c>
      <c r="R41" s="118">
        <v>119</v>
      </c>
      <c r="S41" s="118">
        <v>114</v>
      </c>
      <c r="T41" s="118">
        <v>114.9</v>
      </c>
      <c r="U41" s="119">
        <v>119</v>
      </c>
      <c r="V41" s="120"/>
    </row>
    <row r="42" spans="6:22" ht="15.4" thickBot="1">
      <c r="F42" s="118" t="s">
        <v>44</v>
      </c>
      <c r="G42" s="118" t="s">
        <v>122</v>
      </c>
      <c r="H42" s="118" t="s">
        <v>45</v>
      </c>
      <c r="I42" s="118" t="s">
        <v>161</v>
      </c>
      <c r="J42" s="118">
        <v>8</v>
      </c>
      <c r="K42" s="118"/>
      <c r="L42" s="118">
        <v>3.99</v>
      </c>
      <c r="M42" s="118"/>
      <c r="N42" s="118">
        <v>4.8499999999999996</v>
      </c>
      <c r="O42" s="118"/>
      <c r="P42" s="118"/>
      <c r="Q42" s="118"/>
      <c r="R42" s="118">
        <v>4.8499999999999996</v>
      </c>
      <c r="S42" s="118">
        <v>3.99</v>
      </c>
      <c r="T42" s="118">
        <v>3.99</v>
      </c>
      <c r="U42" s="119"/>
      <c r="V42" s="120"/>
    </row>
    <row r="43" spans="6:22" ht="30.4" thickBot="1">
      <c r="F43" s="118" t="s">
        <v>44</v>
      </c>
      <c r="G43" s="118" t="s">
        <v>122</v>
      </c>
      <c r="H43" s="118" t="s">
        <v>45</v>
      </c>
      <c r="I43" s="118" t="s">
        <v>46</v>
      </c>
      <c r="J43" s="118">
        <v>9</v>
      </c>
      <c r="K43" s="118">
        <v>6.99</v>
      </c>
      <c r="L43" s="118"/>
      <c r="M43" s="118"/>
      <c r="N43" s="118"/>
      <c r="O43" s="118"/>
      <c r="P43" s="118"/>
      <c r="Q43" s="118"/>
      <c r="R43" s="118">
        <v>6.99</v>
      </c>
      <c r="S43" s="118">
        <v>6.99</v>
      </c>
      <c r="T43" s="118">
        <v>6.99</v>
      </c>
      <c r="U43" s="119">
        <v>7.25</v>
      </c>
      <c r="V43" s="120"/>
    </row>
    <row r="44" spans="6:22" ht="15.4" thickBot="1">
      <c r="F44" s="118" t="s">
        <v>44</v>
      </c>
      <c r="G44" s="118" t="s">
        <v>122</v>
      </c>
      <c r="H44" s="118" t="s">
        <v>45</v>
      </c>
      <c r="I44" s="118" t="s">
        <v>47</v>
      </c>
      <c r="J44" s="118">
        <v>8</v>
      </c>
      <c r="K44" s="118"/>
      <c r="L44" s="118">
        <v>4.99</v>
      </c>
      <c r="M44" s="118"/>
      <c r="N44" s="118"/>
      <c r="O44" s="118"/>
      <c r="P44" s="118"/>
      <c r="Q44" s="118"/>
      <c r="R44" s="118">
        <v>4.99</v>
      </c>
      <c r="S44" s="118">
        <v>4.99</v>
      </c>
      <c r="T44" s="118">
        <v>4.99</v>
      </c>
      <c r="U44" s="119">
        <v>6.25</v>
      </c>
      <c r="V44" s="120"/>
    </row>
    <row r="45" spans="6:22" ht="15.4" thickBot="1">
      <c r="F45" s="118" t="s">
        <v>44</v>
      </c>
      <c r="G45" s="118" t="s">
        <v>122</v>
      </c>
      <c r="H45" s="118" t="s">
        <v>45</v>
      </c>
      <c r="I45" s="118" t="s">
        <v>48</v>
      </c>
      <c r="J45" s="118">
        <v>9</v>
      </c>
      <c r="K45" s="118">
        <v>6.65</v>
      </c>
      <c r="L45" s="118">
        <v>6.7</v>
      </c>
      <c r="M45" s="118"/>
      <c r="N45" s="118">
        <v>6.2</v>
      </c>
      <c r="O45" s="118"/>
      <c r="P45" s="118"/>
      <c r="Q45" s="118"/>
      <c r="R45" s="118">
        <v>6.7</v>
      </c>
      <c r="S45" s="118">
        <v>6.2</v>
      </c>
      <c r="T45" s="118">
        <v>6.2</v>
      </c>
      <c r="U45" s="119">
        <v>6.7</v>
      </c>
      <c r="V45" s="120"/>
    </row>
    <row r="46" spans="6:22" ht="30.4" thickBot="1">
      <c r="F46" s="118" t="s">
        <v>44</v>
      </c>
      <c r="G46" s="118" t="s">
        <v>122</v>
      </c>
      <c r="H46" s="118" t="s">
        <v>45</v>
      </c>
      <c r="I46" s="118" t="s">
        <v>49</v>
      </c>
      <c r="J46" s="118">
        <v>10</v>
      </c>
      <c r="K46" s="118"/>
      <c r="L46" s="118">
        <v>7.39</v>
      </c>
      <c r="M46" s="118"/>
      <c r="N46" s="118"/>
      <c r="O46" s="118"/>
      <c r="P46" s="118"/>
      <c r="Q46" s="118"/>
      <c r="R46" s="118">
        <v>7.39</v>
      </c>
      <c r="S46" s="118">
        <v>7.39</v>
      </c>
      <c r="T46" s="118">
        <v>7.39</v>
      </c>
      <c r="U46" s="119">
        <v>7.7</v>
      </c>
      <c r="V46" s="120"/>
    </row>
    <row r="47" spans="6:22" ht="30.4" thickBot="1">
      <c r="F47" s="118" t="s">
        <v>44</v>
      </c>
      <c r="G47" s="118" t="s">
        <v>122</v>
      </c>
      <c r="H47" s="118" t="s">
        <v>45</v>
      </c>
      <c r="I47" s="118" t="s">
        <v>50</v>
      </c>
      <c r="J47" s="118">
        <v>11</v>
      </c>
      <c r="K47" s="118">
        <v>8.59</v>
      </c>
      <c r="L47" s="118">
        <v>8.59</v>
      </c>
      <c r="M47" s="118"/>
      <c r="N47" s="118"/>
      <c r="O47" s="118"/>
      <c r="P47" s="118"/>
      <c r="Q47" s="118"/>
      <c r="R47" s="118">
        <v>8.59</v>
      </c>
      <c r="S47" s="118">
        <v>8.59</v>
      </c>
      <c r="T47" s="118">
        <v>8.59</v>
      </c>
      <c r="U47" s="119">
        <v>8.6999999999999993</v>
      </c>
      <c r="V47" s="120"/>
    </row>
    <row r="48" spans="6:22" ht="30.4" thickBot="1">
      <c r="F48" s="118" t="s">
        <v>44</v>
      </c>
      <c r="G48" s="118" t="s">
        <v>122</v>
      </c>
      <c r="H48" s="118" t="s">
        <v>45</v>
      </c>
      <c r="I48" s="118" t="s">
        <v>51</v>
      </c>
      <c r="J48" s="118">
        <v>12</v>
      </c>
      <c r="K48" s="118">
        <v>7.35</v>
      </c>
      <c r="L48" s="118"/>
      <c r="M48" s="118"/>
      <c r="N48" s="118"/>
      <c r="O48" s="118"/>
      <c r="P48" s="118"/>
      <c r="Q48" s="118"/>
      <c r="R48" s="118">
        <v>7.35</v>
      </c>
      <c r="S48" s="118">
        <v>7.35</v>
      </c>
      <c r="T48" s="118">
        <v>7.35</v>
      </c>
      <c r="U48" s="119">
        <v>9.85</v>
      </c>
      <c r="V48" s="120"/>
    </row>
    <row r="49" spans="6:22" ht="30.4" thickBot="1">
      <c r="F49" s="118" t="s">
        <v>44</v>
      </c>
      <c r="G49" s="118" t="s">
        <v>122</v>
      </c>
      <c r="H49" s="118" t="s">
        <v>52</v>
      </c>
      <c r="I49" s="118" t="s">
        <v>53</v>
      </c>
      <c r="J49" s="118">
        <v>10</v>
      </c>
      <c r="K49" s="118"/>
      <c r="L49" s="118">
        <v>8.99</v>
      </c>
      <c r="M49" s="118"/>
      <c r="N49" s="118"/>
      <c r="O49" s="118"/>
      <c r="P49" s="118"/>
      <c r="Q49" s="118"/>
      <c r="R49" s="118">
        <v>8.99</v>
      </c>
      <c r="S49" s="118">
        <v>8.99</v>
      </c>
      <c r="T49" s="118">
        <v>8.99</v>
      </c>
      <c r="U49" s="119">
        <v>9.3000000000000007</v>
      </c>
      <c r="V49" s="120"/>
    </row>
    <row r="50" spans="6:22" ht="30.4" thickBot="1">
      <c r="F50" s="118" t="s">
        <v>44</v>
      </c>
      <c r="G50" s="118" t="s">
        <v>122</v>
      </c>
      <c r="H50" s="118" t="s">
        <v>52</v>
      </c>
      <c r="I50" s="118" t="s">
        <v>54</v>
      </c>
      <c r="J50" s="118">
        <v>11</v>
      </c>
      <c r="K50" s="118">
        <v>10.19</v>
      </c>
      <c r="L50" s="118">
        <v>9.7899999999999991</v>
      </c>
      <c r="M50" s="118"/>
      <c r="N50" s="118"/>
      <c r="O50" s="118"/>
      <c r="P50" s="118"/>
      <c r="Q50" s="118"/>
      <c r="R50" s="118">
        <v>10.19</v>
      </c>
      <c r="S50" s="118">
        <v>9.7899999999999991</v>
      </c>
      <c r="T50" s="118">
        <v>9.7899999999999991</v>
      </c>
      <c r="U50" s="119">
        <v>10.199999999999999</v>
      </c>
      <c r="V50" s="120"/>
    </row>
    <row r="51" spans="6:22" ht="30.4" thickBot="1">
      <c r="F51" s="118" t="s">
        <v>44</v>
      </c>
      <c r="G51" s="118" t="s">
        <v>122</v>
      </c>
      <c r="H51" s="118" t="s">
        <v>52</v>
      </c>
      <c r="I51" s="118" t="s">
        <v>55</v>
      </c>
      <c r="J51" s="118">
        <v>12</v>
      </c>
      <c r="K51" s="118">
        <v>10.49</v>
      </c>
      <c r="L51" s="118">
        <v>10.49</v>
      </c>
      <c r="M51" s="118"/>
      <c r="N51" s="118"/>
      <c r="O51" s="118"/>
      <c r="P51" s="118"/>
      <c r="Q51" s="118"/>
      <c r="R51" s="118">
        <v>10.49</v>
      </c>
      <c r="S51" s="118">
        <v>10.49</v>
      </c>
      <c r="T51" s="118">
        <v>10.49</v>
      </c>
      <c r="U51" s="119">
        <v>11.2</v>
      </c>
      <c r="V51" s="120"/>
    </row>
    <row r="52" spans="6:22" ht="30.4" thickBot="1">
      <c r="F52" s="118" t="s">
        <v>44</v>
      </c>
      <c r="G52" s="118" t="s">
        <v>122</v>
      </c>
      <c r="H52" s="118" t="s">
        <v>52</v>
      </c>
      <c r="I52" s="118" t="s">
        <v>56</v>
      </c>
      <c r="J52" s="118">
        <v>13</v>
      </c>
      <c r="K52" s="118">
        <v>11.9</v>
      </c>
      <c r="L52" s="118"/>
      <c r="M52" s="118"/>
      <c r="N52" s="118"/>
      <c r="O52" s="118"/>
      <c r="P52" s="118"/>
      <c r="Q52" s="118"/>
      <c r="R52" s="118">
        <v>11.9</v>
      </c>
      <c r="S52" s="118">
        <v>11.9</v>
      </c>
      <c r="T52" s="118">
        <v>11.9</v>
      </c>
      <c r="U52" s="119">
        <v>12.6</v>
      </c>
      <c r="V52" s="120"/>
    </row>
    <row r="53" spans="6:22" ht="30.4" thickBot="1">
      <c r="F53" s="118" t="s">
        <v>44</v>
      </c>
      <c r="G53" s="118" t="s">
        <v>122</v>
      </c>
      <c r="H53" s="118" t="s">
        <v>52</v>
      </c>
      <c r="I53" s="118" t="s">
        <v>57</v>
      </c>
      <c r="J53" s="118">
        <v>24</v>
      </c>
      <c r="K53" s="118">
        <v>21.9</v>
      </c>
      <c r="L53" s="118"/>
      <c r="M53" s="118"/>
      <c r="N53" s="118"/>
      <c r="O53" s="118"/>
      <c r="P53" s="118"/>
      <c r="Q53" s="118"/>
      <c r="R53" s="118">
        <v>21.9</v>
      </c>
      <c r="S53" s="118">
        <v>21.9</v>
      </c>
      <c r="T53" s="118">
        <v>21.9</v>
      </c>
      <c r="U53" s="119">
        <v>23.7</v>
      </c>
      <c r="V53" s="120"/>
    </row>
    <row r="54" spans="6:22" ht="30.4" thickBot="1">
      <c r="F54" s="118" t="s">
        <v>58</v>
      </c>
      <c r="G54" s="118" t="s">
        <v>59</v>
      </c>
      <c r="H54" s="118" t="s">
        <v>101</v>
      </c>
      <c r="I54" s="118" t="s">
        <v>60</v>
      </c>
      <c r="J54" s="118">
        <v>1600</v>
      </c>
      <c r="K54" s="118">
        <v>1.95</v>
      </c>
      <c r="L54" s="118">
        <v>1.399</v>
      </c>
      <c r="M54" s="118">
        <v>1.89</v>
      </c>
      <c r="N54" s="118">
        <v>1.69</v>
      </c>
      <c r="O54" s="118"/>
      <c r="P54" s="118"/>
      <c r="Q54" s="118">
        <v>1.69</v>
      </c>
      <c r="R54" s="118">
        <v>1.95</v>
      </c>
      <c r="S54" s="118">
        <v>1.399</v>
      </c>
      <c r="T54" s="118">
        <v>1.69</v>
      </c>
      <c r="U54" s="119">
        <v>1.95</v>
      </c>
      <c r="V54" s="120"/>
    </row>
    <row r="55" spans="6:22" ht="30.4" thickBot="1">
      <c r="F55" s="118" t="s">
        <v>58</v>
      </c>
      <c r="G55" s="118" t="s">
        <v>59</v>
      </c>
      <c r="H55" s="118" t="s">
        <v>101</v>
      </c>
      <c r="I55" s="118" t="s">
        <v>61</v>
      </c>
      <c r="J55" s="118">
        <v>1800</v>
      </c>
      <c r="K55" s="118">
        <v>2.09</v>
      </c>
      <c r="L55" s="118">
        <v>1.79</v>
      </c>
      <c r="M55" s="118"/>
      <c r="N55" s="118">
        <v>2.19</v>
      </c>
      <c r="O55" s="118">
        <v>2.19</v>
      </c>
      <c r="P55" s="118"/>
      <c r="Q55" s="118">
        <v>2.15</v>
      </c>
      <c r="R55" s="118">
        <v>2.19</v>
      </c>
      <c r="S55" s="118">
        <v>1.79</v>
      </c>
      <c r="T55" s="118">
        <v>1.79</v>
      </c>
      <c r="U55" s="119">
        <v>2.25</v>
      </c>
      <c r="V55" s="120"/>
    </row>
    <row r="56" spans="6:22" ht="15.4" thickBot="1">
      <c r="F56" s="118" t="s">
        <v>58</v>
      </c>
      <c r="G56" s="118" t="s">
        <v>59</v>
      </c>
      <c r="H56" s="118" t="s">
        <v>101</v>
      </c>
      <c r="I56" s="118" t="s">
        <v>62</v>
      </c>
      <c r="J56" s="118">
        <v>1800</v>
      </c>
      <c r="K56" s="118"/>
      <c r="L56" s="118"/>
      <c r="M56" s="118">
        <v>1.89</v>
      </c>
      <c r="N56" s="118"/>
      <c r="O56" s="118"/>
      <c r="P56" s="118"/>
      <c r="Q56" s="118"/>
      <c r="R56" s="118">
        <v>1.89</v>
      </c>
      <c r="S56" s="118">
        <v>1.89</v>
      </c>
      <c r="T56" s="118">
        <v>1.89</v>
      </c>
      <c r="U56" s="119">
        <v>3</v>
      </c>
      <c r="V56" s="120"/>
    </row>
    <row r="57" spans="6:22" ht="15.4" thickBot="1">
      <c r="F57" s="118" t="s">
        <v>58</v>
      </c>
      <c r="G57" s="118" t="s">
        <v>59</v>
      </c>
      <c r="H57" s="118" t="s">
        <v>63</v>
      </c>
      <c r="I57" s="118" t="s">
        <v>64</v>
      </c>
      <c r="J57" s="118">
        <v>1600</v>
      </c>
      <c r="K57" s="118">
        <v>2.09</v>
      </c>
      <c r="L57" s="118">
        <v>1.99</v>
      </c>
      <c r="M57" s="118"/>
      <c r="N57" s="118"/>
      <c r="O57" s="118">
        <v>2.29</v>
      </c>
      <c r="P57" s="118">
        <v>2.339</v>
      </c>
      <c r="Q57" s="118"/>
      <c r="R57" s="118">
        <v>2.339</v>
      </c>
      <c r="S57" s="118">
        <v>1.99</v>
      </c>
      <c r="T57" s="118">
        <v>2.09</v>
      </c>
      <c r="U57" s="119">
        <v>2.09</v>
      </c>
      <c r="V57" s="120"/>
    </row>
    <row r="58" spans="6:22" ht="15.4" thickBot="1">
      <c r="F58" s="118" t="s">
        <v>58</v>
      </c>
      <c r="G58" s="118" t="s">
        <v>59</v>
      </c>
      <c r="H58" s="118" t="s">
        <v>63</v>
      </c>
      <c r="I58" s="118" t="s">
        <v>65</v>
      </c>
      <c r="J58" s="118">
        <v>1800</v>
      </c>
      <c r="K58" s="118">
        <v>2.4900000000000002</v>
      </c>
      <c r="L58" s="118">
        <v>2.59</v>
      </c>
      <c r="M58" s="118">
        <v>2.5499999999999998</v>
      </c>
      <c r="N58" s="118">
        <v>2.54</v>
      </c>
      <c r="O58" s="118">
        <v>2.79</v>
      </c>
      <c r="P58" s="118"/>
      <c r="Q58" s="118">
        <v>2.4900000000000002</v>
      </c>
      <c r="R58" s="118">
        <v>2.79</v>
      </c>
      <c r="S58" s="118">
        <v>2.4900000000000002</v>
      </c>
      <c r="T58" s="118">
        <v>2.5499999999999998</v>
      </c>
      <c r="U58" s="119">
        <v>2.5499999999999998</v>
      </c>
      <c r="V58" s="120"/>
    </row>
    <row r="59" spans="6:22" ht="30.4" thickBot="1">
      <c r="F59" s="118" t="s">
        <v>58</v>
      </c>
      <c r="G59" s="118" t="s">
        <v>59</v>
      </c>
      <c r="H59" s="118" t="s">
        <v>63</v>
      </c>
      <c r="I59" s="118" t="s">
        <v>66</v>
      </c>
      <c r="J59" s="118">
        <v>2000</v>
      </c>
      <c r="K59" s="118">
        <v>3.09</v>
      </c>
      <c r="L59" s="118">
        <v>3.149</v>
      </c>
      <c r="M59" s="118">
        <v>3.15</v>
      </c>
      <c r="N59" s="118">
        <v>3.08</v>
      </c>
      <c r="O59" s="118">
        <v>3.09</v>
      </c>
      <c r="P59" s="118">
        <v>3.08</v>
      </c>
      <c r="Q59" s="118">
        <v>2.99</v>
      </c>
      <c r="R59" s="118">
        <v>3.15</v>
      </c>
      <c r="S59" s="118">
        <v>2.99</v>
      </c>
      <c r="T59" s="118">
        <v>3.08</v>
      </c>
      <c r="U59" s="119">
        <v>3.15</v>
      </c>
      <c r="V59" s="120"/>
    </row>
    <row r="60" spans="6:22" ht="30.4" thickBot="1">
      <c r="F60" s="118" t="s">
        <v>58</v>
      </c>
      <c r="G60" s="118" t="s">
        <v>59</v>
      </c>
      <c r="H60" s="118" t="s">
        <v>63</v>
      </c>
      <c r="I60" s="118" t="s">
        <v>67</v>
      </c>
      <c r="J60" s="118">
        <v>1800</v>
      </c>
      <c r="K60" s="118"/>
      <c r="L60" s="118">
        <v>1.99</v>
      </c>
      <c r="M60" s="118"/>
      <c r="N60" s="118"/>
      <c r="O60" s="118"/>
      <c r="P60" s="118"/>
      <c r="Q60" s="118"/>
      <c r="R60" s="118">
        <v>1.99</v>
      </c>
      <c r="S60" s="118">
        <v>1.99</v>
      </c>
      <c r="T60" s="118">
        <v>1.99</v>
      </c>
      <c r="U60" s="119">
        <v>2.4</v>
      </c>
      <c r="V60" s="120"/>
    </row>
    <row r="61" spans="6:22" ht="30.4" thickBot="1">
      <c r="F61" s="118" t="s">
        <v>58</v>
      </c>
      <c r="G61" s="118" t="s">
        <v>59</v>
      </c>
      <c r="H61" s="118" t="s">
        <v>63</v>
      </c>
      <c r="I61" s="118" t="s">
        <v>68</v>
      </c>
      <c r="J61" s="118">
        <v>2000</v>
      </c>
      <c r="K61" s="118">
        <v>2.99</v>
      </c>
      <c r="L61" s="118">
        <v>2.4900000000000002</v>
      </c>
      <c r="M61" s="118"/>
      <c r="N61" s="118"/>
      <c r="O61" s="118"/>
      <c r="P61" s="118"/>
      <c r="Q61" s="118"/>
      <c r="R61" s="118">
        <v>2.99</v>
      </c>
      <c r="S61" s="118">
        <v>2.4900000000000002</v>
      </c>
      <c r="T61" s="118">
        <v>2.4900000000000002</v>
      </c>
      <c r="U61" s="119">
        <v>3</v>
      </c>
      <c r="V61" s="120"/>
    </row>
    <row r="62" spans="6:22" ht="30.4" thickBot="1">
      <c r="F62" s="118" t="s">
        <v>58</v>
      </c>
      <c r="G62" s="118" t="s">
        <v>59</v>
      </c>
      <c r="H62" s="118" t="s">
        <v>63</v>
      </c>
      <c r="I62" s="118" t="s">
        <v>69</v>
      </c>
      <c r="J62" s="118">
        <v>2000</v>
      </c>
      <c r="K62" s="118">
        <v>3.49</v>
      </c>
      <c r="L62" s="118"/>
      <c r="M62" s="118"/>
      <c r="N62" s="118">
        <v>3.645</v>
      </c>
      <c r="O62" s="118"/>
      <c r="P62" s="118">
        <v>3.4889999999999999</v>
      </c>
      <c r="Q62" s="118">
        <v>3.0790000000000002</v>
      </c>
      <c r="R62" s="118">
        <v>3.645</v>
      </c>
      <c r="S62" s="118">
        <v>3.0790000000000002</v>
      </c>
      <c r="T62" s="118">
        <v>3.0790000000000002</v>
      </c>
      <c r="U62" s="119">
        <v>3.6</v>
      </c>
      <c r="V62" s="120"/>
    </row>
    <row r="63" spans="6:22" ht="30.4" thickBot="1">
      <c r="F63" s="118" t="s">
        <v>58</v>
      </c>
      <c r="G63" s="118" t="s">
        <v>59</v>
      </c>
      <c r="H63" s="118" t="s">
        <v>63</v>
      </c>
      <c r="I63" s="118" t="s">
        <v>70</v>
      </c>
      <c r="J63" s="118">
        <v>2100</v>
      </c>
      <c r="K63" s="118">
        <v>4.29</v>
      </c>
      <c r="L63" s="118"/>
      <c r="M63" s="118"/>
      <c r="N63" s="118">
        <v>4.38</v>
      </c>
      <c r="O63" s="118">
        <v>4.29</v>
      </c>
      <c r="P63" s="118"/>
      <c r="Q63" s="118">
        <v>4.1900000000000004</v>
      </c>
      <c r="R63" s="118">
        <v>4.38</v>
      </c>
      <c r="S63" s="118">
        <v>4.1900000000000004</v>
      </c>
      <c r="T63" s="118">
        <v>4.1900000000000004</v>
      </c>
      <c r="U63" s="119">
        <v>4.45</v>
      </c>
      <c r="V63" s="120"/>
    </row>
    <row r="64" spans="6:22" ht="30.4" thickBot="1">
      <c r="F64" s="118" t="s">
        <v>58</v>
      </c>
      <c r="G64" s="118" t="s">
        <v>59</v>
      </c>
      <c r="H64" s="118" t="s">
        <v>63</v>
      </c>
      <c r="I64" s="118" t="s">
        <v>71</v>
      </c>
      <c r="J64" s="118">
        <v>2200</v>
      </c>
      <c r="K64" s="118">
        <v>5.09</v>
      </c>
      <c r="L64" s="118"/>
      <c r="M64" s="118"/>
      <c r="N64" s="118">
        <v>5.08</v>
      </c>
      <c r="O64" s="118"/>
      <c r="P64" s="118"/>
      <c r="Q64" s="118">
        <v>4.99</v>
      </c>
      <c r="R64" s="118">
        <v>5.09</v>
      </c>
      <c r="S64" s="118">
        <v>4.99</v>
      </c>
      <c r="T64" s="118">
        <v>4.99</v>
      </c>
      <c r="U64" s="119">
        <v>5.25</v>
      </c>
      <c r="V64" s="120"/>
    </row>
    <row r="65" spans="6:22" ht="15.4" thickBot="1">
      <c r="F65" s="118" t="s">
        <v>58</v>
      </c>
      <c r="G65" s="118" t="s">
        <v>59</v>
      </c>
      <c r="H65" s="118" t="s">
        <v>63</v>
      </c>
      <c r="I65" s="118" t="s">
        <v>72</v>
      </c>
      <c r="J65" s="118">
        <v>2200</v>
      </c>
      <c r="K65" s="118"/>
      <c r="L65" s="118">
        <v>6.99</v>
      </c>
      <c r="M65" s="118"/>
      <c r="N65" s="118"/>
      <c r="O65" s="118"/>
      <c r="P65" s="118"/>
      <c r="Q65" s="118"/>
      <c r="R65" s="118">
        <v>6.99</v>
      </c>
      <c r="S65" s="118">
        <v>6.99</v>
      </c>
      <c r="T65" s="118">
        <v>6.99</v>
      </c>
      <c r="U65" s="119">
        <v>7.9</v>
      </c>
      <c r="V65" s="120"/>
    </row>
    <row r="66" spans="6:22" ht="30.4" thickBot="1">
      <c r="F66" s="118" t="s">
        <v>58</v>
      </c>
      <c r="G66" s="118" t="s">
        <v>59</v>
      </c>
      <c r="H66" s="118" t="s">
        <v>63</v>
      </c>
      <c r="I66" s="118" t="s">
        <v>73</v>
      </c>
      <c r="J66" s="118">
        <v>2300</v>
      </c>
      <c r="K66" s="118">
        <v>6.09</v>
      </c>
      <c r="L66" s="118"/>
      <c r="M66" s="118">
        <v>6.14</v>
      </c>
      <c r="N66" s="118">
        <v>5.99</v>
      </c>
      <c r="O66" s="118">
        <v>5.99</v>
      </c>
      <c r="P66" s="118"/>
      <c r="Q66" s="118">
        <v>5.69</v>
      </c>
      <c r="R66" s="118">
        <v>6.14</v>
      </c>
      <c r="S66" s="118">
        <v>5.69</v>
      </c>
      <c r="T66" s="118">
        <v>5.69</v>
      </c>
      <c r="U66" s="119">
        <v>6.2</v>
      </c>
      <c r="V66" s="120"/>
    </row>
    <row r="67" spans="6:22" ht="30.4" thickBot="1">
      <c r="F67" s="118" t="s">
        <v>58</v>
      </c>
      <c r="G67" s="118" t="s">
        <v>59</v>
      </c>
      <c r="H67" s="118" t="s">
        <v>63</v>
      </c>
      <c r="I67" s="118" t="s">
        <v>74</v>
      </c>
      <c r="J67" s="118">
        <v>2200</v>
      </c>
      <c r="K67" s="118"/>
      <c r="L67" s="118"/>
      <c r="M67" s="118"/>
      <c r="N67" s="118"/>
      <c r="O67" s="118"/>
      <c r="P67" s="118">
        <v>4.0990000000000002</v>
      </c>
      <c r="Q67" s="118"/>
      <c r="R67" s="118">
        <v>4.0990000000000002</v>
      </c>
      <c r="S67" s="118">
        <v>4.0990000000000002</v>
      </c>
      <c r="T67" s="118">
        <v>4.0990000000000002</v>
      </c>
      <c r="U67" s="119">
        <v>3.8</v>
      </c>
      <c r="V67" s="120"/>
    </row>
    <row r="68" spans="6:22" ht="30.4" thickBot="1">
      <c r="F68" s="118" t="s">
        <v>58</v>
      </c>
      <c r="G68" s="118" t="s">
        <v>59</v>
      </c>
      <c r="H68" s="118" t="s">
        <v>63</v>
      </c>
      <c r="I68" s="118" t="s">
        <v>75</v>
      </c>
      <c r="J68" s="118">
        <v>2300</v>
      </c>
      <c r="K68" s="118">
        <v>5.49</v>
      </c>
      <c r="L68" s="118"/>
      <c r="M68" s="118"/>
      <c r="N68" s="118"/>
      <c r="O68" s="118"/>
      <c r="P68" s="118"/>
      <c r="Q68" s="118"/>
      <c r="R68" s="118">
        <v>5.49</v>
      </c>
      <c r="S68" s="118">
        <v>5.49</v>
      </c>
      <c r="T68" s="118">
        <v>5.49</v>
      </c>
      <c r="U68" s="119">
        <v>5.55</v>
      </c>
      <c r="V68" s="120"/>
    </row>
    <row r="69" spans="6:22" ht="15.4" thickBot="1">
      <c r="F69" s="118" t="s">
        <v>58</v>
      </c>
      <c r="G69" s="118" t="s">
        <v>59</v>
      </c>
      <c r="H69" s="118" t="s">
        <v>76</v>
      </c>
      <c r="I69" s="118" t="s">
        <v>77</v>
      </c>
      <c r="J69" s="118">
        <v>1600</v>
      </c>
      <c r="K69" s="118">
        <v>2.89</v>
      </c>
      <c r="L69" s="118"/>
      <c r="M69" s="118"/>
      <c r="N69" s="118"/>
      <c r="O69" s="118"/>
      <c r="P69" s="118">
        <v>5.5490000000000004</v>
      </c>
      <c r="Q69" s="118"/>
      <c r="R69" s="118">
        <v>5.5490000000000004</v>
      </c>
      <c r="S69" s="118">
        <v>2.89</v>
      </c>
      <c r="T69" s="118">
        <v>2.89</v>
      </c>
      <c r="U69" s="119">
        <v>3</v>
      </c>
      <c r="V69" s="120"/>
    </row>
    <row r="70" spans="6:22" ht="15.4" thickBot="1">
      <c r="F70" s="118" t="s">
        <v>58</v>
      </c>
      <c r="G70" s="118" t="s">
        <v>59</v>
      </c>
      <c r="H70" s="118" t="s">
        <v>76</v>
      </c>
      <c r="I70" s="118" t="s">
        <v>78</v>
      </c>
      <c r="J70" s="118">
        <v>2000</v>
      </c>
      <c r="K70" s="118">
        <v>3.35</v>
      </c>
      <c r="L70" s="118">
        <v>2.899</v>
      </c>
      <c r="M70" s="118"/>
      <c r="N70" s="118"/>
      <c r="O70" s="118"/>
      <c r="P70" s="118"/>
      <c r="Q70" s="118"/>
      <c r="R70" s="118">
        <v>3.35</v>
      </c>
      <c r="S70" s="118">
        <v>2.899</v>
      </c>
      <c r="T70" s="118">
        <v>2.899</v>
      </c>
      <c r="U70" s="119">
        <v>3.35</v>
      </c>
      <c r="V70" s="120"/>
    </row>
    <row r="71" spans="6:22" ht="15.4" thickBot="1">
      <c r="F71" s="118" t="s">
        <v>58</v>
      </c>
      <c r="G71" s="118" t="s">
        <v>59</v>
      </c>
      <c r="H71" s="118" t="s">
        <v>76</v>
      </c>
      <c r="I71" s="118" t="s">
        <v>79</v>
      </c>
      <c r="J71" s="118">
        <v>2100</v>
      </c>
      <c r="K71" s="118">
        <v>3.69</v>
      </c>
      <c r="L71" s="118">
        <v>2.899</v>
      </c>
      <c r="M71" s="118"/>
      <c r="N71" s="118"/>
      <c r="O71" s="118"/>
      <c r="P71" s="118"/>
      <c r="Q71" s="118"/>
      <c r="R71" s="118">
        <v>3.69</v>
      </c>
      <c r="S71" s="118">
        <v>2.899</v>
      </c>
      <c r="T71" s="118">
        <v>2.899</v>
      </c>
      <c r="U71" s="119">
        <v>3.85</v>
      </c>
      <c r="V71" s="120"/>
    </row>
    <row r="72" spans="6:22" ht="15.4" thickBot="1">
      <c r="F72" s="118" t="s">
        <v>58</v>
      </c>
      <c r="G72" s="118" t="s">
        <v>59</v>
      </c>
      <c r="H72" s="118" t="s">
        <v>76</v>
      </c>
      <c r="I72" s="118" t="s">
        <v>80</v>
      </c>
      <c r="J72" s="118">
        <v>2200</v>
      </c>
      <c r="K72" s="118">
        <v>4.8499999999999996</v>
      </c>
      <c r="L72" s="118">
        <v>4.79</v>
      </c>
      <c r="M72" s="118"/>
      <c r="N72" s="118">
        <v>4.88</v>
      </c>
      <c r="O72" s="118"/>
      <c r="P72" s="118"/>
      <c r="Q72" s="118"/>
      <c r="R72" s="118">
        <v>4.88</v>
      </c>
      <c r="S72" s="118">
        <v>4.79</v>
      </c>
      <c r="T72" s="118">
        <v>4.79</v>
      </c>
      <c r="U72" s="119">
        <v>5</v>
      </c>
      <c r="V72" s="120"/>
    </row>
    <row r="73" spans="6:22" ht="30.4" thickBot="1">
      <c r="F73" s="118" t="s">
        <v>58</v>
      </c>
      <c r="G73" s="118" t="s">
        <v>59</v>
      </c>
      <c r="H73" s="118" t="s">
        <v>76</v>
      </c>
      <c r="I73" s="118" t="s">
        <v>81</v>
      </c>
      <c r="J73" s="118">
        <v>2200</v>
      </c>
      <c r="K73" s="118"/>
      <c r="L73" s="118">
        <v>5.65</v>
      </c>
      <c r="M73" s="118"/>
      <c r="N73" s="118"/>
      <c r="O73" s="118"/>
      <c r="P73" s="118"/>
      <c r="Q73" s="118"/>
      <c r="R73" s="118">
        <v>5.65</v>
      </c>
      <c r="S73" s="118">
        <v>5.65</v>
      </c>
      <c r="T73" s="118">
        <v>5.65</v>
      </c>
      <c r="U73" s="119">
        <v>5.85</v>
      </c>
      <c r="V73" s="120"/>
    </row>
    <row r="74" spans="6:22" ht="30.4" thickBot="1">
      <c r="F74" s="118" t="s">
        <v>58</v>
      </c>
      <c r="G74" s="118" t="s">
        <v>59</v>
      </c>
      <c r="H74" s="118" t="s">
        <v>76</v>
      </c>
      <c r="I74" s="118" t="s">
        <v>82</v>
      </c>
      <c r="J74" s="118">
        <v>2200</v>
      </c>
      <c r="K74" s="118">
        <v>6.4</v>
      </c>
      <c r="L74" s="118"/>
      <c r="M74" s="118"/>
      <c r="N74" s="118"/>
      <c r="O74" s="118"/>
      <c r="P74" s="118"/>
      <c r="Q74" s="118"/>
      <c r="R74" s="118">
        <v>6.4</v>
      </c>
      <c r="S74" s="118">
        <v>6.4</v>
      </c>
      <c r="T74" s="118">
        <v>6.4</v>
      </c>
      <c r="U74" s="119">
        <v>6.6</v>
      </c>
      <c r="V74" s="120"/>
    </row>
    <row r="75" spans="6:22" ht="30.4" thickBot="1">
      <c r="F75" s="118" t="s">
        <v>58</v>
      </c>
      <c r="G75" s="118" t="s">
        <v>59</v>
      </c>
      <c r="H75" s="118" t="s">
        <v>76</v>
      </c>
      <c r="I75" s="118" t="s">
        <v>83</v>
      </c>
      <c r="J75" s="118">
        <v>2300</v>
      </c>
      <c r="K75" s="118">
        <v>6.95</v>
      </c>
      <c r="L75" s="118"/>
      <c r="M75" s="118"/>
      <c r="N75" s="118"/>
      <c r="O75" s="118"/>
      <c r="P75" s="118"/>
      <c r="Q75" s="118"/>
      <c r="R75" s="118">
        <v>6.95</v>
      </c>
      <c r="S75" s="118">
        <v>6.95</v>
      </c>
      <c r="T75" s="118">
        <v>6.95</v>
      </c>
      <c r="U75" s="119">
        <v>7.3</v>
      </c>
      <c r="V75" s="120"/>
    </row>
    <row r="76" spans="6:22" ht="30.4" thickBot="1">
      <c r="F76" s="118" t="s">
        <v>124</v>
      </c>
      <c r="G76" s="118" t="s">
        <v>140</v>
      </c>
      <c r="H76" s="118" t="s">
        <v>142</v>
      </c>
      <c r="I76" s="118" t="s">
        <v>84</v>
      </c>
      <c r="J76" s="118">
        <v>1</v>
      </c>
      <c r="K76" s="118">
        <v>3.19</v>
      </c>
      <c r="L76" s="118">
        <v>3.7970000000000002</v>
      </c>
      <c r="M76" s="118"/>
      <c r="N76" s="118"/>
      <c r="O76" s="118"/>
      <c r="P76" s="118"/>
      <c r="Q76" s="118"/>
      <c r="R76" s="118">
        <v>3.7970000000000002</v>
      </c>
      <c r="S76" s="118">
        <v>3.19</v>
      </c>
      <c r="T76" s="118">
        <v>3.19</v>
      </c>
      <c r="U76" s="119">
        <v>3.55</v>
      </c>
      <c r="V76" s="120"/>
    </row>
    <row r="77" spans="6:22" ht="30.4" thickBot="1">
      <c r="F77" s="118" t="s">
        <v>124</v>
      </c>
      <c r="G77" s="118" t="s">
        <v>140</v>
      </c>
      <c r="H77" s="118" t="s">
        <v>142</v>
      </c>
      <c r="I77" s="118" t="s">
        <v>85</v>
      </c>
      <c r="J77" s="118">
        <v>1</v>
      </c>
      <c r="K77" s="118"/>
      <c r="L77" s="118">
        <v>2.19</v>
      </c>
      <c r="M77" s="118"/>
      <c r="N77" s="118"/>
      <c r="O77" s="118"/>
      <c r="P77" s="118"/>
      <c r="Q77" s="118"/>
      <c r="R77" s="118">
        <v>2.19</v>
      </c>
      <c r="S77" s="118">
        <v>2.19</v>
      </c>
      <c r="T77" s="118">
        <v>2.19</v>
      </c>
      <c r="U77" s="119">
        <v>2.35</v>
      </c>
      <c r="V77" s="120"/>
    </row>
    <row r="78" spans="6:22" ht="30.4" thickBot="1">
      <c r="F78" s="118" t="s">
        <v>124</v>
      </c>
      <c r="G78" s="118" t="s">
        <v>140</v>
      </c>
      <c r="H78" s="118" t="s">
        <v>142</v>
      </c>
      <c r="I78" s="118" t="s">
        <v>86</v>
      </c>
      <c r="J78" s="118">
        <v>1.8</v>
      </c>
      <c r="K78" s="118">
        <v>3.49</v>
      </c>
      <c r="L78" s="118">
        <v>3.49</v>
      </c>
      <c r="M78" s="118"/>
      <c r="N78" s="118"/>
      <c r="O78" s="118"/>
      <c r="P78" s="118"/>
      <c r="Q78" s="118"/>
      <c r="R78" s="118">
        <v>3.49</v>
      </c>
      <c r="S78" s="118">
        <v>3.49</v>
      </c>
      <c r="T78" s="118">
        <v>3.49</v>
      </c>
      <c r="U78" s="119">
        <v>3.85</v>
      </c>
      <c r="V78" s="120"/>
    </row>
    <row r="79" spans="6:22" ht="30.4" thickBot="1">
      <c r="F79" s="118" t="s">
        <v>124</v>
      </c>
      <c r="G79" s="118" t="s">
        <v>140</v>
      </c>
      <c r="H79" s="118" t="s">
        <v>142</v>
      </c>
      <c r="I79" s="118" t="s">
        <v>87</v>
      </c>
      <c r="J79" s="118">
        <v>1.8</v>
      </c>
      <c r="K79" s="118">
        <v>2.59</v>
      </c>
      <c r="L79" s="118">
        <v>3.0129999999999999</v>
      </c>
      <c r="M79" s="118">
        <v>2.85</v>
      </c>
      <c r="N79" s="118"/>
      <c r="O79" s="118"/>
      <c r="P79" s="118"/>
      <c r="Q79" s="118"/>
      <c r="R79" s="118">
        <v>3.0129999999999999</v>
      </c>
      <c r="S79" s="118">
        <v>2.59</v>
      </c>
      <c r="T79" s="118">
        <v>2.59</v>
      </c>
      <c r="U79" s="119">
        <v>2.85</v>
      </c>
      <c r="V79" s="120"/>
    </row>
    <row r="80" spans="6:22" ht="30.4" thickBot="1">
      <c r="F80" s="118" t="s">
        <v>124</v>
      </c>
      <c r="G80" s="118" t="s">
        <v>140</v>
      </c>
      <c r="H80" s="118" t="s">
        <v>142</v>
      </c>
      <c r="I80" s="118" t="s">
        <v>88</v>
      </c>
      <c r="J80" s="118">
        <v>1.8</v>
      </c>
      <c r="K80" s="118">
        <v>2.39</v>
      </c>
      <c r="L80" s="118">
        <v>2.9009999999999998</v>
      </c>
      <c r="M80" s="118"/>
      <c r="N80" s="118"/>
      <c r="O80" s="118"/>
      <c r="P80" s="118"/>
      <c r="Q80" s="118"/>
      <c r="R80" s="118">
        <v>2.9009999999999998</v>
      </c>
      <c r="S80" s="118">
        <v>2.39</v>
      </c>
      <c r="T80" s="118">
        <v>2.39</v>
      </c>
      <c r="U80" s="119">
        <v>2.65</v>
      </c>
      <c r="V80" s="120"/>
    </row>
    <row r="81" spans="6:22" ht="30.4" thickBot="1">
      <c r="F81" s="118" t="s">
        <v>124</v>
      </c>
      <c r="G81" s="118" t="s">
        <v>140</v>
      </c>
      <c r="H81" s="118" t="s">
        <v>142</v>
      </c>
      <c r="I81" s="118" t="s">
        <v>89</v>
      </c>
      <c r="J81" s="118">
        <v>1.8</v>
      </c>
      <c r="K81" s="118">
        <v>2.89</v>
      </c>
      <c r="L81" s="118">
        <v>2.89</v>
      </c>
      <c r="M81" s="118">
        <v>3.2</v>
      </c>
      <c r="N81" s="118"/>
      <c r="O81" s="118"/>
      <c r="P81" s="118"/>
      <c r="Q81" s="118"/>
      <c r="R81" s="118">
        <v>3.2</v>
      </c>
      <c r="S81" s="118">
        <v>2.89</v>
      </c>
      <c r="T81" s="118">
        <v>2.89</v>
      </c>
      <c r="U81" s="119">
        <v>3.2</v>
      </c>
      <c r="V81" s="120"/>
    </row>
    <row r="82" spans="6:22" ht="30.4" thickBot="1">
      <c r="F82" s="118" t="s">
        <v>124</v>
      </c>
      <c r="G82" s="118" t="s">
        <v>141</v>
      </c>
      <c r="H82" s="118" t="s">
        <v>141</v>
      </c>
      <c r="I82" s="118" t="s">
        <v>90</v>
      </c>
      <c r="J82" s="118">
        <v>1.8</v>
      </c>
      <c r="K82" s="118"/>
      <c r="L82" s="118">
        <v>7.19</v>
      </c>
      <c r="M82" s="118">
        <v>7.5</v>
      </c>
      <c r="N82" s="118"/>
      <c r="O82" s="118"/>
      <c r="P82" s="118"/>
      <c r="Q82" s="118"/>
      <c r="R82" s="118">
        <v>7.5</v>
      </c>
      <c r="S82" s="118">
        <v>7.19</v>
      </c>
      <c r="T82" s="118">
        <v>7.19</v>
      </c>
      <c r="U82" s="119">
        <v>7.5</v>
      </c>
      <c r="V82" s="120"/>
    </row>
    <row r="83" spans="6:22" ht="30.4" thickBot="1">
      <c r="F83" s="118" t="s">
        <v>124</v>
      </c>
      <c r="G83" s="118" t="s">
        <v>141</v>
      </c>
      <c r="H83" s="118" t="s">
        <v>141</v>
      </c>
      <c r="I83" s="118" t="s">
        <v>91</v>
      </c>
      <c r="J83" s="118">
        <v>1.8</v>
      </c>
      <c r="K83" s="118"/>
      <c r="L83" s="118">
        <v>7.89</v>
      </c>
      <c r="M83" s="118">
        <v>8.3000000000000007</v>
      </c>
      <c r="N83" s="118"/>
      <c r="O83" s="118"/>
      <c r="P83" s="118"/>
      <c r="Q83" s="118"/>
      <c r="R83" s="118">
        <v>8.3000000000000007</v>
      </c>
      <c r="S83" s="118">
        <v>7.89</v>
      </c>
      <c r="T83" s="118">
        <v>7.89</v>
      </c>
      <c r="U83" s="119">
        <v>8.3000000000000007</v>
      </c>
      <c r="V83" s="120"/>
    </row>
    <row r="84" spans="6:22" ht="45.4" thickBot="1">
      <c r="F84" s="118" t="s">
        <v>124</v>
      </c>
      <c r="G84" s="118" t="s">
        <v>141</v>
      </c>
      <c r="H84" s="118" t="s">
        <v>152</v>
      </c>
      <c r="I84" s="118" t="s">
        <v>148</v>
      </c>
      <c r="J84" s="118">
        <v>1.8</v>
      </c>
      <c r="K84" s="118">
        <v>18.5</v>
      </c>
      <c r="L84" s="118">
        <v>17.989999999999998</v>
      </c>
      <c r="M84" s="118">
        <v>20</v>
      </c>
      <c r="N84" s="118"/>
      <c r="O84" s="118"/>
      <c r="P84" s="118"/>
      <c r="Q84" s="118"/>
      <c r="R84" s="118">
        <v>20</v>
      </c>
      <c r="S84" s="118">
        <v>17.989999999999998</v>
      </c>
      <c r="T84" s="118">
        <v>18.5</v>
      </c>
      <c r="U84" s="119">
        <v>20</v>
      </c>
      <c r="V84" s="120"/>
    </row>
    <row r="85" spans="6:22" ht="30.4" thickBot="1">
      <c r="F85" s="118" t="s">
        <v>92</v>
      </c>
      <c r="G85" s="118" t="s">
        <v>143</v>
      </c>
      <c r="H85" s="118" t="s">
        <v>145</v>
      </c>
      <c r="I85" s="118" t="s">
        <v>93</v>
      </c>
      <c r="J85" s="118" t="s">
        <v>103</v>
      </c>
      <c r="K85" s="118">
        <v>4.99</v>
      </c>
      <c r="L85" s="118"/>
      <c r="M85" s="118"/>
      <c r="N85" s="118"/>
      <c r="O85" s="118"/>
      <c r="P85" s="118"/>
      <c r="Q85" s="118"/>
      <c r="R85" s="118">
        <v>4.99</v>
      </c>
      <c r="S85" s="118">
        <v>4.99</v>
      </c>
      <c r="T85" s="118">
        <v>4.99</v>
      </c>
      <c r="U85" s="119"/>
      <c r="V85" s="120"/>
    </row>
    <row r="86" spans="6:22" ht="30.4" thickBot="1">
      <c r="F86" s="118" t="s">
        <v>92</v>
      </c>
      <c r="G86" s="118" t="s">
        <v>143</v>
      </c>
      <c r="H86" s="118" t="s">
        <v>145</v>
      </c>
      <c r="I86" s="118" t="s">
        <v>94</v>
      </c>
      <c r="J86" s="118" t="s">
        <v>104</v>
      </c>
      <c r="K86" s="118"/>
      <c r="L86" s="118"/>
      <c r="M86" s="118"/>
      <c r="N86" s="118"/>
      <c r="O86" s="118">
        <v>6.69</v>
      </c>
      <c r="P86" s="118"/>
      <c r="Q86" s="118"/>
      <c r="R86" s="118">
        <v>6.69</v>
      </c>
      <c r="S86" s="118">
        <v>6.69</v>
      </c>
      <c r="T86" s="118">
        <v>6.69</v>
      </c>
      <c r="U86" s="119"/>
      <c r="V86" s="120"/>
    </row>
    <row r="87" spans="6:22" ht="30.4" thickBot="1">
      <c r="F87" s="118" t="s">
        <v>92</v>
      </c>
      <c r="G87" s="118" t="s">
        <v>144</v>
      </c>
      <c r="H87" s="118" t="s">
        <v>146</v>
      </c>
      <c r="I87" s="118" t="s">
        <v>95</v>
      </c>
      <c r="J87" s="118" t="s">
        <v>105</v>
      </c>
      <c r="K87" s="118">
        <v>11.99</v>
      </c>
      <c r="L87" s="118"/>
      <c r="M87" s="118"/>
      <c r="N87" s="118"/>
      <c r="O87" s="118">
        <v>11.6</v>
      </c>
      <c r="P87" s="118"/>
      <c r="Q87" s="118">
        <v>11.49</v>
      </c>
      <c r="R87" s="118">
        <v>11.99</v>
      </c>
      <c r="S87" s="118">
        <v>11.49</v>
      </c>
      <c r="T87" s="118">
        <v>11.6</v>
      </c>
      <c r="U87" s="119">
        <v>11.69</v>
      </c>
      <c r="V87" s="120"/>
    </row>
    <row r="88" spans="6:22" ht="30.4" thickBot="1">
      <c r="F88" s="118" t="s">
        <v>92</v>
      </c>
      <c r="G88" s="118" t="s">
        <v>144</v>
      </c>
      <c r="H88" s="118" t="s">
        <v>146</v>
      </c>
      <c r="I88" s="118" t="s">
        <v>96</v>
      </c>
      <c r="J88" s="118" t="s">
        <v>106</v>
      </c>
      <c r="K88" s="118">
        <v>13.99</v>
      </c>
      <c r="L88" s="118"/>
      <c r="M88" s="118"/>
      <c r="N88" s="118"/>
      <c r="O88" s="118">
        <v>13.4</v>
      </c>
      <c r="P88" s="118"/>
      <c r="Q88" s="118"/>
      <c r="R88" s="118">
        <v>13.99</v>
      </c>
      <c r="S88" s="118">
        <v>13.4</v>
      </c>
      <c r="T88" s="118">
        <v>13.4</v>
      </c>
      <c r="U88" s="119">
        <v>13.99</v>
      </c>
      <c r="V88" s="120"/>
    </row>
    <row r="89" spans="6:22" ht="30.4" thickBot="1">
      <c r="F89" s="118" t="s">
        <v>92</v>
      </c>
      <c r="G89" s="118" t="s">
        <v>144</v>
      </c>
      <c r="H89" s="118" t="s">
        <v>147</v>
      </c>
      <c r="I89" s="118" t="s">
        <v>99</v>
      </c>
      <c r="J89" s="118" t="s">
        <v>108</v>
      </c>
      <c r="K89" s="118">
        <v>16.989999999999998</v>
      </c>
      <c r="L89" s="118"/>
      <c r="M89" s="118"/>
      <c r="N89" s="118"/>
      <c r="O89" s="118"/>
      <c r="P89" s="118"/>
      <c r="Q89" s="118"/>
      <c r="R89" s="118">
        <v>16.989999999999998</v>
      </c>
      <c r="S89" s="118">
        <v>16.989999999999998</v>
      </c>
      <c r="T89" s="118">
        <v>16.989999999999998</v>
      </c>
      <c r="U89" s="119">
        <v>16.989999999999998</v>
      </c>
      <c r="V89" s="120"/>
    </row>
    <row r="90" spans="6:22" ht="30.4" thickBot="1">
      <c r="F90" s="118" t="s">
        <v>92</v>
      </c>
      <c r="G90" s="118" t="s">
        <v>144</v>
      </c>
      <c r="H90" s="118" t="s">
        <v>147</v>
      </c>
      <c r="I90" s="118" t="s">
        <v>97</v>
      </c>
      <c r="J90" s="118" t="s">
        <v>107</v>
      </c>
      <c r="K90" s="118">
        <v>18.989999999999998</v>
      </c>
      <c r="L90" s="118"/>
      <c r="M90" s="118"/>
      <c r="N90" s="118"/>
      <c r="O90" s="118"/>
      <c r="P90" s="118"/>
      <c r="Q90" s="118">
        <v>18.489999999999998</v>
      </c>
      <c r="R90" s="118">
        <v>18.989999999999998</v>
      </c>
      <c r="S90" s="118">
        <v>18.489999999999998</v>
      </c>
      <c r="T90" s="118">
        <v>18.489999999999998</v>
      </c>
      <c r="U90" s="119">
        <v>18.989999999999998</v>
      </c>
      <c r="V90" s="120"/>
    </row>
    <row r="91" spans="6:22" ht="30.4" thickBot="1">
      <c r="F91" s="118" t="s">
        <v>92</v>
      </c>
      <c r="G91" s="118" t="s">
        <v>144</v>
      </c>
      <c r="H91" s="118" t="s">
        <v>147</v>
      </c>
      <c r="I91" s="118" t="s">
        <v>98</v>
      </c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Q6"/>
  <sheetViews>
    <sheetView showGridLines="0" zoomScale="80" zoomScaleNormal="80" workbookViewId="0">
      <pane xSplit="6" ySplit="5" topLeftCell="G6" activePane="bottomRight" state="frozen"/>
      <selection activeCell="E2" sqref="E2:F2"/>
      <selection pane="topRight" activeCell="E2" sqref="E2:F2"/>
      <selection pane="bottomLeft" activeCell="E2" sqref="E2:F2"/>
      <selection pane="bottomRight" activeCell="L2" sqref="L2:M2"/>
    </sheetView>
  </sheetViews>
  <sheetFormatPr defaultRowHeight="13.15"/>
  <cols>
    <col min="1" max="1" width="3" style="8" customWidth="1"/>
    <col min="2" max="2" width="9.19921875" style="8" customWidth="1"/>
    <col min="3" max="3" width="13.265625" style="10" customWidth="1"/>
    <col min="4" max="4" width="11.796875" style="10" customWidth="1"/>
    <col min="5" max="5" width="15.73046875" style="1" bestFit="1" customWidth="1"/>
    <col min="6" max="6" width="7" style="10" customWidth="1"/>
    <col min="7" max="7" width="13.46484375" style="8" customWidth="1"/>
    <col min="8" max="8" width="12" style="8" bestFit="1" customWidth="1"/>
    <col min="9" max="9" width="14.796875" style="8" bestFit="1" customWidth="1"/>
    <col min="10" max="10" width="12" style="8" bestFit="1" customWidth="1"/>
    <col min="11" max="11" width="15.796875" style="8" bestFit="1" customWidth="1"/>
    <col min="12" max="13" width="12" style="8" customWidth="1"/>
    <col min="14" max="14" width="17.73046875" style="57" customWidth="1"/>
    <col min="15" max="15" width="14.796875" style="57" customWidth="1"/>
    <col min="16" max="16" width="15" style="57" customWidth="1"/>
    <col min="17" max="17" width="18.265625" style="8" customWidth="1"/>
    <col min="18" max="256" width="9.19921875" style="8"/>
    <col min="257" max="257" width="3" style="8" customWidth="1"/>
    <col min="258" max="258" width="6.19921875" style="8" customWidth="1"/>
    <col min="259" max="259" width="11.46484375" style="8" bestFit="1" customWidth="1"/>
    <col min="260" max="260" width="11.796875" style="8" customWidth="1"/>
    <col min="261" max="261" width="15.73046875" style="8" bestFit="1" customWidth="1"/>
    <col min="262" max="262" width="7" style="8" customWidth="1"/>
    <col min="263" max="263" width="13.46484375" style="8" customWidth="1"/>
    <col min="264" max="264" width="12" style="8" bestFit="1" customWidth="1"/>
    <col min="265" max="265" width="14.796875" style="8" bestFit="1" customWidth="1"/>
    <col min="266" max="266" width="12" style="8" bestFit="1" customWidth="1"/>
    <col min="267" max="267" width="15.796875" style="8" bestFit="1" customWidth="1"/>
    <col min="268" max="268" width="14" style="8" customWidth="1"/>
    <col min="269" max="269" width="12" style="8" customWidth="1"/>
    <col min="270" max="270" width="22.53125" style="8" bestFit="1" customWidth="1"/>
    <col min="271" max="271" width="14.796875" style="8" customWidth="1"/>
    <col min="272" max="272" width="15" style="8" customWidth="1"/>
    <col min="273" max="273" width="18.265625" style="8" customWidth="1"/>
    <col min="274" max="512" width="9.19921875" style="8"/>
    <col min="513" max="513" width="3" style="8" customWidth="1"/>
    <col min="514" max="514" width="6.19921875" style="8" customWidth="1"/>
    <col min="515" max="515" width="11.46484375" style="8" bestFit="1" customWidth="1"/>
    <col min="516" max="516" width="11.796875" style="8" customWidth="1"/>
    <col min="517" max="517" width="15.73046875" style="8" bestFit="1" customWidth="1"/>
    <col min="518" max="518" width="7" style="8" customWidth="1"/>
    <col min="519" max="519" width="13.46484375" style="8" customWidth="1"/>
    <col min="520" max="520" width="12" style="8" bestFit="1" customWidth="1"/>
    <col min="521" max="521" width="14.796875" style="8" bestFit="1" customWidth="1"/>
    <col min="522" max="522" width="12" style="8" bestFit="1" customWidth="1"/>
    <col min="523" max="523" width="15.796875" style="8" bestFit="1" customWidth="1"/>
    <col min="524" max="524" width="14" style="8" customWidth="1"/>
    <col min="525" max="525" width="12" style="8" customWidth="1"/>
    <col min="526" max="526" width="22.53125" style="8" bestFit="1" customWidth="1"/>
    <col min="527" max="527" width="14.796875" style="8" customWidth="1"/>
    <col min="528" max="528" width="15" style="8" customWidth="1"/>
    <col min="529" max="529" width="18.265625" style="8" customWidth="1"/>
    <col min="530" max="768" width="9.19921875" style="8"/>
    <col min="769" max="769" width="3" style="8" customWidth="1"/>
    <col min="770" max="770" width="6.19921875" style="8" customWidth="1"/>
    <col min="771" max="771" width="11.46484375" style="8" bestFit="1" customWidth="1"/>
    <col min="772" max="772" width="11.796875" style="8" customWidth="1"/>
    <col min="773" max="773" width="15.73046875" style="8" bestFit="1" customWidth="1"/>
    <col min="774" max="774" width="7" style="8" customWidth="1"/>
    <col min="775" max="775" width="13.46484375" style="8" customWidth="1"/>
    <col min="776" max="776" width="12" style="8" bestFit="1" customWidth="1"/>
    <col min="777" max="777" width="14.796875" style="8" bestFit="1" customWidth="1"/>
    <col min="778" max="778" width="12" style="8" bestFit="1" customWidth="1"/>
    <col min="779" max="779" width="15.796875" style="8" bestFit="1" customWidth="1"/>
    <col min="780" max="780" width="14" style="8" customWidth="1"/>
    <col min="781" max="781" width="12" style="8" customWidth="1"/>
    <col min="782" max="782" width="22.53125" style="8" bestFit="1" customWidth="1"/>
    <col min="783" max="783" width="14.796875" style="8" customWidth="1"/>
    <col min="784" max="784" width="15" style="8" customWidth="1"/>
    <col min="785" max="785" width="18.265625" style="8" customWidth="1"/>
    <col min="786" max="1024" width="9.19921875" style="8"/>
    <col min="1025" max="1025" width="3" style="8" customWidth="1"/>
    <col min="1026" max="1026" width="6.19921875" style="8" customWidth="1"/>
    <col min="1027" max="1027" width="11.46484375" style="8" bestFit="1" customWidth="1"/>
    <col min="1028" max="1028" width="11.796875" style="8" customWidth="1"/>
    <col min="1029" max="1029" width="15.73046875" style="8" bestFit="1" customWidth="1"/>
    <col min="1030" max="1030" width="7" style="8" customWidth="1"/>
    <col min="1031" max="1031" width="13.46484375" style="8" customWidth="1"/>
    <col min="1032" max="1032" width="12" style="8" bestFit="1" customWidth="1"/>
    <col min="1033" max="1033" width="14.796875" style="8" bestFit="1" customWidth="1"/>
    <col min="1034" max="1034" width="12" style="8" bestFit="1" customWidth="1"/>
    <col min="1035" max="1035" width="15.796875" style="8" bestFit="1" customWidth="1"/>
    <col min="1036" max="1036" width="14" style="8" customWidth="1"/>
    <col min="1037" max="1037" width="12" style="8" customWidth="1"/>
    <col min="1038" max="1038" width="22.53125" style="8" bestFit="1" customWidth="1"/>
    <col min="1039" max="1039" width="14.796875" style="8" customWidth="1"/>
    <col min="1040" max="1040" width="15" style="8" customWidth="1"/>
    <col min="1041" max="1041" width="18.265625" style="8" customWidth="1"/>
    <col min="1042" max="1280" width="9.19921875" style="8"/>
    <col min="1281" max="1281" width="3" style="8" customWidth="1"/>
    <col min="1282" max="1282" width="6.19921875" style="8" customWidth="1"/>
    <col min="1283" max="1283" width="11.46484375" style="8" bestFit="1" customWidth="1"/>
    <col min="1284" max="1284" width="11.796875" style="8" customWidth="1"/>
    <col min="1285" max="1285" width="15.73046875" style="8" bestFit="1" customWidth="1"/>
    <col min="1286" max="1286" width="7" style="8" customWidth="1"/>
    <col min="1287" max="1287" width="13.46484375" style="8" customWidth="1"/>
    <col min="1288" max="1288" width="12" style="8" bestFit="1" customWidth="1"/>
    <col min="1289" max="1289" width="14.796875" style="8" bestFit="1" customWidth="1"/>
    <col min="1290" max="1290" width="12" style="8" bestFit="1" customWidth="1"/>
    <col min="1291" max="1291" width="15.796875" style="8" bestFit="1" customWidth="1"/>
    <col min="1292" max="1292" width="14" style="8" customWidth="1"/>
    <col min="1293" max="1293" width="12" style="8" customWidth="1"/>
    <col min="1294" max="1294" width="22.53125" style="8" bestFit="1" customWidth="1"/>
    <col min="1295" max="1295" width="14.796875" style="8" customWidth="1"/>
    <col min="1296" max="1296" width="15" style="8" customWidth="1"/>
    <col min="1297" max="1297" width="18.265625" style="8" customWidth="1"/>
    <col min="1298" max="1536" width="9.19921875" style="8"/>
    <col min="1537" max="1537" width="3" style="8" customWidth="1"/>
    <col min="1538" max="1538" width="6.19921875" style="8" customWidth="1"/>
    <col min="1539" max="1539" width="11.46484375" style="8" bestFit="1" customWidth="1"/>
    <col min="1540" max="1540" width="11.796875" style="8" customWidth="1"/>
    <col min="1541" max="1541" width="15.73046875" style="8" bestFit="1" customWidth="1"/>
    <col min="1542" max="1542" width="7" style="8" customWidth="1"/>
    <col min="1543" max="1543" width="13.46484375" style="8" customWidth="1"/>
    <col min="1544" max="1544" width="12" style="8" bestFit="1" customWidth="1"/>
    <col min="1545" max="1545" width="14.796875" style="8" bestFit="1" customWidth="1"/>
    <col min="1546" max="1546" width="12" style="8" bestFit="1" customWidth="1"/>
    <col min="1547" max="1547" width="15.796875" style="8" bestFit="1" customWidth="1"/>
    <col min="1548" max="1548" width="14" style="8" customWidth="1"/>
    <col min="1549" max="1549" width="12" style="8" customWidth="1"/>
    <col min="1550" max="1550" width="22.53125" style="8" bestFit="1" customWidth="1"/>
    <col min="1551" max="1551" width="14.796875" style="8" customWidth="1"/>
    <col min="1552" max="1552" width="15" style="8" customWidth="1"/>
    <col min="1553" max="1553" width="18.265625" style="8" customWidth="1"/>
    <col min="1554" max="1792" width="9.19921875" style="8"/>
    <col min="1793" max="1793" width="3" style="8" customWidth="1"/>
    <col min="1794" max="1794" width="6.19921875" style="8" customWidth="1"/>
    <col min="1795" max="1795" width="11.46484375" style="8" bestFit="1" customWidth="1"/>
    <col min="1796" max="1796" width="11.796875" style="8" customWidth="1"/>
    <col min="1797" max="1797" width="15.73046875" style="8" bestFit="1" customWidth="1"/>
    <col min="1798" max="1798" width="7" style="8" customWidth="1"/>
    <col min="1799" max="1799" width="13.46484375" style="8" customWidth="1"/>
    <col min="1800" max="1800" width="12" style="8" bestFit="1" customWidth="1"/>
    <col min="1801" max="1801" width="14.796875" style="8" bestFit="1" customWidth="1"/>
    <col min="1802" max="1802" width="12" style="8" bestFit="1" customWidth="1"/>
    <col min="1803" max="1803" width="15.796875" style="8" bestFit="1" customWidth="1"/>
    <col min="1804" max="1804" width="14" style="8" customWidth="1"/>
    <col min="1805" max="1805" width="12" style="8" customWidth="1"/>
    <col min="1806" max="1806" width="22.53125" style="8" bestFit="1" customWidth="1"/>
    <col min="1807" max="1807" width="14.796875" style="8" customWidth="1"/>
    <col min="1808" max="1808" width="15" style="8" customWidth="1"/>
    <col min="1809" max="1809" width="18.265625" style="8" customWidth="1"/>
    <col min="1810" max="2048" width="9.19921875" style="8"/>
    <col min="2049" max="2049" width="3" style="8" customWidth="1"/>
    <col min="2050" max="2050" width="6.19921875" style="8" customWidth="1"/>
    <col min="2051" max="2051" width="11.46484375" style="8" bestFit="1" customWidth="1"/>
    <col min="2052" max="2052" width="11.796875" style="8" customWidth="1"/>
    <col min="2053" max="2053" width="15.73046875" style="8" bestFit="1" customWidth="1"/>
    <col min="2054" max="2054" width="7" style="8" customWidth="1"/>
    <col min="2055" max="2055" width="13.46484375" style="8" customWidth="1"/>
    <col min="2056" max="2056" width="12" style="8" bestFit="1" customWidth="1"/>
    <col min="2057" max="2057" width="14.796875" style="8" bestFit="1" customWidth="1"/>
    <col min="2058" max="2058" width="12" style="8" bestFit="1" customWidth="1"/>
    <col min="2059" max="2059" width="15.796875" style="8" bestFit="1" customWidth="1"/>
    <col min="2060" max="2060" width="14" style="8" customWidth="1"/>
    <col min="2061" max="2061" width="12" style="8" customWidth="1"/>
    <col min="2062" max="2062" width="22.53125" style="8" bestFit="1" customWidth="1"/>
    <col min="2063" max="2063" width="14.796875" style="8" customWidth="1"/>
    <col min="2064" max="2064" width="15" style="8" customWidth="1"/>
    <col min="2065" max="2065" width="18.265625" style="8" customWidth="1"/>
    <col min="2066" max="2304" width="9.19921875" style="8"/>
    <col min="2305" max="2305" width="3" style="8" customWidth="1"/>
    <col min="2306" max="2306" width="6.19921875" style="8" customWidth="1"/>
    <col min="2307" max="2307" width="11.46484375" style="8" bestFit="1" customWidth="1"/>
    <col min="2308" max="2308" width="11.796875" style="8" customWidth="1"/>
    <col min="2309" max="2309" width="15.73046875" style="8" bestFit="1" customWidth="1"/>
    <col min="2310" max="2310" width="7" style="8" customWidth="1"/>
    <col min="2311" max="2311" width="13.46484375" style="8" customWidth="1"/>
    <col min="2312" max="2312" width="12" style="8" bestFit="1" customWidth="1"/>
    <col min="2313" max="2313" width="14.796875" style="8" bestFit="1" customWidth="1"/>
    <col min="2314" max="2314" width="12" style="8" bestFit="1" customWidth="1"/>
    <col min="2315" max="2315" width="15.796875" style="8" bestFit="1" customWidth="1"/>
    <col min="2316" max="2316" width="14" style="8" customWidth="1"/>
    <col min="2317" max="2317" width="12" style="8" customWidth="1"/>
    <col min="2318" max="2318" width="22.53125" style="8" bestFit="1" customWidth="1"/>
    <col min="2319" max="2319" width="14.796875" style="8" customWidth="1"/>
    <col min="2320" max="2320" width="15" style="8" customWidth="1"/>
    <col min="2321" max="2321" width="18.265625" style="8" customWidth="1"/>
    <col min="2322" max="2560" width="9.19921875" style="8"/>
    <col min="2561" max="2561" width="3" style="8" customWidth="1"/>
    <col min="2562" max="2562" width="6.19921875" style="8" customWidth="1"/>
    <col min="2563" max="2563" width="11.46484375" style="8" bestFit="1" customWidth="1"/>
    <col min="2564" max="2564" width="11.796875" style="8" customWidth="1"/>
    <col min="2565" max="2565" width="15.73046875" style="8" bestFit="1" customWidth="1"/>
    <col min="2566" max="2566" width="7" style="8" customWidth="1"/>
    <col min="2567" max="2567" width="13.46484375" style="8" customWidth="1"/>
    <col min="2568" max="2568" width="12" style="8" bestFit="1" customWidth="1"/>
    <col min="2569" max="2569" width="14.796875" style="8" bestFit="1" customWidth="1"/>
    <col min="2570" max="2570" width="12" style="8" bestFit="1" customWidth="1"/>
    <col min="2571" max="2571" width="15.796875" style="8" bestFit="1" customWidth="1"/>
    <col min="2572" max="2572" width="14" style="8" customWidth="1"/>
    <col min="2573" max="2573" width="12" style="8" customWidth="1"/>
    <col min="2574" max="2574" width="22.53125" style="8" bestFit="1" customWidth="1"/>
    <col min="2575" max="2575" width="14.796875" style="8" customWidth="1"/>
    <col min="2576" max="2576" width="15" style="8" customWidth="1"/>
    <col min="2577" max="2577" width="18.265625" style="8" customWidth="1"/>
    <col min="2578" max="2816" width="9.19921875" style="8"/>
    <col min="2817" max="2817" width="3" style="8" customWidth="1"/>
    <col min="2818" max="2818" width="6.19921875" style="8" customWidth="1"/>
    <col min="2819" max="2819" width="11.46484375" style="8" bestFit="1" customWidth="1"/>
    <col min="2820" max="2820" width="11.796875" style="8" customWidth="1"/>
    <col min="2821" max="2821" width="15.73046875" style="8" bestFit="1" customWidth="1"/>
    <col min="2822" max="2822" width="7" style="8" customWidth="1"/>
    <col min="2823" max="2823" width="13.46484375" style="8" customWidth="1"/>
    <col min="2824" max="2824" width="12" style="8" bestFit="1" customWidth="1"/>
    <col min="2825" max="2825" width="14.796875" style="8" bestFit="1" customWidth="1"/>
    <col min="2826" max="2826" width="12" style="8" bestFit="1" customWidth="1"/>
    <col min="2827" max="2827" width="15.796875" style="8" bestFit="1" customWidth="1"/>
    <col min="2828" max="2828" width="14" style="8" customWidth="1"/>
    <col min="2829" max="2829" width="12" style="8" customWidth="1"/>
    <col min="2830" max="2830" width="22.53125" style="8" bestFit="1" customWidth="1"/>
    <col min="2831" max="2831" width="14.796875" style="8" customWidth="1"/>
    <col min="2832" max="2832" width="15" style="8" customWidth="1"/>
    <col min="2833" max="2833" width="18.265625" style="8" customWidth="1"/>
    <col min="2834" max="3072" width="9.19921875" style="8"/>
    <col min="3073" max="3073" width="3" style="8" customWidth="1"/>
    <col min="3074" max="3074" width="6.19921875" style="8" customWidth="1"/>
    <col min="3075" max="3075" width="11.46484375" style="8" bestFit="1" customWidth="1"/>
    <col min="3076" max="3076" width="11.796875" style="8" customWidth="1"/>
    <col min="3077" max="3077" width="15.73046875" style="8" bestFit="1" customWidth="1"/>
    <col min="3078" max="3078" width="7" style="8" customWidth="1"/>
    <col min="3079" max="3079" width="13.46484375" style="8" customWidth="1"/>
    <col min="3080" max="3080" width="12" style="8" bestFit="1" customWidth="1"/>
    <col min="3081" max="3081" width="14.796875" style="8" bestFit="1" customWidth="1"/>
    <col min="3082" max="3082" width="12" style="8" bestFit="1" customWidth="1"/>
    <col min="3083" max="3083" width="15.796875" style="8" bestFit="1" customWidth="1"/>
    <col min="3084" max="3084" width="14" style="8" customWidth="1"/>
    <col min="3085" max="3085" width="12" style="8" customWidth="1"/>
    <col min="3086" max="3086" width="22.53125" style="8" bestFit="1" customWidth="1"/>
    <col min="3087" max="3087" width="14.796875" style="8" customWidth="1"/>
    <col min="3088" max="3088" width="15" style="8" customWidth="1"/>
    <col min="3089" max="3089" width="18.265625" style="8" customWidth="1"/>
    <col min="3090" max="3328" width="9.19921875" style="8"/>
    <col min="3329" max="3329" width="3" style="8" customWidth="1"/>
    <col min="3330" max="3330" width="6.19921875" style="8" customWidth="1"/>
    <col min="3331" max="3331" width="11.46484375" style="8" bestFit="1" customWidth="1"/>
    <col min="3332" max="3332" width="11.796875" style="8" customWidth="1"/>
    <col min="3333" max="3333" width="15.73046875" style="8" bestFit="1" customWidth="1"/>
    <col min="3334" max="3334" width="7" style="8" customWidth="1"/>
    <col min="3335" max="3335" width="13.46484375" style="8" customWidth="1"/>
    <col min="3336" max="3336" width="12" style="8" bestFit="1" customWidth="1"/>
    <col min="3337" max="3337" width="14.796875" style="8" bestFit="1" customWidth="1"/>
    <col min="3338" max="3338" width="12" style="8" bestFit="1" customWidth="1"/>
    <col min="3339" max="3339" width="15.796875" style="8" bestFit="1" customWidth="1"/>
    <col min="3340" max="3340" width="14" style="8" customWidth="1"/>
    <col min="3341" max="3341" width="12" style="8" customWidth="1"/>
    <col min="3342" max="3342" width="22.53125" style="8" bestFit="1" customWidth="1"/>
    <col min="3343" max="3343" width="14.796875" style="8" customWidth="1"/>
    <col min="3344" max="3344" width="15" style="8" customWidth="1"/>
    <col min="3345" max="3345" width="18.265625" style="8" customWidth="1"/>
    <col min="3346" max="3584" width="9.19921875" style="8"/>
    <col min="3585" max="3585" width="3" style="8" customWidth="1"/>
    <col min="3586" max="3586" width="6.19921875" style="8" customWidth="1"/>
    <col min="3587" max="3587" width="11.46484375" style="8" bestFit="1" customWidth="1"/>
    <col min="3588" max="3588" width="11.796875" style="8" customWidth="1"/>
    <col min="3589" max="3589" width="15.73046875" style="8" bestFit="1" customWidth="1"/>
    <col min="3590" max="3590" width="7" style="8" customWidth="1"/>
    <col min="3591" max="3591" width="13.46484375" style="8" customWidth="1"/>
    <col min="3592" max="3592" width="12" style="8" bestFit="1" customWidth="1"/>
    <col min="3593" max="3593" width="14.796875" style="8" bestFit="1" customWidth="1"/>
    <col min="3594" max="3594" width="12" style="8" bestFit="1" customWidth="1"/>
    <col min="3595" max="3595" width="15.796875" style="8" bestFit="1" customWidth="1"/>
    <col min="3596" max="3596" width="14" style="8" customWidth="1"/>
    <col min="3597" max="3597" width="12" style="8" customWidth="1"/>
    <col min="3598" max="3598" width="22.53125" style="8" bestFit="1" customWidth="1"/>
    <col min="3599" max="3599" width="14.796875" style="8" customWidth="1"/>
    <col min="3600" max="3600" width="15" style="8" customWidth="1"/>
    <col min="3601" max="3601" width="18.265625" style="8" customWidth="1"/>
    <col min="3602" max="3840" width="9.19921875" style="8"/>
    <col min="3841" max="3841" width="3" style="8" customWidth="1"/>
    <col min="3842" max="3842" width="6.19921875" style="8" customWidth="1"/>
    <col min="3843" max="3843" width="11.46484375" style="8" bestFit="1" customWidth="1"/>
    <col min="3844" max="3844" width="11.796875" style="8" customWidth="1"/>
    <col min="3845" max="3845" width="15.73046875" style="8" bestFit="1" customWidth="1"/>
    <col min="3846" max="3846" width="7" style="8" customWidth="1"/>
    <col min="3847" max="3847" width="13.46484375" style="8" customWidth="1"/>
    <col min="3848" max="3848" width="12" style="8" bestFit="1" customWidth="1"/>
    <col min="3849" max="3849" width="14.796875" style="8" bestFit="1" customWidth="1"/>
    <col min="3850" max="3850" width="12" style="8" bestFit="1" customWidth="1"/>
    <col min="3851" max="3851" width="15.796875" style="8" bestFit="1" customWidth="1"/>
    <col min="3852" max="3852" width="14" style="8" customWidth="1"/>
    <col min="3853" max="3853" width="12" style="8" customWidth="1"/>
    <col min="3854" max="3854" width="22.53125" style="8" bestFit="1" customWidth="1"/>
    <col min="3855" max="3855" width="14.796875" style="8" customWidth="1"/>
    <col min="3856" max="3856" width="15" style="8" customWidth="1"/>
    <col min="3857" max="3857" width="18.265625" style="8" customWidth="1"/>
    <col min="3858" max="4096" width="9.19921875" style="8"/>
    <col min="4097" max="4097" width="3" style="8" customWidth="1"/>
    <col min="4098" max="4098" width="6.19921875" style="8" customWidth="1"/>
    <col min="4099" max="4099" width="11.46484375" style="8" bestFit="1" customWidth="1"/>
    <col min="4100" max="4100" width="11.796875" style="8" customWidth="1"/>
    <col min="4101" max="4101" width="15.73046875" style="8" bestFit="1" customWidth="1"/>
    <col min="4102" max="4102" width="7" style="8" customWidth="1"/>
    <col min="4103" max="4103" width="13.46484375" style="8" customWidth="1"/>
    <col min="4104" max="4104" width="12" style="8" bestFit="1" customWidth="1"/>
    <col min="4105" max="4105" width="14.796875" style="8" bestFit="1" customWidth="1"/>
    <col min="4106" max="4106" width="12" style="8" bestFit="1" customWidth="1"/>
    <col min="4107" max="4107" width="15.796875" style="8" bestFit="1" customWidth="1"/>
    <col min="4108" max="4108" width="14" style="8" customWidth="1"/>
    <col min="4109" max="4109" width="12" style="8" customWidth="1"/>
    <col min="4110" max="4110" width="22.53125" style="8" bestFit="1" customWidth="1"/>
    <col min="4111" max="4111" width="14.796875" style="8" customWidth="1"/>
    <col min="4112" max="4112" width="15" style="8" customWidth="1"/>
    <col min="4113" max="4113" width="18.265625" style="8" customWidth="1"/>
    <col min="4114" max="4352" width="9.19921875" style="8"/>
    <col min="4353" max="4353" width="3" style="8" customWidth="1"/>
    <col min="4354" max="4354" width="6.19921875" style="8" customWidth="1"/>
    <col min="4355" max="4355" width="11.46484375" style="8" bestFit="1" customWidth="1"/>
    <col min="4356" max="4356" width="11.796875" style="8" customWidth="1"/>
    <col min="4357" max="4357" width="15.73046875" style="8" bestFit="1" customWidth="1"/>
    <col min="4358" max="4358" width="7" style="8" customWidth="1"/>
    <col min="4359" max="4359" width="13.46484375" style="8" customWidth="1"/>
    <col min="4360" max="4360" width="12" style="8" bestFit="1" customWidth="1"/>
    <col min="4361" max="4361" width="14.796875" style="8" bestFit="1" customWidth="1"/>
    <col min="4362" max="4362" width="12" style="8" bestFit="1" customWidth="1"/>
    <col min="4363" max="4363" width="15.796875" style="8" bestFit="1" customWidth="1"/>
    <col min="4364" max="4364" width="14" style="8" customWidth="1"/>
    <col min="4365" max="4365" width="12" style="8" customWidth="1"/>
    <col min="4366" max="4366" width="22.53125" style="8" bestFit="1" customWidth="1"/>
    <col min="4367" max="4367" width="14.796875" style="8" customWidth="1"/>
    <col min="4368" max="4368" width="15" style="8" customWidth="1"/>
    <col min="4369" max="4369" width="18.265625" style="8" customWidth="1"/>
    <col min="4370" max="4608" width="9.19921875" style="8"/>
    <col min="4609" max="4609" width="3" style="8" customWidth="1"/>
    <col min="4610" max="4610" width="6.19921875" style="8" customWidth="1"/>
    <col min="4611" max="4611" width="11.46484375" style="8" bestFit="1" customWidth="1"/>
    <col min="4612" max="4612" width="11.796875" style="8" customWidth="1"/>
    <col min="4613" max="4613" width="15.73046875" style="8" bestFit="1" customWidth="1"/>
    <col min="4614" max="4614" width="7" style="8" customWidth="1"/>
    <col min="4615" max="4615" width="13.46484375" style="8" customWidth="1"/>
    <col min="4616" max="4616" width="12" style="8" bestFit="1" customWidth="1"/>
    <col min="4617" max="4617" width="14.796875" style="8" bestFit="1" customWidth="1"/>
    <col min="4618" max="4618" width="12" style="8" bestFit="1" customWidth="1"/>
    <col min="4619" max="4619" width="15.796875" style="8" bestFit="1" customWidth="1"/>
    <col min="4620" max="4620" width="14" style="8" customWidth="1"/>
    <col min="4621" max="4621" width="12" style="8" customWidth="1"/>
    <col min="4622" max="4622" width="22.53125" style="8" bestFit="1" customWidth="1"/>
    <col min="4623" max="4623" width="14.796875" style="8" customWidth="1"/>
    <col min="4624" max="4624" width="15" style="8" customWidth="1"/>
    <col min="4625" max="4625" width="18.265625" style="8" customWidth="1"/>
    <col min="4626" max="4864" width="9.19921875" style="8"/>
    <col min="4865" max="4865" width="3" style="8" customWidth="1"/>
    <col min="4866" max="4866" width="6.19921875" style="8" customWidth="1"/>
    <col min="4867" max="4867" width="11.46484375" style="8" bestFit="1" customWidth="1"/>
    <col min="4868" max="4868" width="11.796875" style="8" customWidth="1"/>
    <col min="4869" max="4869" width="15.73046875" style="8" bestFit="1" customWidth="1"/>
    <col min="4870" max="4870" width="7" style="8" customWidth="1"/>
    <col min="4871" max="4871" width="13.46484375" style="8" customWidth="1"/>
    <col min="4872" max="4872" width="12" style="8" bestFit="1" customWidth="1"/>
    <col min="4873" max="4873" width="14.796875" style="8" bestFit="1" customWidth="1"/>
    <col min="4874" max="4874" width="12" style="8" bestFit="1" customWidth="1"/>
    <col min="4875" max="4875" width="15.796875" style="8" bestFit="1" customWidth="1"/>
    <col min="4876" max="4876" width="14" style="8" customWidth="1"/>
    <col min="4877" max="4877" width="12" style="8" customWidth="1"/>
    <col min="4878" max="4878" width="22.53125" style="8" bestFit="1" customWidth="1"/>
    <col min="4879" max="4879" width="14.796875" style="8" customWidth="1"/>
    <col min="4880" max="4880" width="15" style="8" customWidth="1"/>
    <col min="4881" max="4881" width="18.265625" style="8" customWidth="1"/>
    <col min="4882" max="5120" width="9.19921875" style="8"/>
    <col min="5121" max="5121" width="3" style="8" customWidth="1"/>
    <col min="5122" max="5122" width="6.19921875" style="8" customWidth="1"/>
    <col min="5123" max="5123" width="11.46484375" style="8" bestFit="1" customWidth="1"/>
    <col min="5124" max="5124" width="11.796875" style="8" customWidth="1"/>
    <col min="5125" max="5125" width="15.73046875" style="8" bestFit="1" customWidth="1"/>
    <col min="5126" max="5126" width="7" style="8" customWidth="1"/>
    <col min="5127" max="5127" width="13.46484375" style="8" customWidth="1"/>
    <col min="5128" max="5128" width="12" style="8" bestFit="1" customWidth="1"/>
    <col min="5129" max="5129" width="14.796875" style="8" bestFit="1" customWidth="1"/>
    <col min="5130" max="5130" width="12" style="8" bestFit="1" customWidth="1"/>
    <col min="5131" max="5131" width="15.796875" style="8" bestFit="1" customWidth="1"/>
    <col min="5132" max="5132" width="14" style="8" customWidth="1"/>
    <col min="5133" max="5133" width="12" style="8" customWidth="1"/>
    <col min="5134" max="5134" width="22.53125" style="8" bestFit="1" customWidth="1"/>
    <col min="5135" max="5135" width="14.796875" style="8" customWidth="1"/>
    <col min="5136" max="5136" width="15" style="8" customWidth="1"/>
    <col min="5137" max="5137" width="18.265625" style="8" customWidth="1"/>
    <col min="5138" max="5376" width="9.19921875" style="8"/>
    <col min="5377" max="5377" width="3" style="8" customWidth="1"/>
    <col min="5378" max="5378" width="6.19921875" style="8" customWidth="1"/>
    <col min="5379" max="5379" width="11.46484375" style="8" bestFit="1" customWidth="1"/>
    <col min="5380" max="5380" width="11.796875" style="8" customWidth="1"/>
    <col min="5381" max="5381" width="15.73046875" style="8" bestFit="1" customWidth="1"/>
    <col min="5382" max="5382" width="7" style="8" customWidth="1"/>
    <col min="5383" max="5383" width="13.46484375" style="8" customWidth="1"/>
    <col min="5384" max="5384" width="12" style="8" bestFit="1" customWidth="1"/>
    <col min="5385" max="5385" width="14.796875" style="8" bestFit="1" customWidth="1"/>
    <col min="5386" max="5386" width="12" style="8" bestFit="1" customWidth="1"/>
    <col min="5387" max="5387" width="15.796875" style="8" bestFit="1" customWidth="1"/>
    <col min="5388" max="5388" width="14" style="8" customWidth="1"/>
    <col min="5389" max="5389" width="12" style="8" customWidth="1"/>
    <col min="5390" max="5390" width="22.53125" style="8" bestFit="1" customWidth="1"/>
    <col min="5391" max="5391" width="14.796875" style="8" customWidth="1"/>
    <col min="5392" max="5392" width="15" style="8" customWidth="1"/>
    <col min="5393" max="5393" width="18.265625" style="8" customWidth="1"/>
    <col min="5394" max="5632" width="9.19921875" style="8"/>
    <col min="5633" max="5633" width="3" style="8" customWidth="1"/>
    <col min="5634" max="5634" width="6.19921875" style="8" customWidth="1"/>
    <col min="5635" max="5635" width="11.46484375" style="8" bestFit="1" customWidth="1"/>
    <col min="5636" max="5636" width="11.796875" style="8" customWidth="1"/>
    <col min="5637" max="5637" width="15.73046875" style="8" bestFit="1" customWidth="1"/>
    <col min="5638" max="5638" width="7" style="8" customWidth="1"/>
    <col min="5639" max="5639" width="13.46484375" style="8" customWidth="1"/>
    <col min="5640" max="5640" width="12" style="8" bestFit="1" customWidth="1"/>
    <col min="5641" max="5641" width="14.796875" style="8" bestFit="1" customWidth="1"/>
    <col min="5642" max="5642" width="12" style="8" bestFit="1" customWidth="1"/>
    <col min="5643" max="5643" width="15.796875" style="8" bestFit="1" customWidth="1"/>
    <col min="5644" max="5644" width="14" style="8" customWidth="1"/>
    <col min="5645" max="5645" width="12" style="8" customWidth="1"/>
    <col min="5646" max="5646" width="22.53125" style="8" bestFit="1" customWidth="1"/>
    <col min="5647" max="5647" width="14.796875" style="8" customWidth="1"/>
    <col min="5648" max="5648" width="15" style="8" customWidth="1"/>
    <col min="5649" max="5649" width="18.265625" style="8" customWidth="1"/>
    <col min="5650" max="5888" width="9.19921875" style="8"/>
    <col min="5889" max="5889" width="3" style="8" customWidth="1"/>
    <col min="5890" max="5890" width="6.19921875" style="8" customWidth="1"/>
    <col min="5891" max="5891" width="11.46484375" style="8" bestFit="1" customWidth="1"/>
    <col min="5892" max="5892" width="11.796875" style="8" customWidth="1"/>
    <col min="5893" max="5893" width="15.73046875" style="8" bestFit="1" customWidth="1"/>
    <col min="5894" max="5894" width="7" style="8" customWidth="1"/>
    <col min="5895" max="5895" width="13.46484375" style="8" customWidth="1"/>
    <col min="5896" max="5896" width="12" style="8" bestFit="1" customWidth="1"/>
    <col min="5897" max="5897" width="14.796875" style="8" bestFit="1" customWidth="1"/>
    <col min="5898" max="5898" width="12" style="8" bestFit="1" customWidth="1"/>
    <col min="5899" max="5899" width="15.796875" style="8" bestFit="1" customWidth="1"/>
    <col min="5900" max="5900" width="14" style="8" customWidth="1"/>
    <col min="5901" max="5901" width="12" style="8" customWidth="1"/>
    <col min="5902" max="5902" width="22.53125" style="8" bestFit="1" customWidth="1"/>
    <col min="5903" max="5903" width="14.796875" style="8" customWidth="1"/>
    <col min="5904" max="5904" width="15" style="8" customWidth="1"/>
    <col min="5905" max="5905" width="18.265625" style="8" customWidth="1"/>
    <col min="5906" max="6144" width="9.19921875" style="8"/>
    <col min="6145" max="6145" width="3" style="8" customWidth="1"/>
    <col min="6146" max="6146" width="6.19921875" style="8" customWidth="1"/>
    <col min="6147" max="6147" width="11.46484375" style="8" bestFit="1" customWidth="1"/>
    <col min="6148" max="6148" width="11.796875" style="8" customWidth="1"/>
    <col min="6149" max="6149" width="15.73046875" style="8" bestFit="1" customWidth="1"/>
    <col min="6150" max="6150" width="7" style="8" customWidth="1"/>
    <col min="6151" max="6151" width="13.46484375" style="8" customWidth="1"/>
    <col min="6152" max="6152" width="12" style="8" bestFit="1" customWidth="1"/>
    <col min="6153" max="6153" width="14.796875" style="8" bestFit="1" customWidth="1"/>
    <col min="6154" max="6154" width="12" style="8" bestFit="1" customWidth="1"/>
    <col min="6155" max="6155" width="15.796875" style="8" bestFit="1" customWidth="1"/>
    <col min="6156" max="6156" width="14" style="8" customWidth="1"/>
    <col min="6157" max="6157" width="12" style="8" customWidth="1"/>
    <col min="6158" max="6158" width="22.53125" style="8" bestFit="1" customWidth="1"/>
    <col min="6159" max="6159" width="14.796875" style="8" customWidth="1"/>
    <col min="6160" max="6160" width="15" style="8" customWidth="1"/>
    <col min="6161" max="6161" width="18.265625" style="8" customWidth="1"/>
    <col min="6162" max="6400" width="9.19921875" style="8"/>
    <col min="6401" max="6401" width="3" style="8" customWidth="1"/>
    <col min="6402" max="6402" width="6.19921875" style="8" customWidth="1"/>
    <col min="6403" max="6403" width="11.46484375" style="8" bestFit="1" customWidth="1"/>
    <col min="6404" max="6404" width="11.796875" style="8" customWidth="1"/>
    <col min="6405" max="6405" width="15.73046875" style="8" bestFit="1" customWidth="1"/>
    <col min="6406" max="6406" width="7" style="8" customWidth="1"/>
    <col min="6407" max="6407" width="13.46484375" style="8" customWidth="1"/>
    <col min="6408" max="6408" width="12" style="8" bestFit="1" customWidth="1"/>
    <col min="6409" max="6409" width="14.796875" style="8" bestFit="1" customWidth="1"/>
    <col min="6410" max="6410" width="12" style="8" bestFit="1" customWidth="1"/>
    <col min="6411" max="6411" width="15.796875" style="8" bestFit="1" customWidth="1"/>
    <col min="6412" max="6412" width="14" style="8" customWidth="1"/>
    <col min="6413" max="6413" width="12" style="8" customWidth="1"/>
    <col min="6414" max="6414" width="22.53125" style="8" bestFit="1" customWidth="1"/>
    <col min="6415" max="6415" width="14.796875" style="8" customWidth="1"/>
    <col min="6416" max="6416" width="15" style="8" customWidth="1"/>
    <col min="6417" max="6417" width="18.265625" style="8" customWidth="1"/>
    <col min="6418" max="6656" width="9.19921875" style="8"/>
    <col min="6657" max="6657" width="3" style="8" customWidth="1"/>
    <col min="6658" max="6658" width="6.19921875" style="8" customWidth="1"/>
    <col min="6659" max="6659" width="11.46484375" style="8" bestFit="1" customWidth="1"/>
    <col min="6660" max="6660" width="11.796875" style="8" customWidth="1"/>
    <col min="6661" max="6661" width="15.73046875" style="8" bestFit="1" customWidth="1"/>
    <col min="6662" max="6662" width="7" style="8" customWidth="1"/>
    <col min="6663" max="6663" width="13.46484375" style="8" customWidth="1"/>
    <col min="6664" max="6664" width="12" style="8" bestFit="1" customWidth="1"/>
    <col min="6665" max="6665" width="14.796875" style="8" bestFit="1" customWidth="1"/>
    <col min="6666" max="6666" width="12" style="8" bestFit="1" customWidth="1"/>
    <col min="6667" max="6667" width="15.796875" style="8" bestFit="1" customWidth="1"/>
    <col min="6668" max="6668" width="14" style="8" customWidth="1"/>
    <col min="6669" max="6669" width="12" style="8" customWidth="1"/>
    <col min="6670" max="6670" width="22.53125" style="8" bestFit="1" customWidth="1"/>
    <col min="6671" max="6671" width="14.796875" style="8" customWidth="1"/>
    <col min="6672" max="6672" width="15" style="8" customWidth="1"/>
    <col min="6673" max="6673" width="18.265625" style="8" customWidth="1"/>
    <col min="6674" max="6912" width="9.19921875" style="8"/>
    <col min="6913" max="6913" width="3" style="8" customWidth="1"/>
    <col min="6914" max="6914" width="6.19921875" style="8" customWidth="1"/>
    <col min="6915" max="6915" width="11.46484375" style="8" bestFit="1" customWidth="1"/>
    <col min="6916" max="6916" width="11.796875" style="8" customWidth="1"/>
    <col min="6917" max="6917" width="15.73046875" style="8" bestFit="1" customWidth="1"/>
    <col min="6918" max="6918" width="7" style="8" customWidth="1"/>
    <col min="6919" max="6919" width="13.46484375" style="8" customWidth="1"/>
    <col min="6920" max="6920" width="12" style="8" bestFit="1" customWidth="1"/>
    <col min="6921" max="6921" width="14.796875" style="8" bestFit="1" customWidth="1"/>
    <col min="6922" max="6922" width="12" style="8" bestFit="1" customWidth="1"/>
    <col min="6923" max="6923" width="15.796875" style="8" bestFit="1" customWidth="1"/>
    <col min="6924" max="6924" width="14" style="8" customWidth="1"/>
    <col min="6925" max="6925" width="12" style="8" customWidth="1"/>
    <col min="6926" max="6926" width="22.53125" style="8" bestFit="1" customWidth="1"/>
    <col min="6927" max="6927" width="14.796875" style="8" customWidth="1"/>
    <col min="6928" max="6928" width="15" style="8" customWidth="1"/>
    <col min="6929" max="6929" width="18.265625" style="8" customWidth="1"/>
    <col min="6930" max="7168" width="9.19921875" style="8"/>
    <col min="7169" max="7169" width="3" style="8" customWidth="1"/>
    <col min="7170" max="7170" width="6.19921875" style="8" customWidth="1"/>
    <col min="7171" max="7171" width="11.46484375" style="8" bestFit="1" customWidth="1"/>
    <col min="7172" max="7172" width="11.796875" style="8" customWidth="1"/>
    <col min="7173" max="7173" width="15.73046875" style="8" bestFit="1" customWidth="1"/>
    <col min="7174" max="7174" width="7" style="8" customWidth="1"/>
    <col min="7175" max="7175" width="13.46484375" style="8" customWidth="1"/>
    <col min="7176" max="7176" width="12" style="8" bestFit="1" customWidth="1"/>
    <col min="7177" max="7177" width="14.796875" style="8" bestFit="1" customWidth="1"/>
    <col min="7178" max="7178" width="12" style="8" bestFit="1" customWidth="1"/>
    <col min="7179" max="7179" width="15.796875" style="8" bestFit="1" customWidth="1"/>
    <col min="7180" max="7180" width="14" style="8" customWidth="1"/>
    <col min="7181" max="7181" width="12" style="8" customWidth="1"/>
    <col min="7182" max="7182" width="22.53125" style="8" bestFit="1" customWidth="1"/>
    <col min="7183" max="7183" width="14.796875" style="8" customWidth="1"/>
    <col min="7184" max="7184" width="15" style="8" customWidth="1"/>
    <col min="7185" max="7185" width="18.265625" style="8" customWidth="1"/>
    <col min="7186" max="7424" width="9.19921875" style="8"/>
    <col min="7425" max="7425" width="3" style="8" customWidth="1"/>
    <col min="7426" max="7426" width="6.19921875" style="8" customWidth="1"/>
    <col min="7427" max="7427" width="11.46484375" style="8" bestFit="1" customWidth="1"/>
    <col min="7428" max="7428" width="11.796875" style="8" customWidth="1"/>
    <col min="7429" max="7429" width="15.73046875" style="8" bestFit="1" customWidth="1"/>
    <col min="7430" max="7430" width="7" style="8" customWidth="1"/>
    <col min="7431" max="7431" width="13.46484375" style="8" customWidth="1"/>
    <col min="7432" max="7432" width="12" style="8" bestFit="1" customWidth="1"/>
    <col min="7433" max="7433" width="14.796875" style="8" bestFit="1" customWidth="1"/>
    <col min="7434" max="7434" width="12" style="8" bestFit="1" customWidth="1"/>
    <col min="7435" max="7435" width="15.796875" style="8" bestFit="1" customWidth="1"/>
    <col min="7436" max="7436" width="14" style="8" customWidth="1"/>
    <col min="7437" max="7437" width="12" style="8" customWidth="1"/>
    <col min="7438" max="7438" width="22.53125" style="8" bestFit="1" customWidth="1"/>
    <col min="7439" max="7439" width="14.796875" style="8" customWidth="1"/>
    <col min="7440" max="7440" width="15" style="8" customWidth="1"/>
    <col min="7441" max="7441" width="18.265625" style="8" customWidth="1"/>
    <col min="7442" max="7680" width="9.19921875" style="8"/>
    <col min="7681" max="7681" width="3" style="8" customWidth="1"/>
    <col min="7682" max="7682" width="6.19921875" style="8" customWidth="1"/>
    <col min="7683" max="7683" width="11.46484375" style="8" bestFit="1" customWidth="1"/>
    <col min="7684" max="7684" width="11.796875" style="8" customWidth="1"/>
    <col min="7685" max="7685" width="15.73046875" style="8" bestFit="1" customWidth="1"/>
    <col min="7686" max="7686" width="7" style="8" customWidth="1"/>
    <col min="7687" max="7687" width="13.46484375" style="8" customWidth="1"/>
    <col min="7688" max="7688" width="12" style="8" bestFit="1" customWidth="1"/>
    <col min="7689" max="7689" width="14.796875" style="8" bestFit="1" customWidth="1"/>
    <col min="7690" max="7690" width="12" style="8" bestFit="1" customWidth="1"/>
    <col min="7691" max="7691" width="15.796875" style="8" bestFit="1" customWidth="1"/>
    <col min="7692" max="7692" width="14" style="8" customWidth="1"/>
    <col min="7693" max="7693" width="12" style="8" customWidth="1"/>
    <col min="7694" max="7694" width="22.53125" style="8" bestFit="1" customWidth="1"/>
    <col min="7695" max="7695" width="14.796875" style="8" customWidth="1"/>
    <col min="7696" max="7696" width="15" style="8" customWidth="1"/>
    <col min="7697" max="7697" width="18.265625" style="8" customWidth="1"/>
    <col min="7698" max="7936" width="9.19921875" style="8"/>
    <col min="7937" max="7937" width="3" style="8" customWidth="1"/>
    <col min="7938" max="7938" width="6.19921875" style="8" customWidth="1"/>
    <col min="7939" max="7939" width="11.46484375" style="8" bestFit="1" customWidth="1"/>
    <col min="7940" max="7940" width="11.796875" style="8" customWidth="1"/>
    <col min="7941" max="7941" width="15.73046875" style="8" bestFit="1" customWidth="1"/>
    <col min="7942" max="7942" width="7" style="8" customWidth="1"/>
    <col min="7943" max="7943" width="13.46484375" style="8" customWidth="1"/>
    <col min="7944" max="7944" width="12" style="8" bestFit="1" customWidth="1"/>
    <col min="7945" max="7945" width="14.796875" style="8" bestFit="1" customWidth="1"/>
    <col min="7946" max="7946" width="12" style="8" bestFit="1" customWidth="1"/>
    <col min="7947" max="7947" width="15.796875" style="8" bestFit="1" customWidth="1"/>
    <col min="7948" max="7948" width="14" style="8" customWidth="1"/>
    <col min="7949" max="7949" width="12" style="8" customWidth="1"/>
    <col min="7950" max="7950" width="22.53125" style="8" bestFit="1" customWidth="1"/>
    <col min="7951" max="7951" width="14.796875" style="8" customWidth="1"/>
    <col min="7952" max="7952" width="15" style="8" customWidth="1"/>
    <col min="7953" max="7953" width="18.265625" style="8" customWidth="1"/>
    <col min="7954" max="8192" width="9.19921875" style="8"/>
    <col min="8193" max="8193" width="3" style="8" customWidth="1"/>
    <col min="8194" max="8194" width="6.19921875" style="8" customWidth="1"/>
    <col min="8195" max="8195" width="11.46484375" style="8" bestFit="1" customWidth="1"/>
    <col min="8196" max="8196" width="11.796875" style="8" customWidth="1"/>
    <col min="8197" max="8197" width="15.73046875" style="8" bestFit="1" customWidth="1"/>
    <col min="8198" max="8198" width="7" style="8" customWidth="1"/>
    <col min="8199" max="8199" width="13.46484375" style="8" customWidth="1"/>
    <col min="8200" max="8200" width="12" style="8" bestFit="1" customWidth="1"/>
    <col min="8201" max="8201" width="14.796875" style="8" bestFit="1" customWidth="1"/>
    <col min="8202" max="8202" width="12" style="8" bestFit="1" customWidth="1"/>
    <col min="8203" max="8203" width="15.796875" style="8" bestFit="1" customWidth="1"/>
    <col min="8204" max="8204" width="14" style="8" customWidth="1"/>
    <col min="8205" max="8205" width="12" style="8" customWidth="1"/>
    <col min="8206" max="8206" width="22.53125" style="8" bestFit="1" customWidth="1"/>
    <col min="8207" max="8207" width="14.796875" style="8" customWidth="1"/>
    <col min="8208" max="8208" width="15" style="8" customWidth="1"/>
    <col min="8209" max="8209" width="18.265625" style="8" customWidth="1"/>
    <col min="8210" max="8448" width="9.19921875" style="8"/>
    <col min="8449" max="8449" width="3" style="8" customWidth="1"/>
    <col min="8450" max="8450" width="6.19921875" style="8" customWidth="1"/>
    <col min="8451" max="8451" width="11.46484375" style="8" bestFit="1" customWidth="1"/>
    <col min="8452" max="8452" width="11.796875" style="8" customWidth="1"/>
    <col min="8453" max="8453" width="15.73046875" style="8" bestFit="1" customWidth="1"/>
    <col min="8454" max="8454" width="7" style="8" customWidth="1"/>
    <col min="8455" max="8455" width="13.46484375" style="8" customWidth="1"/>
    <col min="8456" max="8456" width="12" style="8" bestFit="1" customWidth="1"/>
    <col min="8457" max="8457" width="14.796875" style="8" bestFit="1" customWidth="1"/>
    <col min="8458" max="8458" width="12" style="8" bestFit="1" customWidth="1"/>
    <col min="8459" max="8459" width="15.796875" style="8" bestFit="1" customWidth="1"/>
    <col min="8460" max="8460" width="14" style="8" customWidth="1"/>
    <col min="8461" max="8461" width="12" style="8" customWidth="1"/>
    <col min="8462" max="8462" width="22.53125" style="8" bestFit="1" customWidth="1"/>
    <col min="8463" max="8463" width="14.796875" style="8" customWidth="1"/>
    <col min="8464" max="8464" width="15" style="8" customWidth="1"/>
    <col min="8465" max="8465" width="18.265625" style="8" customWidth="1"/>
    <col min="8466" max="8704" width="9.19921875" style="8"/>
    <col min="8705" max="8705" width="3" style="8" customWidth="1"/>
    <col min="8706" max="8706" width="6.19921875" style="8" customWidth="1"/>
    <col min="8707" max="8707" width="11.46484375" style="8" bestFit="1" customWidth="1"/>
    <col min="8708" max="8708" width="11.796875" style="8" customWidth="1"/>
    <col min="8709" max="8709" width="15.73046875" style="8" bestFit="1" customWidth="1"/>
    <col min="8710" max="8710" width="7" style="8" customWidth="1"/>
    <col min="8711" max="8711" width="13.46484375" style="8" customWidth="1"/>
    <col min="8712" max="8712" width="12" style="8" bestFit="1" customWidth="1"/>
    <col min="8713" max="8713" width="14.796875" style="8" bestFit="1" customWidth="1"/>
    <col min="8714" max="8714" width="12" style="8" bestFit="1" customWidth="1"/>
    <col min="8715" max="8715" width="15.796875" style="8" bestFit="1" customWidth="1"/>
    <col min="8716" max="8716" width="14" style="8" customWidth="1"/>
    <col min="8717" max="8717" width="12" style="8" customWidth="1"/>
    <col min="8718" max="8718" width="22.53125" style="8" bestFit="1" customWidth="1"/>
    <col min="8719" max="8719" width="14.796875" style="8" customWidth="1"/>
    <col min="8720" max="8720" width="15" style="8" customWidth="1"/>
    <col min="8721" max="8721" width="18.265625" style="8" customWidth="1"/>
    <col min="8722" max="8960" width="9.19921875" style="8"/>
    <col min="8961" max="8961" width="3" style="8" customWidth="1"/>
    <col min="8962" max="8962" width="6.19921875" style="8" customWidth="1"/>
    <col min="8963" max="8963" width="11.46484375" style="8" bestFit="1" customWidth="1"/>
    <col min="8964" max="8964" width="11.796875" style="8" customWidth="1"/>
    <col min="8965" max="8965" width="15.73046875" style="8" bestFit="1" customWidth="1"/>
    <col min="8966" max="8966" width="7" style="8" customWidth="1"/>
    <col min="8967" max="8967" width="13.46484375" style="8" customWidth="1"/>
    <col min="8968" max="8968" width="12" style="8" bestFit="1" customWidth="1"/>
    <col min="8969" max="8969" width="14.796875" style="8" bestFit="1" customWidth="1"/>
    <col min="8970" max="8970" width="12" style="8" bestFit="1" customWidth="1"/>
    <col min="8971" max="8971" width="15.796875" style="8" bestFit="1" customWidth="1"/>
    <col min="8972" max="8972" width="14" style="8" customWidth="1"/>
    <col min="8973" max="8973" width="12" style="8" customWidth="1"/>
    <col min="8974" max="8974" width="22.53125" style="8" bestFit="1" customWidth="1"/>
    <col min="8975" max="8975" width="14.796875" style="8" customWidth="1"/>
    <col min="8976" max="8976" width="15" style="8" customWidth="1"/>
    <col min="8977" max="8977" width="18.265625" style="8" customWidth="1"/>
    <col min="8978" max="9216" width="9.19921875" style="8"/>
    <col min="9217" max="9217" width="3" style="8" customWidth="1"/>
    <col min="9218" max="9218" width="6.19921875" style="8" customWidth="1"/>
    <col min="9219" max="9219" width="11.46484375" style="8" bestFit="1" customWidth="1"/>
    <col min="9220" max="9220" width="11.796875" style="8" customWidth="1"/>
    <col min="9221" max="9221" width="15.73046875" style="8" bestFit="1" customWidth="1"/>
    <col min="9222" max="9222" width="7" style="8" customWidth="1"/>
    <col min="9223" max="9223" width="13.46484375" style="8" customWidth="1"/>
    <col min="9224" max="9224" width="12" style="8" bestFit="1" customWidth="1"/>
    <col min="9225" max="9225" width="14.796875" style="8" bestFit="1" customWidth="1"/>
    <col min="9226" max="9226" width="12" style="8" bestFit="1" customWidth="1"/>
    <col min="9227" max="9227" width="15.796875" style="8" bestFit="1" customWidth="1"/>
    <col min="9228" max="9228" width="14" style="8" customWidth="1"/>
    <col min="9229" max="9229" width="12" style="8" customWidth="1"/>
    <col min="9230" max="9230" width="22.53125" style="8" bestFit="1" customWidth="1"/>
    <col min="9231" max="9231" width="14.796875" style="8" customWidth="1"/>
    <col min="9232" max="9232" width="15" style="8" customWidth="1"/>
    <col min="9233" max="9233" width="18.265625" style="8" customWidth="1"/>
    <col min="9234" max="9472" width="9.19921875" style="8"/>
    <col min="9473" max="9473" width="3" style="8" customWidth="1"/>
    <col min="9474" max="9474" width="6.19921875" style="8" customWidth="1"/>
    <col min="9475" max="9475" width="11.46484375" style="8" bestFit="1" customWidth="1"/>
    <col min="9476" max="9476" width="11.796875" style="8" customWidth="1"/>
    <col min="9477" max="9477" width="15.73046875" style="8" bestFit="1" customWidth="1"/>
    <col min="9478" max="9478" width="7" style="8" customWidth="1"/>
    <col min="9479" max="9479" width="13.46484375" style="8" customWidth="1"/>
    <col min="9480" max="9480" width="12" style="8" bestFit="1" customWidth="1"/>
    <col min="9481" max="9481" width="14.796875" style="8" bestFit="1" customWidth="1"/>
    <col min="9482" max="9482" width="12" style="8" bestFit="1" customWidth="1"/>
    <col min="9483" max="9483" width="15.796875" style="8" bestFit="1" customWidth="1"/>
    <col min="9484" max="9484" width="14" style="8" customWidth="1"/>
    <col min="9485" max="9485" width="12" style="8" customWidth="1"/>
    <col min="9486" max="9486" width="22.53125" style="8" bestFit="1" customWidth="1"/>
    <col min="9487" max="9487" width="14.796875" style="8" customWidth="1"/>
    <col min="9488" max="9488" width="15" style="8" customWidth="1"/>
    <col min="9489" max="9489" width="18.265625" style="8" customWidth="1"/>
    <col min="9490" max="9728" width="9.19921875" style="8"/>
    <col min="9729" max="9729" width="3" style="8" customWidth="1"/>
    <col min="9730" max="9730" width="6.19921875" style="8" customWidth="1"/>
    <col min="9731" max="9731" width="11.46484375" style="8" bestFit="1" customWidth="1"/>
    <col min="9732" max="9732" width="11.796875" style="8" customWidth="1"/>
    <col min="9733" max="9733" width="15.73046875" style="8" bestFit="1" customWidth="1"/>
    <col min="9734" max="9734" width="7" style="8" customWidth="1"/>
    <col min="9735" max="9735" width="13.46484375" style="8" customWidth="1"/>
    <col min="9736" max="9736" width="12" style="8" bestFit="1" customWidth="1"/>
    <col min="9737" max="9737" width="14.796875" style="8" bestFit="1" customWidth="1"/>
    <col min="9738" max="9738" width="12" style="8" bestFit="1" customWidth="1"/>
    <col min="9739" max="9739" width="15.796875" style="8" bestFit="1" customWidth="1"/>
    <col min="9740" max="9740" width="14" style="8" customWidth="1"/>
    <col min="9741" max="9741" width="12" style="8" customWidth="1"/>
    <col min="9742" max="9742" width="22.53125" style="8" bestFit="1" customWidth="1"/>
    <col min="9743" max="9743" width="14.796875" style="8" customWidth="1"/>
    <col min="9744" max="9744" width="15" style="8" customWidth="1"/>
    <col min="9745" max="9745" width="18.265625" style="8" customWidth="1"/>
    <col min="9746" max="9984" width="9.19921875" style="8"/>
    <col min="9985" max="9985" width="3" style="8" customWidth="1"/>
    <col min="9986" max="9986" width="6.19921875" style="8" customWidth="1"/>
    <col min="9987" max="9987" width="11.46484375" style="8" bestFit="1" customWidth="1"/>
    <col min="9988" max="9988" width="11.796875" style="8" customWidth="1"/>
    <col min="9989" max="9989" width="15.73046875" style="8" bestFit="1" customWidth="1"/>
    <col min="9990" max="9990" width="7" style="8" customWidth="1"/>
    <col min="9991" max="9991" width="13.46484375" style="8" customWidth="1"/>
    <col min="9992" max="9992" width="12" style="8" bestFit="1" customWidth="1"/>
    <col min="9993" max="9993" width="14.796875" style="8" bestFit="1" customWidth="1"/>
    <col min="9994" max="9994" width="12" style="8" bestFit="1" customWidth="1"/>
    <col min="9995" max="9995" width="15.796875" style="8" bestFit="1" customWidth="1"/>
    <col min="9996" max="9996" width="14" style="8" customWidth="1"/>
    <col min="9997" max="9997" width="12" style="8" customWidth="1"/>
    <col min="9998" max="9998" width="22.53125" style="8" bestFit="1" customWidth="1"/>
    <col min="9999" max="9999" width="14.796875" style="8" customWidth="1"/>
    <col min="10000" max="10000" width="15" style="8" customWidth="1"/>
    <col min="10001" max="10001" width="18.265625" style="8" customWidth="1"/>
    <col min="10002" max="10240" width="9.19921875" style="8"/>
    <col min="10241" max="10241" width="3" style="8" customWidth="1"/>
    <col min="10242" max="10242" width="6.19921875" style="8" customWidth="1"/>
    <col min="10243" max="10243" width="11.46484375" style="8" bestFit="1" customWidth="1"/>
    <col min="10244" max="10244" width="11.796875" style="8" customWidth="1"/>
    <col min="10245" max="10245" width="15.73046875" style="8" bestFit="1" customWidth="1"/>
    <col min="10246" max="10246" width="7" style="8" customWidth="1"/>
    <col min="10247" max="10247" width="13.46484375" style="8" customWidth="1"/>
    <col min="10248" max="10248" width="12" style="8" bestFit="1" customWidth="1"/>
    <col min="10249" max="10249" width="14.796875" style="8" bestFit="1" customWidth="1"/>
    <col min="10250" max="10250" width="12" style="8" bestFit="1" customWidth="1"/>
    <col min="10251" max="10251" width="15.796875" style="8" bestFit="1" customWidth="1"/>
    <col min="10252" max="10252" width="14" style="8" customWidth="1"/>
    <col min="10253" max="10253" width="12" style="8" customWidth="1"/>
    <col min="10254" max="10254" width="22.53125" style="8" bestFit="1" customWidth="1"/>
    <col min="10255" max="10255" width="14.796875" style="8" customWidth="1"/>
    <col min="10256" max="10256" width="15" style="8" customWidth="1"/>
    <col min="10257" max="10257" width="18.265625" style="8" customWidth="1"/>
    <col min="10258" max="10496" width="9.19921875" style="8"/>
    <col min="10497" max="10497" width="3" style="8" customWidth="1"/>
    <col min="10498" max="10498" width="6.19921875" style="8" customWidth="1"/>
    <col min="10499" max="10499" width="11.46484375" style="8" bestFit="1" customWidth="1"/>
    <col min="10500" max="10500" width="11.796875" style="8" customWidth="1"/>
    <col min="10501" max="10501" width="15.73046875" style="8" bestFit="1" customWidth="1"/>
    <col min="10502" max="10502" width="7" style="8" customWidth="1"/>
    <col min="10503" max="10503" width="13.46484375" style="8" customWidth="1"/>
    <col min="10504" max="10504" width="12" style="8" bestFit="1" customWidth="1"/>
    <col min="10505" max="10505" width="14.796875" style="8" bestFit="1" customWidth="1"/>
    <col min="10506" max="10506" width="12" style="8" bestFit="1" customWidth="1"/>
    <col min="10507" max="10507" width="15.796875" style="8" bestFit="1" customWidth="1"/>
    <col min="10508" max="10508" width="14" style="8" customWidth="1"/>
    <col min="10509" max="10509" width="12" style="8" customWidth="1"/>
    <col min="10510" max="10510" width="22.53125" style="8" bestFit="1" customWidth="1"/>
    <col min="10511" max="10511" width="14.796875" style="8" customWidth="1"/>
    <col min="10512" max="10512" width="15" style="8" customWidth="1"/>
    <col min="10513" max="10513" width="18.265625" style="8" customWidth="1"/>
    <col min="10514" max="10752" width="9.19921875" style="8"/>
    <col min="10753" max="10753" width="3" style="8" customWidth="1"/>
    <col min="10754" max="10754" width="6.19921875" style="8" customWidth="1"/>
    <col min="10755" max="10755" width="11.46484375" style="8" bestFit="1" customWidth="1"/>
    <col min="10756" max="10756" width="11.796875" style="8" customWidth="1"/>
    <col min="10757" max="10757" width="15.73046875" style="8" bestFit="1" customWidth="1"/>
    <col min="10758" max="10758" width="7" style="8" customWidth="1"/>
    <col min="10759" max="10759" width="13.46484375" style="8" customWidth="1"/>
    <col min="10760" max="10760" width="12" style="8" bestFit="1" customWidth="1"/>
    <col min="10761" max="10761" width="14.796875" style="8" bestFit="1" customWidth="1"/>
    <col min="10762" max="10762" width="12" style="8" bestFit="1" customWidth="1"/>
    <col min="10763" max="10763" width="15.796875" style="8" bestFit="1" customWidth="1"/>
    <col min="10764" max="10764" width="14" style="8" customWidth="1"/>
    <col min="10765" max="10765" width="12" style="8" customWidth="1"/>
    <col min="10766" max="10766" width="22.53125" style="8" bestFit="1" customWidth="1"/>
    <col min="10767" max="10767" width="14.796875" style="8" customWidth="1"/>
    <col min="10768" max="10768" width="15" style="8" customWidth="1"/>
    <col min="10769" max="10769" width="18.265625" style="8" customWidth="1"/>
    <col min="10770" max="11008" width="9.19921875" style="8"/>
    <col min="11009" max="11009" width="3" style="8" customWidth="1"/>
    <col min="11010" max="11010" width="6.19921875" style="8" customWidth="1"/>
    <col min="11011" max="11011" width="11.46484375" style="8" bestFit="1" customWidth="1"/>
    <col min="11012" max="11012" width="11.796875" style="8" customWidth="1"/>
    <col min="11013" max="11013" width="15.73046875" style="8" bestFit="1" customWidth="1"/>
    <col min="11014" max="11014" width="7" style="8" customWidth="1"/>
    <col min="11015" max="11015" width="13.46484375" style="8" customWidth="1"/>
    <col min="11016" max="11016" width="12" style="8" bestFit="1" customWidth="1"/>
    <col min="11017" max="11017" width="14.796875" style="8" bestFit="1" customWidth="1"/>
    <col min="11018" max="11018" width="12" style="8" bestFit="1" customWidth="1"/>
    <col min="11019" max="11019" width="15.796875" style="8" bestFit="1" customWidth="1"/>
    <col min="11020" max="11020" width="14" style="8" customWidth="1"/>
    <col min="11021" max="11021" width="12" style="8" customWidth="1"/>
    <col min="11022" max="11022" width="22.53125" style="8" bestFit="1" customWidth="1"/>
    <col min="11023" max="11023" width="14.796875" style="8" customWidth="1"/>
    <col min="11024" max="11024" width="15" style="8" customWidth="1"/>
    <col min="11025" max="11025" width="18.265625" style="8" customWidth="1"/>
    <col min="11026" max="11264" width="9.19921875" style="8"/>
    <col min="11265" max="11265" width="3" style="8" customWidth="1"/>
    <col min="11266" max="11266" width="6.19921875" style="8" customWidth="1"/>
    <col min="11267" max="11267" width="11.46484375" style="8" bestFit="1" customWidth="1"/>
    <col min="11268" max="11268" width="11.796875" style="8" customWidth="1"/>
    <col min="11269" max="11269" width="15.73046875" style="8" bestFit="1" customWidth="1"/>
    <col min="11270" max="11270" width="7" style="8" customWidth="1"/>
    <col min="11271" max="11271" width="13.46484375" style="8" customWidth="1"/>
    <col min="11272" max="11272" width="12" style="8" bestFit="1" customWidth="1"/>
    <col min="11273" max="11273" width="14.796875" style="8" bestFit="1" customWidth="1"/>
    <col min="11274" max="11274" width="12" style="8" bestFit="1" customWidth="1"/>
    <col min="11275" max="11275" width="15.796875" style="8" bestFit="1" customWidth="1"/>
    <col min="11276" max="11276" width="14" style="8" customWidth="1"/>
    <col min="11277" max="11277" width="12" style="8" customWidth="1"/>
    <col min="11278" max="11278" width="22.53125" style="8" bestFit="1" customWidth="1"/>
    <col min="11279" max="11279" width="14.796875" style="8" customWidth="1"/>
    <col min="11280" max="11280" width="15" style="8" customWidth="1"/>
    <col min="11281" max="11281" width="18.265625" style="8" customWidth="1"/>
    <col min="11282" max="11520" width="9.19921875" style="8"/>
    <col min="11521" max="11521" width="3" style="8" customWidth="1"/>
    <col min="11522" max="11522" width="6.19921875" style="8" customWidth="1"/>
    <col min="11523" max="11523" width="11.46484375" style="8" bestFit="1" customWidth="1"/>
    <col min="11524" max="11524" width="11.796875" style="8" customWidth="1"/>
    <col min="11525" max="11525" width="15.73046875" style="8" bestFit="1" customWidth="1"/>
    <col min="11526" max="11526" width="7" style="8" customWidth="1"/>
    <col min="11527" max="11527" width="13.46484375" style="8" customWidth="1"/>
    <col min="11528" max="11528" width="12" style="8" bestFit="1" customWidth="1"/>
    <col min="11529" max="11529" width="14.796875" style="8" bestFit="1" customWidth="1"/>
    <col min="11530" max="11530" width="12" style="8" bestFit="1" customWidth="1"/>
    <col min="11531" max="11531" width="15.796875" style="8" bestFit="1" customWidth="1"/>
    <col min="11532" max="11532" width="14" style="8" customWidth="1"/>
    <col min="11533" max="11533" width="12" style="8" customWidth="1"/>
    <col min="11534" max="11534" width="22.53125" style="8" bestFit="1" customWidth="1"/>
    <col min="11535" max="11535" width="14.796875" style="8" customWidth="1"/>
    <col min="11536" max="11536" width="15" style="8" customWidth="1"/>
    <col min="11537" max="11537" width="18.265625" style="8" customWidth="1"/>
    <col min="11538" max="11776" width="9.19921875" style="8"/>
    <col min="11777" max="11777" width="3" style="8" customWidth="1"/>
    <col min="11778" max="11778" width="6.19921875" style="8" customWidth="1"/>
    <col min="11779" max="11779" width="11.46484375" style="8" bestFit="1" customWidth="1"/>
    <col min="11780" max="11780" width="11.796875" style="8" customWidth="1"/>
    <col min="11781" max="11781" width="15.73046875" style="8" bestFit="1" customWidth="1"/>
    <col min="11782" max="11782" width="7" style="8" customWidth="1"/>
    <col min="11783" max="11783" width="13.46484375" style="8" customWidth="1"/>
    <col min="11784" max="11784" width="12" style="8" bestFit="1" customWidth="1"/>
    <col min="11785" max="11785" width="14.796875" style="8" bestFit="1" customWidth="1"/>
    <col min="11786" max="11786" width="12" style="8" bestFit="1" customWidth="1"/>
    <col min="11787" max="11787" width="15.796875" style="8" bestFit="1" customWidth="1"/>
    <col min="11788" max="11788" width="14" style="8" customWidth="1"/>
    <col min="11789" max="11789" width="12" style="8" customWidth="1"/>
    <col min="11790" max="11790" width="22.53125" style="8" bestFit="1" customWidth="1"/>
    <col min="11791" max="11791" width="14.796875" style="8" customWidth="1"/>
    <col min="11792" max="11792" width="15" style="8" customWidth="1"/>
    <col min="11793" max="11793" width="18.265625" style="8" customWidth="1"/>
    <col min="11794" max="12032" width="9.19921875" style="8"/>
    <col min="12033" max="12033" width="3" style="8" customWidth="1"/>
    <col min="12034" max="12034" width="6.19921875" style="8" customWidth="1"/>
    <col min="12035" max="12035" width="11.46484375" style="8" bestFit="1" customWidth="1"/>
    <col min="12036" max="12036" width="11.796875" style="8" customWidth="1"/>
    <col min="12037" max="12037" width="15.73046875" style="8" bestFit="1" customWidth="1"/>
    <col min="12038" max="12038" width="7" style="8" customWidth="1"/>
    <col min="12039" max="12039" width="13.46484375" style="8" customWidth="1"/>
    <col min="12040" max="12040" width="12" style="8" bestFit="1" customWidth="1"/>
    <col min="12041" max="12041" width="14.796875" style="8" bestFit="1" customWidth="1"/>
    <col min="12042" max="12042" width="12" style="8" bestFit="1" customWidth="1"/>
    <col min="12043" max="12043" width="15.796875" style="8" bestFit="1" customWidth="1"/>
    <col min="12044" max="12044" width="14" style="8" customWidth="1"/>
    <col min="12045" max="12045" width="12" style="8" customWidth="1"/>
    <col min="12046" max="12046" width="22.53125" style="8" bestFit="1" customWidth="1"/>
    <col min="12047" max="12047" width="14.796875" style="8" customWidth="1"/>
    <col min="12048" max="12048" width="15" style="8" customWidth="1"/>
    <col min="12049" max="12049" width="18.265625" style="8" customWidth="1"/>
    <col min="12050" max="12288" width="9.19921875" style="8"/>
    <col min="12289" max="12289" width="3" style="8" customWidth="1"/>
    <col min="12290" max="12290" width="6.19921875" style="8" customWidth="1"/>
    <col min="12291" max="12291" width="11.46484375" style="8" bestFit="1" customWidth="1"/>
    <col min="12292" max="12292" width="11.796875" style="8" customWidth="1"/>
    <col min="12293" max="12293" width="15.73046875" style="8" bestFit="1" customWidth="1"/>
    <col min="12294" max="12294" width="7" style="8" customWidth="1"/>
    <col min="12295" max="12295" width="13.46484375" style="8" customWidth="1"/>
    <col min="12296" max="12296" width="12" style="8" bestFit="1" customWidth="1"/>
    <col min="12297" max="12297" width="14.796875" style="8" bestFit="1" customWidth="1"/>
    <col min="12298" max="12298" width="12" style="8" bestFit="1" customWidth="1"/>
    <col min="12299" max="12299" width="15.796875" style="8" bestFit="1" customWidth="1"/>
    <col min="12300" max="12300" width="14" style="8" customWidth="1"/>
    <col min="12301" max="12301" width="12" style="8" customWidth="1"/>
    <col min="12302" max="12302" width="22.53125" style="8" bestFit="1" customWidth="1"/>
    <col min="12303" max="12303" width="14.796875" style="8" customWidth="1"/>
    <col min="12304" max="12304" width="15" style="8" customWidth="1"/>
    <col min="12305" max="12305" width="18.265625" style="8" customWidth="1"/>
    <col min="12306" max="12544" width="9.19921875" style="8"/>
    <col min="12545" max="12545" width="3" style="8" customWidth="1"/>
    <col min="12546" max="12546" width="6.19921875" style="8" customWidth="1"/>
    <col min="12547" max="12547" width="11.46484375" style="8" bestFit="1" customWidth="1"/>
    <col min="12548" max="12548" width="11.796875" style="8" customWidth="1"/>
    <col min="12549" max="12549" width="15.73046875" style="8" bestFit="1" customWidth="1"/>
    <col min="12550" max="12550" width="7" style="8" customWidth="1"/>
    <col min="12551" max="12551" width="13.46484375" style="8" customWidth="1"/>
    <col min="12552" max="12552" width="12" style="8" bestFit="1" customWidth="1"/>
    <col min="12553" max="12553" width="14.796875" style="8" bestFit="1" customWidth="1"/>
    <col min="12554" max="12554" width="12" style="8" bestFit="1" customWidth="1"/>
    <col min="12555" max="12555" width="15.796875" style="8" bestFit="1" customWidth="1"/>
    <col min="12556" max="12556" width="14" style="8" customWidth="1"/>
    <col min="12557" max="12557" width="12" style="8" customWidth="1"/>
    <col min="12558" max="12558" width="22.53125" style="8" bestFit="1" customWidth="1"/>
    <col min="12559" max="12559" width="14.796875" style="8" customWidth="1"/>
    <col min="12560" max="12560" width="15" style="8" customWidth="1"/>
    <col min="12561" max="12561" width="18.265625" style="8" customWidth="1"/>
    <col min="12562" max="12800" width="9.19921875" style="8"/>
    <col min="12801" max="12801" width="3" style="8" customWidth="1"/>
    <col min="12802" max="12802" width="6.19921875" style="8" customWidth="1"/>
    <col min="12803" max="12803" width="11.46484375" style="8" bestFit="1" customWidth="1"/>
    <col min="12804" max="12804" width="11.796875" style="8" customWidth="1"/>
    <col min="12805" max="12805" width="15.73046875" style="8" bestFit="1" customWidth="1"/>
    <col min="12806" max="12806" width="7" style="8" customWidth="1"/>
    <col min="12807" max="12807" width="13.46484375" style="8" customWidth="1"/>
    <col min="12808" max="12808" width="12" style="8" bestFit="1" customWidth="1"/>
    <col min="12809" max="12809" width="14.796875" style="8" bestFit="1" customWidth="1"/>
    <col min="12810" max="12810" width="12" style="8" bestFit="1" customWidth="1"/>
    <col min="12811" max="12811" width="15.796875" style="8" bestFit="1" customWidth="1"/>
    <col min="12812" max="12812" width="14" style="8" customWidth="1"/>
    <col min="12813" max="12813" width="12" style="8" customWidth="1"/>
    <col min="12814" max="12814" width="22.53125" style="8" bestFit="1" customWidth="1"/>
    <col min="12815" max="12815" width="14.796875" style="8" customWidth="1"/>
    <col min="12816" max="12816" width="15" style="8" customWidth="1"/>
    <col min="12817" max="12817" width="18.265625" style="8" customWidth="1"/>
    <col min="12818" max="13056" width="9.19921875" style="8"/>
    <col min="13057" max="13057" width="3" style="8" customWidth="1"/>
    <col min="13058" max="13058" width="6.19921875" style="8" customWidth="1"/>
    <col min="13059" max="13059" width="11.46484375" style="8" bestFit="1" customWidth="1"/>
    <col min="13060" max="13060" width="11.796875" style="8" customWidth="1"/>
    <col min="13061" max="13061" width="15.73046875" style="8" bestFit="1" customWidth="1"/>
    <col min="13062" max="13062" width="7" style="8" customWidth="1"/>
    <col min="13063" max="13063" width="13.46484375" style="8" customWidth="1"/>
    <col min="13064" max="13064" width="12" style="8" bestFit="1" customWidth="1"/>
    <col min="13065" max="13065" width="14.796875" style="8" bestFit="1" customWidth="1"/>
    <col min="13066" max="13066" width="12" style="8" bestFit="1" customWidth="1"/>
    <col min="13067" max="13067" width="15.796875" style="8" bestFit="1" customWidth="1"/>
    <col min="13068" max="13068" width="14" style="8" customWidth="1"/>
    <col min="13069" max="13069" width="12" style="8" customWidth="1"/>
    <col min="13070" max="13070" width="22.53125" style="8" bestFit="1" customWidth="1"/>
    <col min="13071" max="13071" width="14.796875" style="8" customWidth="1"/>
    <col min="13072" max="13072" width="15" style="8" customWidth="1"/>
    <col min="13073" max="13073" width="18.265625" style="8" customWidth="1"/>
    <col min="13074" max="13312" width="9.19921875" style="8"/>
    <col min="13313" max="13313" width="3" style="8" customWidth="1"/>
    <col min="13314" max="13314" width="6.19921875" style="8" customWidth="1"/>
    <col min="13315" max="13315" width="11.46484375" style="8" bestFit="1" customWidth="1"/>
    <col min="13316" max="13316" width="11.796875" style="8" customWidth="1"/>
    <col min="13317" max="13317" width="15.73046875" style="8" bestFit="1" customWidth="1"/>
    <col min="13318" max="13318" width="7" style="8" customWidth="1"/>
    <col min="13319" max="13319" width="13.46484375" style="8" customWidth="1"/>
    <col min="13320" max="13320" width="12" style="8" bestFit="1" customWidth="1"/>
    <col min="13321" max="13321" width="14.796875" style="8" bestFit="1" customWidth="1"/>
    <col min="13322" max="13322" width="12" style="8" bestFit="1" customWidth="1"/>
    <col min="13323" max="13323" width="15.796875" style="8" bestFit="1" customWidth="1"/>
    <col min="13324" max="13324" width="14" style="8" customWidth="1"/>
    <col min="13325" max="13325" width="12" style="8" customWidth="1"/>
    <col min="13326" max="13326" width="22.53125" style="8" bestFit="1" customWidth="1"/>
    <col min="13327" max="13327" width="14.796875" style="8" customWidth="1"/>
    <col min="13328" max="13328" width="15" style="8" customWidth="1"/>
    <col min="13329" max="13329" width="18.265625" style="8" customWidth="1"/>
    <col min="13330" max="13568" width="9.19921875" style="8"/>
    <col min="13569" max="13569" width="3" style="8" customWidth="1"/>
    <col min="13570" max="13570" width="6.19921875" style="8" customWidth="1"/>
    <col min="13571" max="13571" width="11.46484375" style="8" bestFit="1" customWidth="1"/>
    <col min="13572" max="13572" width="11.796875" style="8" customWidth="1"/>
    <col min="13573" max="13573" width="15.73046875" style="8" bestFit="1" customWidth="1"/>
    <col min="13574" max="13574" width="7" style="8" customWidth="1"/>
    <col min="13575" max="13575" width="13.46484375" style="8" customWidth="1"/>
    <col min="13576" max="13576" width="12" style="8" bestFit="1" customWidth="1"/>
    <col min="13577" max="13577" width="14.796875" style="8" bestFit="1" customWidth="1"/>
    <col min="13578" max="13578" width="12" style="8" bestFit="1" customWidth="1"/>
    <col min="13579" max="13579" width="15.796875" style="8" bestFit="1" customWidth="1"/>
    <col min="13580" max="13580" width="14" style="8" customWidth="1"/>
    <col min="13581" max="13581" width="12" style="8" customWidth="1"/>
    <col min="13582" max="13582" width="22.53125" style="8" bestFit="1" customWidth="1"/>
    <col min="13583" max="13583" width="14.796875" style="8" customWidth="1"/>
    <col min="13584" max="13584" width="15" style="8" customWidth="1"/>
    <col min="13585" max="13585" width="18.265625" style="8" customWidth="1"/>
    <col min="13586" max="13824" width="9.19921875" style="8"/>
    <col min="13825" max="13825" width="3" style="8" customWidth="1"/>
    <col min="13826" max="13826" width="6.19921875" style="8" customWidth="1"/>
    <col min="13827" max="13827" width="11.46484375" style="8" bestFit="1" customWidth="1"/>
    <col min="13828" max="13828" width="11.796875" style="8" customWidth="1"/>
    <col min="13829" max="13829" width="15.73046875" style="8" bestFit="1" customWidth="1"/>
    <col min="13830" max="13830" width="7" style="8" customWidth="1"/>
    <col min="13831" max="13831" width="13.46484375" style="8" customWidth="1"/>
    <col min="13832" max="13832" width="12" style="8" bestFit="1" customWidth="1"/>
    <col min="13833" max="13833" width="14.796875" style="8" bestFit="1" customWidth="1"/>
    <col min="13834" max="13834" width="12" style="8" bestFit="1" customWidth="1"/>
    <col min="13835" max="13835" width="15.796875" style="8" bestFit="1" customWidth="1"/>
    <col min="13836" max="13836" width="14" style="8" customWidth="1"/>
    <col min="13837" max="13837" width="12" style="8" customWidth="1"/>
    <col min="13838" max="13838" width="22.53125" style="8" bestFit="1" customWidth="1"/>
    <col min="13839" max="13839" width="14.796875" style="8" customWidth="1"/>
    <col min="13840" max="13840" width="15" style="8" customWidth="1"/>
    <col min="13841" max="13841" width="18.265625" style="8" customWidth="1"/>
    <col min="13842" max="14080" width="9.19921875" style="8"/>
    <col min="14081" max="14081" width="3" style="8" customWidth="1"/>
    <col min="14082" max="14082" width="6.19921875" style="8" customWidth="1"/>
    <col min="14083" max="14083" width="11.46484375" style="8" bestFit="1" customWidth="1"/>
    <col min="14084" max="14084" width="11.796875" style="8" customWidth="1"/>
    <col min="14085" max="14085" width="15.73046875" style="8" bestFit="1" customWidth="1"/>
    <col min="14086" max="14086" width="7" style="8" customWidth="1"/>
    <col min="14087" max="14087" width="13.46484375" style="8" customWidth="1"/>
    <col min="14088" max="14088" width="12" style="8" bestFit="1" customWidth="1"/>
    <col min="14089" max="14089" width="14.796875" style="8" bestFit="1" customWidth="1"/>
    <col min="14090" max="14090" width="12" style="8" bestFit="1" customWidth="1"/>
    <col min="14091" max="14091" width="15.796875" style="8" bestFit="1" customWidth="1"/>
    <col min="14092" max="14092" width="14" style="8" customWidth="1"/>
    <col min="14093" max="14093" width="12" style="8" customWidth="1"/>
    <col min="14094" max="14094" width="22.53125" style="8" bestFit="1" customWidth="1"/>
    <col min="14095" max="14095" width="14.796875" style="8" customWidth="1"/>
    <col min="14096" max="14096" width="15" style="8" customWidth="1"/>
    <col min="14097" max="14097" width="18.265625" style="8" customWidth="1"/>
    <col min="14098" max="14336" width="9.19921875" style="8"/>
    <col min="14337" max="14337" width="3" style="8" customWidth="1"/>
    <col min="14338" max="14338" width="6.19921875" style="8" customWidth="1"/>
    <col min="14339" max="14339" width="11.46484375" style="8" bestFit="1" customWidth="1"/>
    <col min="14340" max="14340" width="11.796875" style="8" customWidth="1"/>
    <col min="14341" max="14341" width="15.73046875" style="8" bestFit="1" customWidth="1"/>
    <col min="14342" max="14342" width="7" style="8" customWidth="1"/>
    <col min="14343" max="14343" width="13.46484375" style="8" customWidth="1"/>
    <col min="14344" max="14344" width="12" style="8" bestFit="1" customWidth="1"/>
    <col min="14345" max="14345" width="14.796875" style="8" bestFit="1" customWidth="1"/>
    <col min="14346" max="14346" width="12" style="8" bestFit="1" customWidth="1"/>
    <col min="14347" max="14347" width="15.796875" style="8" bestFit="1" customWidth="1"/>
    <col min="14348" max="14348" width="14" style="8" customWidth="1"/>
    <col min="14349" max="14349" width="12" style="8" customWidth="1"/>
    <col min="14350" max="14350" width="22.53125" style="8" bestFit="1" customWidth="1"/>
    <col min="14351" max="14351" width="14.796875" style="8" customWidth="1"/>
    <col min="14352" max="14352" width="15" style="8" customWidth="1"/>
    <col min="14353" max="14353" width="18.265625" style="8" customWidth="1"/>
    <col min="14354" max="14592" width="9.19921875" style="8"/>
    <col min="14593" max="14593" width="3" style="8" customWidth="1"/>
    <col min="14594" max="14594" width="6.19921875" style="8" customWidth="1"/>
    <col min="14595" max="14595" width="11.46484375" style="8" bestFit="1" customWidth="1"/>
    <col min="14596" max="14596" width="11.796875" style="8" customWidth="1"/>
    <col min="14597" max="14597" width="15.73046875" style="8" bestFit="1" customWidth="1"/>
    <col min="14598" max="14598" width="7" style="8" customWidth="1"/>
    <col min="14599" max="14599" width="13.46484375" style="8" customWidth="1"/>
    <col min="14600" max="14600" width="12" style="8" bestFit="1" customWidth="1"/>
    <col min="14601" max="14601" width="14.796875" style="8" bestFit="1" customWidth="1"/>
    <col min="14602" max="14602" width="12" style="8" bestFit="1" customWidth="1"/>
    <col min="14603" max="14603" width="15.796875" style="8" bestFit="1" customWidth="1"/>
    <col min="14604" max="14604" width="14" style="8" customWidth="1"/>
    <col min="14605" max="14605" width="12" style="8" customWidth="1"/>
    <col min="14606" max="14606" width="22.53125" style="8" bestFit="1" customWidth="1"/>
    <col min="14607" max="14607" width="14.796875" style="8" customWidth="1"/>
    <col min="14608" max="14608" width="15" style="8" customWidth="1"/>
    <col min="14609" max="14609" width="18.265625" style="8" customWidth="1"/>
    <col min="14610" max="14848" width="9.19921875" style="8"/>
    <col min="14849" max="14849" width="3" style="8" customWidth="1"/>
    <col min="14850" max="14850" width="6.19921875" style="8" customWidth="1"/>
    <col min="14851" max="14851" width="11.46484375" style="8" bestFit="1" customWidth="1"/>
    <col min="14852" max="14852" width="11.796875" style="8" customWidth="1"/>
    <col min="14853" max="14853" width="15.73046875" style="8" bestFit="1" customWidth="1"/>
    <col min="14854" max="14854" width="7" style="8" customWidth="1"/>
    <col min="14855" max="14855" width="13.46484375" style="8" customWidth="1"/>
    <col min="14856" max="14856" width="12" style="8" bestFit="1" customWidth="1"/>
    <col min="14857" max="14857" width="14.796875" style="8" bestFit="1" customWidth="1"/>
    <col min="14858" max="14858" width="12" style="8" bestFit="1" customWidth="1"/>
    <col min="14859" max="14859" width="15.796875" style="8" bestFit="1" customWidth="1"/>
    <col min="14860" max="14860" width="14" style="8" customWidth="1"/>
    <col min="14861" max="14861" width="12" style="8" customWidth="1"/>
    <col min="14862" max="14862" width="22.53125" style="8" bestFit="1" customWidth="1"/>
    <col min="14863" max="14863" width="14.796875" style="8" customWidth="1"/>
    <col min="14864" max="14864" width="15" style="8" customWidth="1"/>
    <col min="14865" max="14865" width="18.265625" style="8" customWidth="1"/>
    <col min="14866" max="15104" width="9.19921875" style="8"/>
    <col min="15105" max="15105" width="3" style="8" customWidth="1"/>
    <col min="15106" max="15106" width="6.19921875" style="8" customWidth="1"/>
    <col min="15107" max="15107" width="11.46484375" style="8" bestFit="1" customWidth="1"/>
    <col min="15108" max="15108" width="11.796875" style="8" customWidth="1"/>
    <col min="15109" max="15109" width="15.73046875" style="8" bestFit="1" customWidth="1"/>
    <col min="15110" max="15110" width="7" style="8" customWidth="1"/>
    <col min="15111" max="15111" width="13.46484375" style="8" customWidth="1"/>
    <col min="15112" max="15112" width="12" style="8" bestFit="1" customWidth="1"/>
    <col min="15113" max="15113" width="14.796875" style="8" bestFit="1" customWidth="1"/>
    <col min="15114" max="15114" width="12" style="8" bestFit="1" customWidth="1"/>
    <col min="15115" max="15115" width="15.796875" style="8" bestFit="1" customWidth="1"/>
    <col min="15116" max="15116" width="14" style="8" customWidth="1"/>
    <col min="15117" max="15117" width="12" style="8" customWidth="1"/>
    <col min="15118" max="15118" width="22.53125" style="8" bestFit="1" customWidth="1"/>
    <col min="15119" max="15119" width="14.796875" style="8" customWidth="1"/>
    <col min="15120" max="15120" width="15" style="8" customWidth="1"/>
    <col min="15121" max="15121" width="18.265625" style="8" customWidth="1"/>
    <col min="15122" max="15360" width="9.19921875" style="8"/>
    <col min="15361" max="15361" width="3" style="8" customWidth="1"/>
    <col min="15362" max="15362" width="6.19921875" style="8" customWidth="1"/>
    <col min="15363" max="15363" width="11.46484375" style="8" bestFit="1" customWidth="1"/>
    <col min="15364" max="15364" width="11.796875" style="8" customWidth="1"/>
    <col min="15365" max="15365" width="15.73046875" style="8" bestFit="1" customWidth="1"/>
    <col min="15366" max="15366" width="7" style="8" customWidth="1"/>
    <col min="15367" max="15367" width="13.46484375" style="8" customWidth="1"/>
    <col min="15368" max="15368" width="12" style="8" bestFit="1" customWidth="1"/>
    <col min="15369" max="15369" width="14.796875" style="8" bestFit="1" customWidth="1"/>
    <col min="15370" max="15370" width="12" style="8" bestFit="1" customWidth="1"/>
    <col min="15371" max="15371" width="15.796875" style="8" bestFit="1" customWidth="1"/>
    <col min="15372" max="15372" width="14" style="8" customWidth="1"/>
    <col min="15373" max="15373" width="12" style="8" customWidth="1"/>
    <col min="15374" max="15374" width="22.53125" style="8" bestFit="1" customWidth="1"/>
    <col min="15375" max="15375" width="14.796875" style="8" customWidth="1"/>
    <col min="15376" max="15376" width="15" style="8" customWidth="1"/>
    <col min="15377" max="15377" width="18.265625" style="8" customWidth="1"/>
    <col min="15378" max="15616" width="9.19921875" style="8"/>
    <col min="15617" max="15617" width="3" style="8" customWidth="1"/>
    <col min="15618" max="15618" width="6.19921875" style="8" customWidth="1"/>
    <col min="15619" max="15619" width="11.46484375" style="8" bestFit="1" customWidth="1"/>
    <col min="15620" max="15620" width="11.796875" style="8" customWidth="1"/>
    <col min="15621" max="15621" width="15.73046875" style="8" bestFit="1" customWidth="1"/>
    <col min="15622" max="15622" width="7" style="8" customWidth="1"/>
    <col min="15623" max="15623" width="13.46484375" style="8" customWidth="1"/>
    <col min="15624" max="15624" width="12" style="8" bestFit="1" customWidth="1"/>
    <col min="15625" max="15625" width="14.796875" style="8" bestFit="1" customWidth="1"/>
    <col min="15626" max="15626" width="12" style="8" bestFit="1" customWidth="1"/>
    <col min="15627" max="15627" width="15.796875" style="8" bestFit="1" customWidth="1"/>
    <col min="15628" max="15628" width="14" style="8" customWidth="1"/>
    <col min="15629" max="15629" width="12" style="8" customWidth="1"/>
    <col min="15630" max="15630" width="22.53125" style="8" bestFit="1" customWidth="1"/>
    <col min="15631" max="15631" width="14.796875" style="8" customWidth="1"/>
    <col min="15632" max="15632" width="15" style="8" customWidth="1"/>
    <col min="15633" max="15633" width="18.265625" style="8" customWidth="1"/>
    <col min="15634" max="15872" width="9.19921875" style="8"/>
    <col min="15873" max="15873" width="3" style="8" customWidth="1"/>
    <col min="15874" max="15874" width="6.19921875" style="8" customWidth="1"/>
    <col min="15875" max="15875" width="11.46484375" style="8" bestFit="1" customWidth="1"/>
    <col min="15876" max="15876" width="11.796875" style="8" customWidth="1"/>
    <col min="15877" max="15877" width="15.73046875" style="8" bestFit="1" customWidth="1"/>
    <col min="15878" max="15878" width="7" style="8" customWidth="1"/>
    <col min="15879" max="15879" width="13.46484375" style="8" customWidth="1"/>
    <col min="15880" max="15880" width="12" style="8" bestFit="1" customWidth="1"/>
    <col min="15881" max="15881" width="14.796875" style="8" bestFit="1" customWidth="1"/>
    <col min="15882" max="15882" width="12" style="8" bestFit="1" customWidth="1"/>
    <col min="15883" max="15883" width="15.796875" style="8" bestFit="1" customWidth="1"/>
    <col min="15884" max="15884" width="14" style="8" customWidth="1"/>
    <col min="15885" max="15885" width="12" style="8" customWidth="1"/>
    <col min="15886" max="15886" width="22.53125" style="8" bestFit="1" customWidth="1"/>
    <col min="15887" max="15887" width="14.796875" style="8" customWidth="1"/>
    <col min="15888" max="15888" width="15" style="8" customWidth="1"/>
    <col min="15889" max="15889" width="18.265625" style="8" customWidth="1"/>
    <col min="15890" max="16128" width="9.19921875" style="8"/>
    <col min="16129" max="16129" width="3" style="8" customWidth="1"/>
    <col min="16130" max="16130" width="6.19921875" style="8" customWidth="1"/>
    <col min="16131" max="16131" width="11.46484375" style="8" bestFit="1" customWidth="1"/>
    <col min="16132" max="16132" width="11.796875" style="8" customWidth="1"/>
    <col min="16133" max="16133" width="15.73046875" style="8" bestFit="1" customWidth="1"/>
    <col min="16134" max="16134" width="7" style="8" customWidth="1"/>
    <col min="16135" max="16135" width="13.46484375" style="8" customWidth="1"/>
    <col min="16136" max="16136" width="12" style="8" bestFit="1" customWidth="1"/>
    <col min="16137" max="16137" width="14.796875" style="8" bestFit="1" customWidth="1"/>
    <col min="16138" max="16138" width="12" style="8" bestFit="1" customWidth="1"/>
    <col min="16139" max="16139" width="15.796875" style="8" bestFit="1" customWidth="1"/>
    <col min="16140" max="16140" width="14" style="8" customWidth="1"/>
    <col min="16141" max="16141" width="12" style="8" customWidth="1"/>
    <col min="16142" max="16142" width="22.53125" style="8" bestFit="1" customWidth="1"/>
    <col min="16143" max="16143" width="14.796875" style="8" customWidth="1"/>
    <col min="16144" max="16144" width="15" style="8" customWidth="1"/>
    <col min="16145" max="16145" width="18.265625" style="8" customWidth="1"/>
    <col min="16146" max="16382" width="9.19921875" style="8"/>
    <col min="16383" max="16384" width="9.19921875" style="8" customWidth="1"/>
  </cols>
  <sheetData>
    <row r="1" spans="2:17">
      <c r="N1" s="11"/>
      <c r="O1" s="11"/>
      <c r="P1" s="11"/>
    </row>
    <row r="2" spans="2:17" s="61" customFormat="1" ht="17.649999999999999">
      <c r="B2" s="59"/>
      <c r="C2" s="60" t="s">
        <v>0</v>
      </c>
      <c r="D2" s="60"/>
      <c r="E2" s="152" t="s">
        <v>109</v>
      </c>
      <c r="F2" s="152"/>
      <c r="I2" s="153" t="s">
        <v>111</v>
      </c>
      <c r="J2" s="153"/>
      <c r="K2" s="153"/>
      <c r="L2" s="156"/>
      <c r="M2" s="156"/>
      <c r="N2" s="2"/>
      <c r="O2" s="62"/>
      <c r="P2" s="62"/>
    </row>
    <row r="3" spans="2:17">
      <c r="B3" s="1"/>
      <c r="C3" s="51"/>
      <c r="D3" s="51"/>
      <c r="E3" s="51"/>
      <c r="F3" s="52"/>
      <c r="I3" s="53"/>
      <c r="J3" s="53"/>
      <c r="K3" s="53"/>
      <c r="L3" s="104"/>
      <c r="M3" s="104"/>
      <c r="N3" s="11"/>
      <c r="O3" s="11"/>
      <c r="P3" s="11"/>
    </row>
    <row r="4" spans="2:17" ht="15" customHeight="1">
      <c r="B4" s="147" t="s">
        <v>3</v>
      </c>
      <c r="C4" s="147" t="s">
        <v>155</v>
      </c>
      <c r="D4" s="147" t="s">
        <v>1</v>
      </c>
      <c r="E4" s="154" t="s">
        <v>2</v>
      </c>
      <c r="F4" s="154" t="s">
        <v>102</v>
      </c>
      <c r="G4" s="149" t="s">
        <v>112</v>
      </c>
      <c r="H4" s="149"/>
      <c r="I4" s="149"/>
      <c r="J4" s="149"/>
      <c r="K4" s="149"/>
      <c r="L4" s="149"/>
      <c r="M4" s="149"/>
      <c r="N4" s="150" t="s">
        <v>113</v>
      </c>
      <c r="O4" s="150" t="s">
        <v>114</v>
      </c>
      <c r="P4" s="150" t="s">
        <v>115</v>
      </c>
    </row>
    <row r="5" spans="2:17" ht="33.700000000000003" customHeight="1">
      <c r="B5" s="148"/>
      <c r="C5" s="148"/>
      <c r="D5" s="148"/>
      <c r="E5" s="155"/>
      <c r="F5" s="155"/>
      <c r="G5" s="54" t="s">
        <v>117</v>
      </c>
      <c r="H5" s="55" t="s">
        <v>118</v>
      </c>
      <c r="I5" s="55" t="s">
        <v>119</v>
      </c>
      <c r="J5" s="55" t="s">
        <v>120</v>
      </c>
      <c r="K5" s="55" t="s">
        <v>121</v>
      </c>
      <c r="L5" s="55" t="s">
        <v>137</v>
      </c>
      <c r="M5" s="55" t="s">
        <v>138</v>
      </c>
      <c r="N5" s="151"/>
      <c r="O5" s="151"/>
      <c r="P5" s="151"/>
    </row>
    <row r="6" spans="2:17" ht="15.75" customHeight="1">
      <c r="B6" s="33" t="s">
        <v>4</v>
      </c>
      <c r="C6" s="46" t="s">
        <v>160</v>
      </c>
      <c r="D6" s="46" t="s">
        <v>149</v>
      </c>
      <c r="E6" s="58" t="s">
        <v>153</v>
      </c>
      <c r="F6" s="38">
        <v>255</v>
      </c>
      <c r="G6" s="6"/>
      <c r="H6" s="6">
        <v>6990</v>
      </c>
      <c r="I6" s="6"/>
      <c r="J6" s="6">
        <v>7990</v>
      </c>
      <c r="K6" s="6"/>
      <c r="L6" s="6"/>
      <c r="M6" s="6"/>
      <c r="N6" s="105">
        <f>MAX(G6:M6)</f>
        <v>7990</v>
      </c>
      <c r="O6" s="105">
        <f>MIN(G6:M6)</f>
        <v>6990</v>
      </c>
      <c r="P6" s="105">
        <f>IF(COUNTIF(G6:M6,"&lt;"&amp;AVERAGE(G6:M6))=0,MIN(G6:M6),SMALL(G6:M6,COUNTIF(G6:M6,"&lt;"&amp;AVERAGE(G6:M6))))</f>
        <v>6990</v>
      </c>
      <c r="Q6" s="56"/>
    </row>
  </sheetData>
  <mergeCells count="12">
    <mergeCell ref="B4:B5"/>
    <mergeCell ref="G4:M4"/>
    <mergeCell ref="P4:P5"/>
    <mergeCell ref="E2:F2"/>
    <mergeCell ref="I2:K2"/>
    <mergeCell ref="C4:C5"/>
    <mergeCell ref="D4:D5"/>
    <mergeCell ref="E4:E5"/>
    <mergeCell ref="F4:F5"/>
    <mergeCell ref="L2:M2"/>
    <mergeCell ref="N4:N5"/>
    <mergeCell ref="O4:O5"/>
  </mergeCells>
  <pageMargins left="0.43" right="0.33" top="0.52" bottom="0.5" header="0.5" footer="0.5"/>
  <pageSetup scale="46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B2:Q9"/>
  <sheetViews>
    <sheetView showGridLines="0" topLeftCell="B1" zoomScale="80" zoomScaleNormal="80" workbookViewId="0">
      <pane xSplit="5" ySplit="5" topLeftCell="G6" activePane="bottomRight" state="frozen"/>
      <selection activeCell="E2" sqref="E2:F2"/>
      <selection pane="topRight" activeCell="E2" sqref="E2:F2"/>
      <selection pane="bottomLeft" activeCell="E2" sqref="E2:F2"/>
      <selection pane="bottomRight" activeCell="L2" sqref="L2:M2"/>
    </sheetView>
  </sheetViews>
  <sheetFormatPr defaultRowHeight="13.15"/>
  <cols>
    <col min="1" max="1" width="3" style="8" customWidth="1"/>
    <col min="2" max="2" width="9.53125" style="8" customWidth="1"/>
    <col min="3" max="3" width="16.19921875" style="7" customWidth="1"/>
    <col min="4" max="4" width="13.73046875" style="7" customWidth="1"/>
    <col min="5" max="5" width="19.73046875" style="74" customWidth="1"/>
    <col min="6" max="6" width="8.19921875" style="10" customWidth="1"/>
    <col min="7" max="7" width="13" style="73" customWidth="1"/>
    <col min="8" max="13" width="13" style="8" customWidth="1"/>
    <col min="14" max="16" width="14.73046875" style="13" customWidth="1"/>
    <col min="17" max="17" width="19.19921875" style="73" bestFit="1" customWidth="1"/>
    <col min="18" max="256" width="9.19921875" style="8"/>
    <col min="257" max="257" width="3" style="8" customWidth="1"/>
    <col min="258" max="258" width="7.19921875" style="8" bestFit="1" customWidth="1"/>
    <col min="259" max="259" width="11" style="8" customWidth="1"/>
    <col min="260" max="260" width="12.265625" style="8" customWidth="1"/>
    <col min="261" max="261" width="24.796875" style="8" customWidth="1"/>
    <col min="262" max="262" width="6.19921875" style="8" customWidth="1"/>
    <col min="263" max="263" width="13.73046875" style="8" customWidth="1"/>
    <col min="264" max="264" width="13.46484375" style="8" bestFit="1" customWidth="1"/>
    <col min="265" max="265" width="15" style="8" customWidth="1"/>
    <col min="266" max="266" width="13" style="8" customWidth="1"/>
    <col min="267" max="267" width="16.796875" style="8" customWidth="1"/>
    <col min="268" max="268" width="16.73046875" style="8" bestFit="1" customWidth="1"/>
    <col min="269" max="269" width="16.73046875" style="8" customWidth="1"/>
    <col min="270" max="270" width="21.73046875" style="8" bestFit="1" customWidth="1"/>
    <col min="271" max="272" width="14.73046875" style="8" customWidth="1"/>
    <col min="273" max="273" width="19.19921875" style="8" bestFit="1" customWidth="1"/>
    <col min="274" max="512" width="9.19921875" style="8"/>
    <col min="513" max="513" width="3" style="8" customWidth="1"/>
    <col min="514" max="514" width="7.19921875" style="8" bestFit="1" customWidth="1"/>
    <col min="515" max="515" width="11" style="8" customWidth="1"/>
    <col min="516" max="516" width="12.265625" style="8" customWidth="1"/>
    <col min="517" max="517" width="24.796875" style="8" customWidth="1"/>
    <col min="518" max="518" width="6.19921875" style="8" customWidth="1"/>
    <col min="519" max="519" width="13.73046875" style="8" customWidth="1"/>
    <col min="520" max="520" width="13.46484375" style="8" bestFit="1" customWidth="1"/>
    <col min="521" max="521" width="15" style="8" customWidth="1"/>
    <col min="522" max="522" width="13" style="8" customWidth="1"/>
    <col min="523" max="523" width="16.796875" style="8" customWidth="1"/>
    <col min="524" max="524" width="16.73046875" style="8" bestFit="1" customWidth="1"/>
    <col min="525" max="525" width="16.73046875" style="8" customWidth="1"/>
    <col min="526" max="526" width="21.73046875" style="8" bestFit="1" customWidth="1"/>
    <col min="527" max="528" width="14.73046875" style="8" customWidth="1"/>
    <col min="529" max="529" width="19.19921875" style="8" bestFit="1" customWidth="1"/>
    <col min="530" max="768" width="9.19921875" style="8"/>
    <col min="769" max="769" width="3" style="8" customWidth="1"/>
    <col min="770" max="770" width="7.19921875" style="8" bestFit="1" customWidth="1"/>
    <col min="771" max="771" width="11" style="8" customWidth="1"/>
    <col min="772" max="772" width="12.265625" style="8" customWidth="1"/>
    <col min="773" max="773" width="24.796875" style="8" customWidth="1"/>
    <col min="774" max="774" width="6.19921875" style="8" customWidth="1"/>
    <col min="775" max="775" width="13.73046875" style="8" customWidth="1"/>
    <col min="776" max="776" width="13.46484375" style="8" bestFit="1" customWidth="1"/>
    <col min="777" max="777" width="15" style="8" customWidth="1"/>
    <col min="778" max="778" width="13" style="8" customWidth="1"/>
    <col min="779" max="779" width="16.796875" style="8" customWidth="1"/>
    <col min="780" max="780" width="16.73046875" style="8" bestFit="1" customWidth="1"/>
    <col min="781" max="781" width="16.73046875" style="8" customWidth="1"/>
    <col min="782" max="782" width="21.73046875" style="8" bestFit="1" customWidth="1"/>
    <col min="783" max="784" width="14.73046875" style="8" customWidth="1"/>
    <col min="785" max="785" width="19.19921875" style="8" bestFit="1" customWidth="1"/>
    <col min="786" max="1024" width="9.19921875" style="8"/>
    <col min="1025" max="1025" width="3" style="8" customWidth="1"/>
    <col min="1026" max="1026" width="7.19921875" style="8" bestFit="1" customWidth="1"/>
    <col min="1027" max="1027" width="11" style="8" customWidth="1"/>
    <col min="1028" max="1028" width="12.265625" style="8" customWidth="1"/>
    <col min="1029" max="1029" width="24.796875" style="8" customWidth="1"/>
    <col min="1030" max="1030" width="6.19921875" style="8" customWidth="1"/>
    <col min="1031" max="1031" width="13.73046875" style="8" customWidth="1"/>
    <col min="1032" max="1032" width="13.46484375" style="8" bestFit="1" customWidth="1"/>
    <col min="1033" max="1033" width="15" style="8" customWidth="1"/>
    <col min="1034" max="1034" width="13" style="8" customWidth="1"/>
    <col min="1035" max="1035" width="16.796875" style="8" customWidth="1"/>
    <col min="1036" max="1036" width="16.73046875" style="8" bestFit="1" customWidth="1"/>
    <col min="1037" max="1037" width="16.73046875" style="8" customWidth="1"/>
    <col min="1038" max="1038" width="21.73046875" style="8" bestFit="1" customWidth="1"/>
    <col min="1039" max="1040" width="14.73046875" style="8" customWidth="1"/>
    <col min="1041" max="1041" width="19.19921875" style="8" bestFit="1" customWidth="1"/>
    <col min="1042" max="1280" width="9.19921875" style="8"/>
    <col min="1281" max="1281" width="3" style="8" customWidth="1"/>
    <col min="1282" max="1282" width="7.19921875" style="8" bestFit="1" customWidth="1"/>
    <col min="1283" max="1283" width="11" style="8" customWidth="1"/>
    <col min="1284" max="1284" width="12.265625" style="8" customWidth="1"/>
    <col min="1285" max="1285" width="24.796875" style="8" customWidth="1"/>
    <col min="1286" max="1286" width="6.19921875" style="8" customWidth="1"/>
    <col min="1287" max="1287" width="13.73046875" style="8" customWidth="1"/>
    <col min="1288" max="1288" width="13.46484375" style="8" bestFit="1" customWidth="1"/>
    <col min="1289" max="1289" width="15" style="8" customWidth="1"/>
    <col min="1290" max="1290" width="13" style="8" customWidth="1"/>
    <col min="1291" max="1291" width="16.796875" style="8" customWidth="1"/>
    <col min="1292" max="1292" width="16.73046875" style="8" bestFit="1" customWidth="1"/>
    <col min="1293" max="1293" width="16.73046875" style="8" customWidth="1"/>
    <col min="1294" max="1294" width="21.73046875" style="8" bestFit="1" customWidth="1"/>
    <col min="1295" max="1296" width="14.73046875" style="8" customWidth="1"/>
    <col min="1297" max="1297" width="19.19921875" style="8" bestFit="1" customWidth="1"/>
    <col min="1298" max="1536" width="9.19921875" style="8"/>
    <col min="1537" max="1537" width="3" style="8" customWidth="1"/>
    <col min="1538" max="1538" width="7.19921875" style="8" bestFit="1" customWidth="1"/>
    <col min="1539" max="1539" width="11" style="8" customWidth="1"/>
    <col min="1540" max="1540" width="12.265625" style="8" customWidth="1"/>
    <col min="1541" max="1541" width="24.796875" style="8" customWidth="1"/>
    <col min="1542" max="1542" width="6.19921875" style="8" customWidth="1"/>
    <col min="1543" max="1543" width="13.73046875" style="8" customWidth="1"/>
    <col min="1544" max="1544" width="13.46484375" style="8" bestFit="1" customWidth="1"/>
    <col min="1545" max="1545" width="15" style="8" customWidth="1"/>
    <col min="1546" max="1546" width="13" style="8" customWidth="1"/>
    <col min="1547" max="1547" width="16.796875" style="8" customWidth="1"/>
    <col min="1548" max="1548" width="16.73046875" style="8" bestFit="1" customWidth="1"/>
    <col min="1549" max="1549" width="16.73046875" style="8" customWidth="1"/>
    <col min="1550" max="1550" width="21.73046875" style="8" bestFit="1" customWidth="1"/>
    <col min="1551" max="1552" width="14.73046875" style="8" customWidth="1"/>
    <col min="1553" max="1553" width="19.19921875" style="8" bestFit="1" customWidth="1"/>
    <col min="1554" max="1792" width="9.19921875" style="8"/>
    <col min="1793" max="1793" width="3" style="8" customWidth="1"/>
    <col min="1794" max="1794" width="7.19921875" style="8" bestFit="1" customWidth="1"/>
    <col min="1795" max="1795" width="11" style="8" customWidth="1"/>
    <col min="1796" max="1796" width="12.265625" style="8" customWidth="1"/>
    <col min="1797" max="1797" width="24.796875" style="8" customWidth="1"/>
    <col min="1798" max="1798" width="6.19921875" style="8" customWidth="1"/>
    <col min="1799" max="1799" width="13.73046875" style="8" customWidth="1"/>
    <col min="1800" max="1800" width="13.46484375" style="8" bestFit="1" customWidth="1"/>
    <col min="1801" max="1801" width="15" style="8" customWidth="1"/>
    <col min="1802" max="1802" width="13" style="8" customWidth="1"/>
    <col min="1803" max="1803" width="16.796875" style="8" customWidth="1"/>
    <col min="1804" max="1804" width="16.73046875" style="8" bestFit="1" customWidth="1"/>
    <col min="1805" max="1805" width="16.73046875" style="8" customWidth="1"/>
    <col min="1806" max="1806" width="21.73046875" style="8" bestFit="1" customWidth="1"/>
    <col min="1807" max="1808" width="14.73046875" style="8" customWidth="1"/>
    <col min="1809" max="1809" width="19.19921875" style="8" bestFit="1" customWidth="1"/>
    <col min="1810" max="2048" width="9.19921875" style="8"/>
    <col min="2049" max="2049" width="3" style="8" customWidth="1"/>
    <col min="2050" max="2050" width="7.19921875" style="8" bestFit="1" customWidth="1"/>
    <col min="2051" max="2051" width="11" style="8" customWidth="1"/>
    <col min="2052" max="2052" width="12.265625" style="8" customWidth="1"/>
    <col min="2053" max="2053" width="24.796875" style="8" customWidth="1"/>
    <col min="2054" max="2054" width="6.19921875" style="8" customWidth="1"/>
    <col min="2055" max="2055" width="13.73046875" style="8" customWidth="1"/>
    <col min="2056" max="2056" width="13.46484375" style="8" bestFit="1" customWidth="1"/>
    <col min="2057" max="2057" width="15" style="8" customWidth="1"/>
    <col min="2058" max="2058" width="13" style="8" customWidth="1"/>
    <col min="2059" max="2059" width="16.796875" style="8" customWidth="1"/>
    <col min="2060" max="2060" width="16.73046875" style="8" bestFit="1" customWidth="1"/>
    <col min="2061" max="2061" width="16.73046875" style="8" customWidth="1"/>
    <col min="2062" max="2062" width="21.73046875" style="8" bestFit="1" customWidth="1"/>
    <col min="2063" max="2064" width="14.73046875" style="8" customWidth="1"/>
    <col min="2065" max="2065" width="19.19921875" style="8" bestFit="1" customWidth="1"/>
    <col min="2066" max="2304" width="9.19921875" style="8"/>
    <col min="2305" max="2305" width="3" style="8" customWidth="1"/>
    <col min="2306" max="2306" width="7.19921875" style="8" bestFit="1" customWidth="1"/>
    <col min="2307" max="2307" width="11" style="8" customWidth="1"/>
    <col min="2308" max="2308" width="12.265625" style="8" customWidth="1"/>
    <col min="2309" max="2309" width="24.796875" style="8" customWidth="1"/>
    <col min="2310" max="2310" width="6.19921875" style="8" customWidth="1"/>
    <col min="2311" max="2311" width="13.73046875" style="8" customWidth="1"/>
    <col min="2312" max="2312" width="13.46484375" style="8" bestFit="1" customWidth="1"/>
    <col min="2313" max="2313" width="15" style="8" customWidth="1"/>
    <col min="2314" max="2314" width="13" style="8" customWidth="1"/>
    <col min="2315" max="2315" width="16.796875" style="8" customWidth="1"/>
    <col min="2316" max="2316" width="16.73046875" style="8" bestFit="1" customWidth="1"/>
    <col min="2317" max="2317" width="16.73046875" style="8" customWidth="1"/>
    <col min="2318" max="2318" width="21.73046875" style="8" bestFit="1" customWidth="1"/>
    <col min="2319" max="2320" width="14.73046875" style="8" customWidth="1"/>
    <col min="2321" max="2321" width="19.19921875" style="8" bestFit="1" customWidth="1"/>
    <col min="2322" max="2560" width="9.19921875" style="8"/>
    <col min="2561" max="2561" width="3" style="8" customWidth="1"/>
    <col min="2562" max="2562" width="7.19921875" style="8" bestFit="1" customWidth="1"/>
    <col min="2563" max="2563" width="11" style="8" customWidth="1"/>
    <col min="2564" max="2564" width="12.265625" style="8" customWidth="1"/>
    <col min="2565" max="2565" width="24.796875" style="8" customWidth="1"/>
    <col min="2566" max="2566" width="6.19921875" style="8" customWidth="1"/>
    <col min="2567" max="2567" width="13.73046875" style="8" customWidth="1"/>
    <col min="2568" max="2568" width="13.46484375" style="8" bestFit="1" customWidth="1"/>
    <col min="2569" max="2569" width="15" style="8" customWidth="1"/>
    <col min="2570" max="2570" width="13" style="8" customWidth="1"/>
    <col min="2571" max="2571" width="16.796875" style="8" customWidth="1"/>
    <col min="2572" max="2572" width="16.73046875" style="8" bestFit="1" customWidth="1"/>
    <col min="2573" max="2573" width="16.73046875" style="8" customWidth="1"/>
    <col min="2574" max="2574" width="21.73046875" style="8" bestFit="1" customWidth="1"/>
    <col min="2575" max="2576" width="14.73046875" style="8" customWidth="1"/>
    <col min="2577" max="2577" width="19.19921875" style="8" bestFit="1" customWidth="1"/>
    <col min="2578" max="2816" width="9.19921875" style="8"/>
    <col min="2817" max="2817" width="3" style="8" customWidth="1"/>
    <col min="2818" max="2818" width="7.19921875" style="8" bestFit="1" customWidth="1"/>
    <col min="2819" max="2819" width="11" style="8" customWidth="1"/>
    <col min="2820" max="2820" width="12.265625" style="8" customWidth="1"/>
    <col min="2821" max="2821" width="24.796875" style="8" customWidth="1"/>
    <col min="2822" max="2822" width="6.19921875" style="8" customWidth="1"/>
    <col min="2823" max="2823" width="13.73046875" style="8" customWidth="1"/>
    <col min="2824" max="2824" width="13.46484375" style="8" bestFit="1" customWidth="1"/>
    <col min="2825" max="2825" width="15" style="8" customWidth="1"/>
    <col min="2826" max="2826" width="13" style="8" customWidth="1"/>
    <col min="2827" max="2827" width="16.796875" style="8" customWidth="1"/>
    <col min="2828" max="2828" width="16.73046875" style="8" bestFit="1" customWidth="1"/>
    <col min="2829" max="2829" width="16.73046875" style="8" customWidth="1"/>
    <col min="2830" max="2830" width="21.73046875" style="8" bestFit="1" customWidth="1"/>
    <col min="2831" max="2832" width="14.73046875" style="8" customWidth="1"/>
    <col min="2833" max="2833" width="19.19921875" style="8" bestFit="1" customWidth="1"/>
    <col min="2834" max="3072" width="9.19921875" style="8"/>
    <col min="3073" max="3073" width="3" style="8" customWidth="1"/>
    <col min="3074" max="3074" width="7.19921875" style="8" bestFit="1" customWidth="1"/>
    <col min="3075" max="3075" width="11" style="8" customWidth="1"/>
    <col min="3076" max="3076" width="12.265625" style="8" customWidth="1"/>
    <col min="3077" max="3077" width="24.796875" style="8" customWidth="1"/>
    <col min="3078" max="3078" width="6.19921875" style="8" customWidth="1"/>
    <col min="3079" max="3079" width="13.73046875" style="8" customWidth="1"/>
    <col min="3080" max="3080" width="13.46484375" style="8" bestFit="1" customWidth="1"/>
    <col min="3081" max="3081" width="15" style="8" customWidth="1"/>
    <col min="3082" max="3082" width="13" style="8" customWidth="1"/>
    <col min="3083" max="3083" width="16.796875" style="8" customWidth="1"/>
    <col min="3084" max="3084" width="16.73046875" style="8" bestFit="1" customWidth="1"/>
    <col min="3085" max="3085" width="16.73046875" style="8" customWidth="1"/>
    <col min="3086" max="3086" width="21.73046875" style="8" bestFit="1" customWidth="1"/>
    <col min="3087" max="3088" width="14.73046875" style="8" customWidth="1"/>
    <col min="3089" max="3089" width="19.19921875" style="8" bestFit="1" customWidth="1"/>
    <col min="3090" max="3328" width="9.19921875" style="8"/>
    <col min="3329" max="3329" width="3" style="8" customWidth="1"/>
    <col min="3330" max="3330" width="7.19921875" style="8" bestFit="1" customWidth="1"/>
    <col min="3331" max="3331" width="11" style="8" customWidth="1"/>
    <col min="3332" max="3332" width="12.265625" style="8" customWidth="1"/>
    <col min="3333" max="3333" width="24.796875" style="8" customWidth="1"/>
    <col min="3334" max="3334" width="6.19921875" style="8" customWidth="1"/>
    <col min="3335" max="3335" width="13.73046875" style="8" customWidth="1"/>
    <col min="3336" max="3336" width="13.46484375" style="8" bestFit="1" customWidth="1"/>
    <col min="3337" max="3337" width="15" style="8" customWidth="1"/>
    <col min="3338" max="3338" width="13" style="8" customWidth="1"/>
    <col min="3339" max="3339" width="16.796875" style="8" customWidth="1"/>
    <col min="3340" max="3340" width="16.73046875" style="8" bestFit="1" customWidth="1"/>
    <col min="3341" max="3341" width="16.73046875" style="8" customWidth="1"/>
    <col min="3342" max="3342" width="21.73046875" style="8" bestFit="1" customWidth="1"/>
    <col min="3343" max="3344" width="14.73046875" style="8" customWidth="1"/>
    <col min="3345" max="3345" width="19.19921875" style="8" bestFit="1" customWidth="1"/>
    <col min="3346" max="3584" width="9.19921875" style="8"/>
    <col min="3585" max="3585" width="3" style="8" customWidth="1"/>
    <col min="3586" max="3586" width="7.19921875" style="8" bestFit="1" customWidth="1"/>
    <col min="3587" max="3587" width="11" style="8" customWidth="1"/>
    <col min="3588" max="3588" width="12.265625" style="8" customWidth="1"/>
    <col min="3589" max="3589" width="24.796875" style="8" customWidth="1"/>
    <col min="3590" max="3590" width="6.19921875" style="8" customWidth="1"/>
    <col min="3591" max="3591" width="13.73046875" style="8" customWidth="1"/>
    <col min="3592" max="3592" width="13.46484375" style="8" bestFit="1" customWidth="1"/>
    <col min="3593" max="3593" width="15" style="8" customWidth="1"/>
    <col min="3594" max="3594" width="13" style="8" customWidth="1"/>
    <col min="3595" max="3595" width="16.796875" style="8" customWidth="1"/>
    <col min="3596" max="3596" width="16.73046875" style="8" bestFit="1" customWidth="1"/>
    <col min="3597" max="3597" width="16.73046875" style="8" customWidth="1"/>
    <col min="3598" max="3598" width="21.73046875" style="8" bestFit="1" customWidth="1"/>
    <col min="3599" max="3600" width="14.73046875" style="8" customWidth="1"/>
    <col min="3601" max="3601" width="19.19921875" style="8" bestFit="1" customWidth="1"/>
    <col min="3602" max="3840" width="9.19921875" style="8"/>
    <col min="3841" max="3841" width="3" style="8" customWidth="1"/>
    <col min="3842" max="3842" width="7.19921875" style="8" bestFit="1" customWidth="1"/>
    <col min="3843" max="3843" width="11" style="8" customWidth="1"/>
    <col min="3844" max="3844" width="12.265625" style="8" customWidth="1"/>
    <col min="3845" max="3845" width="24.796875" style="8" customWidth="1"/>
    <col min="3846" max="3846" width="6.19921875" style="8" customWidth="1"/>
    <col min="3847" max="3847" width="13.73046875" style="8" customWidth="1"/>
    <col min="3848" max="3848" width="13.46484375" style="8" bestFit="1" customWidth="1"/>
    <col min="3849" max="3849" width="15" style="8" customWidth="1"/>
    <col min="3850" max="3850" width="13" style="8" customWidth="1"/>
    <col min="3851" max="3851" width="16.796875" style="8" customWidth="1"/>
    <col min="3852" max="3852" width="16.73046875" style="8" bestFit="1" customWidth="1"/>
    <col min="3853" max="3853" width="16.73046875" style="8" customWidth="1"/>
    <col min="3854" max="3854" width="21.73046875" style="8" bestFit="1" customWidth="1"/>
    <col min="3855" max="3856" width="14.73046875" style="8" customWidth="1"/>
    <col min="3857" max="3857" width="19.19921875" style="8" bestFit="1" customWidth="1"/>
    <col min="3858" max="4096" width="9.19921875" style="8"/>
    <col min="4097" max="4097" width="3" style="8" customWidth="1"/>
    <col min="4098" max="4098" width="7.19921875" style="8" bestFit="1" customWidth="1"/>
    <col min="4099" max="4099" width="11" style="8" customWidth="1"/>
    <col min="4100" max="4100" width="12.265625" style="8" customWidth="1"/>
    <col min="4101" max="4101" width="24.796875" style="8" customWidth="1"/>
    <col min="4102" max="4102" width="6.19921875" style="8" customWidth="1"/>
    <col min="4103" max="4103" width="13.73046875" style="8" customWidth="1"/>
    <col min="4104" max="4104" width="13.46484375" style="8" bestFit="1" customWidth="1"/>
    <col min="4105" max="4105" width="15" style="8" customWidth="1"/>
    <col min="4106" max="4106" width="13" style="8" customWidth="1"/>
    <col min="4107" max="4107" width="16.796875" style="8" customWidth="1"/>
    <col min="4108" max="4108" width="16.73046875" style="8" bestFit="1" customWidth="1"/>
    <col min="4109" max="4109" width="16.73046875" style="8" customWidth="1"/>
    <col min="4110" max="4110" width="21.73046875" style="8" bestFit="1" customWidth="1"/>
    <col min="4111" max="4112" width="14.73046875" style="8" customWidth="1"/>
    <col min="4113" max="4113" width="19.19921875" style="8" bestFit="1" customWidth="1"/>
    <col min="4114" max="4352" width="9.19921875" style="8"/>
    <col min="4353" max="4353" width="3" style="8" customWidth="1"/>
    <col min="4354" max="4354" width="7.19921875" style="8" bestFit="1" customWidth="1"/>
    <col min="4355" max="4355" width="11" style="8" customWidth="1"/>
    <col min="4356" max="4356" width="12.265625" style="8" customWidth="1"/>
    <col min="4357" max="4357" width="24.796875" style="8" customWidth="1"/>
    <col min="4358" max="4358" width="6.19921875" style="8" customWidth="1"/>
    <col min="4359" max="4359" width="13.73046875" style="8" customWidth="1"/>
    <col min="4360" max="4360" width="13.46484375" style="8" bestFit="1" customWidth="1"/>
    <col min="4361" max="4361" width="15" style="8" customWidth="1"/>
    <col min="4362" max="4362" width="13" style="8" customWidth="1"/>
    <col min="4363" max="4363" width="16.796875" style="8" customWidth="1"/>
    <col min="4364" max="4364" width="16.73046875" style="8" bestFit="1" customWidth="1"/>
    <col min="4365" max="4365" width="16.73046875" style="8" customWidth="1"/>
    <col min="4366" max="4366" width="21.73046875" style="8" bestFit="1" customWidth="1"/>
    <col min="4367" max="4368" width="14.73046875" style="8" customWidth="1"/>
    <col min="4369" max="4369" width="19.19921875" style="8" bestFit="1" customWidth="1"/>
    <col min="4370" max="4608" width="9.19921875" style="8"/>
    <col min="4609" max="4609" width="3" style="8" customWidth="1"/>
    <col min="4610" max="4610" width="7.19921875" style="8" bestFit="1" customWidth="1"/>
    <col min="4611" max="4611" width="11" style="8" customWidth="1"/>
    <col min="4612" max="4612" width="12.265625" style="8" customWidth="1"/>
    <col min="4613" max="4613" width="24.796875" style="8" customWidth="1"/>
    <col min="4614" max="4614" width="6.19921875" style="8" customWidth="1"/>
    <col min="4615" max="4615" width="13.73046875" style="8" customWidth="1"/>
    <col min="4616" max="4616" width="13.46484375" style="8" bestFit="1" customWidth="1"/>
    <col min="4617" max="4617" width="15" style="8" customWidth="1"/>
    <col min="4618" max="4618" width="13" style="8" customWidth="1"/>
    <col min="4619" max="4619" width="16.796875" style="8" customWidth="1"/>
    <col min="4620" max="4620" width="16.73046875" style="8" bestFit="1" customWidth="1"/>
    <col min="4621" max="4621" width="16.73046875" style="8" customWidth="1"/>
    <col min="4622" max="4622" width="21.73046875" style="8" bestFit="1" customWidth="1"/>
    <col min="4623" max="4624" width="14.73046875" style="8" customWidth="1"/>
    <col min="4625" max="4625" width="19.19921875" style="8" bestFit="1" customWidth="1"/>
    <col min="4626" max="4864" width="9.19921875" style="8"/>
    <col min="4865" max="4865" width="3" style="8" customWidth="1"/>
    <col min="4866" max="4866" width="7.19921875" style="8" bestFit="1" customWidth="1"/>
    <col min="4867" max="4867" width="11" style="8" customWidth="1"/>
    <col min="4868" max="4868" width="12.265625" style="8" customWidth="1"/>
    <col min="4869" max="4869" width="24.796875" style="8" customWidth="1"/>
    <col min="4870" max="4870" width="6.19921875" style="8" customWidth="1"/>
    <col min="4871" max="4871" width="13.73046875" style="8" customWidth="1"/>
    <col min="4872" max="4872" width="13.46484375" style="8" bestFit="1" customWidth="1"/>
    <col min="4873" max="4873" width="15" style="8" customWidth="1"/>
    <col min="4874" max="4874" width="13" style="8" customWidth="1"/>
    <col min="4875" max="4875" width="16.796875" style="8" customWidth="1"/>
    <col min="4876" max="4876" width="16.73046875" style="8" bestFit="1" customWidth="1"/>
    <col min="4877" max="4877" width="16.73046875" style="8" customWidth="1"/>
    <col min="4878" max="4878" width="21.73046875" style="8" bestFit="1" customWidth="1"/>
    <col min="4879" max="4880" width="14.73046875" style="8" customWidth="1"/>
    <col min="4881" max="4881" width="19.19921875" style="8" bestFit="1" customWidth="1"/>
    <col min="4882" max="5120" width="9.19921875" style="8"/>
    <col min="5121" max="5121" width="3" style="8" customWidth="1"/>
    <col min="5122" max="5122" width="7.19921875" style="8" bestFit="1" customWidth="1"/>
    <col min="5123" max="5123" width="11" style="8" customWidth="1"/>
    <col min="5124" max="5124" width="12.265625" style="8" customWidth="1"/>
    <col min="5125" max="5125" width="24.796875" style="8" customWidth="1"/>
    <col min="5126" max="5126" width="6.19921875" style="8" customWidth="1"/>
    <col min="5127" max="5127" width="13.73046875" style="8" customWidth="1"/>
    <col min="5128" max="5128" width="13.46484375" style="8" bestFit="1" customWidth="1"/>
    <col min="5129" max="5129" width="15" style="8" customWidth="1"/>
    <col min="5130" max="5130" width="13" style="8" customWidth="1"/>
    <col min="5131" max="5131" width="16.796875" style="8" customWidth="1"/>
    <col min="5132" max="5132" width="16.73046875" style="8" bestFit="1" customWidth="1"/>
    <col min="5133" max="5133" width="16.73046875" style="8" customWidth="1"/>
    <col min="5134" max="5134" width="21.73046875" style="8" bestFit="1" customWidth="1"/>
    <col min="5135" max="5136" width="14.73046875" style="8" customWidth="1"/>
    <col min="5137" max="5137" width="19.19921875" style="8" bestFit="1" customWidth="1"/>
    <col min="5138" max="5376" width="9.19921875" style="8"/>
    <col min="5377" max="5377" width="3" style="8" customWidth="1"/>
    <col min="5378" max="5378" width="7.19921875" style="8" bestFit="1" customWidth="1"/>
    <col min="5379" max="5379" width="11" style="8" customWidth="1"/>
    <col min="5380" max="5380" width="12.265625" style="8" customWidth="1"/>
    <col min="5381" max="5381" width="24.796875" style="8" customWidth="1"/>
    <col min="5382" max="5382" width="6.19921875" style="8" customWidth="1"/>
    <col min="5383" max="5383" width="13.73046875" style="8" customWidth="1"/>
    <col min="5384" max="5384" width="13.46484375" style="8" bestFit="1" customWidth="1"/>
    <col min="5385" max="5385" width="15" style="8" customWidth="1"/>
    <col min="5386" max="5386" width="13" style="8" customWidth="1"/>
    <col min="5387" max="5387" width="16.796875" style="8" customWidth="1"/>
    <col min="5388" max="5388" width="16.73046875" style="8" bestFit="1" customWidth="1"/>
    <col min="5389" max="5389" width="16.73046875" style="8" customWidth="1"/>
    <col min="5390" max="5390" width="21.73046875" style="8" bestFit="1" customWidth="1"/>
    <col min="5391" max="5392" width="14.73046875" style="8" customWidth="1"/>
    <col min="5393" max="5393" width="19.19921875" style="8" bestFit="1" customWidth="1"/>
    <col min="5394" max="5632" width="9.19921875" style="8"/>
    <col min="5633" max="5633" width="3" style="8" customWidth="1"/>
    <col min="5634" max="5634" width="7.19921875" style="8" bestFit="1" customWidth="1"/>
    <col min="5635" max="5635" width="11" style="8" customWidth="1"/>
    <col min="5636" max="5636" width="12.265625" style="8" customWidth="1"/>
    <col min="5637" max="5637" width="24.796875" style="8" customWidth="1"/>
    <col min="5638" max="5638" width="6.19921875" style="8" customWidth="1"/>
    <col min="5639" max="5639" width="13.73046875" style="8" customWidth="1"/>
    <col min="5640" max="5640" width="13.46484375" style="8" bestFit="1" customWidth="1"/>
    <col min="5641" max="5641" width="15" style="8" customWidth="1"/>
    <col min="5642" max="5642" width="13" style="8" customWidth="1"/>
    <col min="5643" max="5643" width="16.796875" style="8" customWidth="1"/>
    <col min="5644" max="5644" width="16.73046875" style="8" bestFit="1" customWidth="1"/>
    <col min="5645" max="5645" width="16.73046875" style="8" customWidth="1"/>
    <col min="5646" max="5646" width="21.73046875" style="8" bestFit="1" customWidth="1"/>
    <col min="5647" max="5648" width="14.73046875" style="8" customWidth="1"/>
    <col min="5649" max="5649" width="19.19921875" style="8" bestFit="1" customWidth="1"/>
    <col min="5650" max="5888" width="9.19921875" style="8"/>
    <col min="5889" max="5889" width="3" style="8" customWidth="1"/>
    <col min="5890" max="5890" width="7.19921875" style="8" bestFit="1" customWidth="1"/>
    <col min="5891" max="5891" width="11" style="8" customWidth="1"/>
    <col min="5892" max="5892" width="12.265625" style="8" customWidth="1"/>
    <col min="5893" max="5893" width="24.796875" style="8" customWidth="1"/>
    <col min="5894" max="5894" width="6.19921875" style="8" customWidth="1"/>
    <col min="5895" max="5895" width="13.73046875" style="8" customWidth="1"/>
    <col min="5896" max="5896" width="13.46484375" style="8" bestFit="1" customWidth="1"/>
    <col min="5897" max="5897" width="15" style="8" customWidth="1"/>
    <col min="5898" max="5898" width="13" style="8" customWidth="1"/>
    <col min="5899" max="5899" width="16.796875" style="8" customWidth="1"/>
    <col min="5900" max="5900" width="16.73046875" style="8" bestFit="1" customWidth="1"/>
    <col min="5901" max="5901" width="16.73046875" style="8" customWidth="1"/>
    <col min="5902" max="5902" width="21.73046875" style="8" bestFit="1" customWidth="1"/>
    <col min="5903" max="5904" width="14.73046875" style="8" customWidth="1"/>
    <col min="5905" max="5905" width="19.19921875" style="8" bestFit="1" customWidth="1"/>
    <col min="5906" max="6144" width="9.19921875" style="8"/>
    <col min="6145" max="6145" width="3" style="8" customWidth="1"/>
    <col min="6146" max="6146" width="7.19921875" style="8" bestFit="1" customWidth="1"/>
    <col min="6147" max="6147" width="11" style="8" customWidth="1"/>
    <col min="6148" max="6148" width="12.265625" style="8" customWidth="1"/>
    <col min="6149" max="6149" width="24.796875" style="8" customWidth="1"/>
    <col min="6150" max="6150" width="6.19921875" style="8" customWidth="1"/>
    <col min="6151" max="6151" width="13.73046875" style="8" customWidth="1"/>
    <col min="6152" max="6152" width="13.46484375" style="8" bestFit="1" customWidth="1"/>
    <col min="6153" max="6153" width="15" style="8" customWidth="1"/>
    <col min="6154" max="6154" width="13" style="8" customWidth="1"/>
    <col min="6155" max="6155" width="16.796875" style="8" customWidth="1"/>
    <col min="6156" max="6156" width="16.73046875" style="8" bestFit="1" customWidth="1"/>
    <col min="6157" max="6157" width="16.73046875" style="8" customWidth="1"/>
    <col min="6158" max="6158" width="21.73046875" style="8" bestFit="1" customWidth="1"/>
    <col min="6159" max="6160" width="14.73046875" style="8" customWidth="1"/>
    <col min="6161" max="6161" width="19.19921875" style="8" bestFit="1" customWidth="1"/>
    <col min="6162" max="6400" width="9.19921875" style="8"/>
    <col min="6401" max="6401" width="3" style="8" customWidth="1"/>
    <col min="6402" max="6402" width="7.19921875" style="8" bestFit="1" customWidth="1"/>
    <col min="6403" max="6403" width="11" style="8" customWidth="1"/>
    <col min="6404" max="6404" width="12.265625" style="8" customWidth="1"/>
    <col min="6405" max="6405" width="24.796875" style="8" customWidth="1"/>
    <col min="6406" max="6406" width="6.19921875" style="8" customWidth="1"/>
    <col min="6407" max="6407" width="13.73046875" style="8" customWidth="1"/>
    <col min="6408" max="6408" width="13.46484375" style="8" bestFit="1" customWidth="1"/>
    <col min="6409" max="6409" width="15" style="8" customWidth="1"/>
    <col min="6410" max="6410" width="13" style="8" customWidth="1"/>
    <col min="6411" max="6411" width="16.796875" style="8" customWidth="1"/>
    <col min="6412" max="6412" width="16.73046875" style="8" bestFit="1" customWidth="1"/>
    <col min="6413" max="6413" width="16.73046875" style="8" customWidth="1"/>
    <col min="6414" max="6414" width="21.73046875" style="8" bestFit="1" customWidth="1"/>
    <col min="6415" max="6416" width="14.73046875" style="8" customWidth="1"/>
    <col min="6417" max="6417" width="19.19921875" style="8" bestFit="1" customWidth="1"/>
    <col min="6418" max="6656" width="9.19921875" style="8"/>
    <col min="6657" max="6657" width="3" style="8" customWidth="1"/>
    <col min="6658" max="6658" width="7.19921875" style="8" bestFit="1" customWidth="1"/>
    <col min="6659" max="6659" width="11" style="8" customWidth="1"/>
    <col min="6660" max="6660" width="12.265625" style="8" customWidth="1"/>
    <col min="6661" max="6661" width="24.796875" style="8" customWidth="1"/>
    <col min="6662" max="6662" width="6.19921875" style="8" customWidth="1"/>
    <col min="6663" max="6663" width="13.73046875" style="8" customWidth="1"/>
    <col min="6664" max="6664" width="13.46484375" style="8" bestFit="1" customWidth="1"/>
    <col min="6665" max="6665" width="15" style="8" customWidth="1"/>
    <col min="6666" max="6666" width="13" style="8" customWidth="1"/>
    <col min="6667" max="6667" width="16.796875" style="8" customWidth="1"/>
    <col min="6668" max="6668" width="16.73046875" style="8" bestFit="1" customWidth="1"/>
    <col min="6669" max="6669" width="16.73046875" style="8" customWidth="1"/>
    <col min="6670" max="6670" width="21.73046875" style="8" bestFit="1" customWidth="1"/>
    <col min="6671" max="6672" width="14.73046875" style="8" customWidth="1"/>
    <col min="6673" max="6673" width="19.19921875" style="8" bestFit="1" customWidth="1"/>
    <col min="6674" max="6912" width="9.19921875" style="8"/>
    <col min="6913" max="6913" width="3" style="8" customWidth="1"/>
    <col min="6914" max="6914" width="7.19921875" style="8" bestFit="1" customWidth="1"/>
    <col min="6915" max="6915" width="11" style="8" customWidth="1"/>
    <col min="6916" max="6916" width="12.265625" style="8" customWidth="1"/>
    <col min="6917" max="6917" width="24.796875" style="8" customWidth="1"/>
    <col min="6918" max="6918" width="6.19921875" style="8" customWidth="1"/>
    <col min="6919" max="6919" width="13.73046875" style="8" customWidth="1"/>
    <col min="6920" max="6920" width="13.46484375" style="8" bestFit="1" customWidth="1"/>
    <col min="6921" max="6921" width="15" style="8" customWidth="1"/>
    <col min="6922" max="6922" width="13" style="8" customWidth="1"/>
    <col min="6923" max="6923" width="16.796875" style="8" customWidth="1"/>
    <col min="6924" max="6924" width="16.73046875" style="8" bestFit="1" customWidth="1"/>
    <col min="6925" max="6925" width="16.73046875" style="8" customWidth="1"/>
    <col min="6926" max="6926" width="21.73046875" style="8" bestFit="1" customWidth="1"/>
    <col min="6927" max="6928" width="14.73046875" style="8" customWidth="1"/>
    <col min="6929" max="6929" width="19.19921875" style="8" bestFit="1" customWidth="1"/>
    <col min="6930" max="7168" width="9.19921875" style="8"/>
    <col min="7169" max="7169" width="3" style="8" customWidth="1"/>
    <col min="7170" max="7170" width="7.19921875" style="8" bestFit="1" customWidth="1"/>
    <col min="7171" max="7171" width="11" style="8" customWidth="1"/>
    <col min="7172" max="7172" width="12.265625" style="8" customWidth="1"/>
    <col min="7173" max="7173" width="24.796875" style="8" customWidth="1"/>
    <col min="7174" max="7174" width="6.19921875" style="8" customWidth="1"/>
    <col min="7175" max="7175" width="13.73046875" style="8" customWidth="1"/>
    <col min="7176" max="7176" width="13.46484375" style="8" bestFit="1" customWidth="1"/>
    <col min="7177" max="7177" width="15" style="8" customWidth="1"/>
    <col min="7178" max="7178" width="13" style="8" customWidth="1"/>
    <col min="7179" max="7179" width="16.796875" style="8" customWidth="1"/>
    <col min="7180" max="7180" width="16.73046875" style="8" bestFit="1" customWidth="1"/>
    <col min="7181" max="7181" width="16.73046875" style="8" customWidth="1"/>
    <col min="7182" max="7182" width="21.73046875" style="8" bestFit="1" customWidth="1"/>
    <col min="7183" max="7184" width="14.73046875" style="8" customWidth="1"/>
    <col min="7185" max="7185" width="19.19921875" style="8" bestFit="1" customWidth="1"/>
    <col min="7186" max="7424" width="9.19921875" style="8"/>
    <col min="7425" max="7425" width="3" style="8" customWidth="1"/>
    <col min="7426" max="7426" width="7.19921875" style="8" bestFit="1" customWidth="1"/>
    <col min="7427" max="7427" width="11" style="8" customWidth="1"/>
    <col min="7428" max="7428" width="12.265625" style="8" customWidth="1"/>
    <col min="7429" max="7429" width="24.796875" style="8" customWidth="1"/>
    <col min="7430" max="7430" width="6.19921875" style="8" customWidth="1"/>
    <col min="7431" max="7431" width="13.73046875" style="8" customWidth="1"/>
    <col min="7432" max="7432" width="13.46484375" style="8" bestFit="1" customWidth="1"/>
    <col min="7433" max="7433" width="15" style="8" customWidth="1"/>
    <col min="7434" max="7434" width="13" style="8" customWidth="1"/>
    <col min="7435" max="7435" width="16.796875" style="8" customWidth="1"/>
    <col min="7436" max="7436" width="16.73046875" style="8" bestFit="1" customWidth="1"/>
    <col min="7437" max="7437" width="16.73046875" style="8" customWidth="1"/>
    <col min="7438" max="7438" width="21.73046875" style="8" bestFit="1" customWidth="1"/>
    <col min="7439" max="7440" width="14.73046875" style="8" customWidth="1"/>
    <col min="7441" max="7441" width="19.19921875" style="8" bestFit="1" customWidth="1"/>
    <col min="7442" max="7680" width="9.19921875" style="8"/>
    <col min="7681" max="7681" width="3" style="8" customWidth="1"/>
    <col min="7682" max="7682" width="7.19921875" style="8" bestFit="1" customWidth="1"/>
    <col min="7683" max="7683" width="11" style="8" customWidth="1"/>
    <col min="7684" max="7684" width="12.265625" style="8" customWidth="1"/>
    <col min="7685" max="7685" width="24.796875" style="8" customWidth="1"/>
    <col min="7686" max="7686" width="6.19921875" style="8" customWidth="1"/>
    <col min="7687" max="7687" width="13.73046875" style="8" customWidth="1"/>
    <col min="7688" max="7688" width="13.46484375" style="8" bestFit="1" customWidth="1"/>
    <col min="7689" max="7689" width="15" style="8" customWidth="1"/>
    <col min="7690" max="7690" width="13" style="8" customWidth="1"/>
    <col min="7691" max="7691" width="16.796875" style="8" customWidth="1"/>
    <col min="7692" max="7692" width="16.73046875" style="8" bestFit="1" customWidth="1"/>
    <col min="7693" max="7693" width="16.73046875" style="8" customWidth="1"/>
    <col min="7694" max="7694" width="21.73046875" style="8" bestFit="1" customWidth="1"/>
    <col min="7695" max="7696" width="14.73046875" style="8" customWidth="1"/>
    <col min="7697" max="7697" width="19.19921875" style="8" bestFit="1" customWidth="1"/>
    <col min="7698" max="7936" width="9.19921875" style="8"/>
    <col min="7937" max="7937" width="3" style="8" customWidth="1"/>
    <col min="7938" max="7938" width="7.19921875" style="8" bestFit="1" customWidth="1"/>
    <col min="7939" max="7939" width="11" style="8" customWidth="1"/>
    <col min="7940" max="7940" width="12.265625" style="8" customWidth="1"/>
    <col min="7941" max="7941" width="24.796875" style="8" customWidth="1"/>
    <col min="7942" max="7942" width="6.19921875" style="8" customWidth="1"/>
    <col min="7943" max="7943" width="13.73046875" style="8" customWidth="1"/>
    <col min="7944" max="7944" width="13.46484375" style="8" bestFit="1" customWidth="1"/>
    <col min="7945" max="7945" width="15" style="8" customWidth="1"/>
    <col min="7946" max="7946" width="13" style="8" customWidth="1"/>
    <col min="7947" max="7947" width="16.796875" style="8" customWidth="1"/>
    <col min="7948" max="7948" width="16.73046875" style="8" bestFit="1" customWidth="1"/>
    <col min="7949" max="7949" width="16.73046875" style="8" customWidth="1"/>
    <col min="7950" max="7950" width="21.73046875" style="8" bestFit="1" customWidth="1"/>
    <col min="7951" max="7952" width="14.73046875" style="8" customWidth="1"/>
    <col min="7953" max="7953" width="19.19921875" style="8" bestFit="1" customWidth="1"/>
    <col min="7954" max="8192" width="9.19921875" style="8"/>
    <col min="8193" max="8193" width="3" style="8" customWidth="1"/>
    <col min="8194" max="8194" width="7.19921875" style="8" bestFit="1" customWidth="1"/>
    <col min="8195" max="8195" width="11" style="8" customWidth="1"/>
    <col min="8196" max="8196" width="12.265625" style="8" customWidth="1"/>
    <col min="8197" max="8197" width="24.796875" style="8" customWidth="1"/>
    <col min="8198" max="8198" width="6.19921875" style="8" customWidth="1"/>
    <col min="8199" max="8199" width="13.73046875" style="8" customWidth="1"/>
    <col min="8200" max="8200" width="13.46484375" style="8" bestFit="1" customWidth="1"/>
    <col min="8201" max="8201" width="15" style="8" customWidth="1"/>
    <col min="8202" max="8202" width="13" style="8" customWidth="1"/>
    <col min="8203" max="8203" width="16.796875" style="8" customWidth="1"/>
    <col min="8204" max="8204" width="16.73046875" style="8" bestFit="1" customWidth="1"/>
    <col min="8205" max="8205" width="16.73046875" style="8" customWidth="1"/>
    <col min="8206" max="8206" width="21.73046875" style="8" bestFit="1" customWidth="1"/>
    <col min="8207" max="8208" width="14.73046875" style="8" customWidth="1"/>
    <col min="8209" max="8209" width="19.19921875" style="8" bestFit="1" customWidth="1"/>
    <col min="8210" max="8448" width="9.19921875" style="8"/>
    <col min="8449" max="8449" width="3" style="8" customWidth="1"/>
    <col min="8450" max="8450" width="7.19921875" style="8" bestFit="1" customWidth="1"/>
    <col min="8451" max="8451" width="11" style="8" customWidth="1"/>
    <col min="8452" max="8452" width="12.265625" style="8" customWidth="1"/>
    <col min="8453" max="8453" width="24.796875" style="8" customWidth="1"/>
    <col min="8454" max="8454" width="6.19921875" style="8" customWidth="1"/>
    <col min="8455" max="8455" width="13.73046875" style="8" customWidth="1"/>
    <col min="8456" max="8456" width="13.46484375" style="8" bestFit="1" customWidth="1"/>
    <col min="8457" max="8457" width="15" style="8" customWidth="1"/>
    <col min="8458" max="8458" width="13" style="8" customWidth="1"/>
    <col min="8459" max="8459" width="16.796875" style="8" customWidth="1"/>
    <col min="8460" max="8460" width="16.73046875" style="8" bestFit="1" customWidth="1"/>
    <col min="8461" max="8461" width="16.73046875" style="8" customWidth="1"/>
    <col min="8462" max="8462" width="21.73046875" style="8" bestFit="1" customWidth="1"/>
    <col min="8463" max="8464" width="14.73046875" style="8" customWidth="1"/>
    <col min="8465" max="8465" width="19.19921875" style="8" bestFit="1" customWidth="1"/>
    <col min="8466" max="8704" width="9.19921875" style="8"/>
    <col min="8705" max="8705" width="3" style="8" customWidth="1"/>
    <col min="8706" max="8706" width="7.19921875" style="8" bestFit="1" customWidth="1"/>
    <col min="8707" max="8707" width="11" style="8" customWidth="1"/>
    <col min="8708" max="8708" width="12.265625" style="8" customWidth="1"/>
    <col min="8709" max="8709" width="24.796875" style="8" customWidth="1"/>
    <col min="8710" max="8710" width="6.19921875" style="8" customWidth="1"/>
    <col min="8711" max="8711" width="13.73046875" style="8" customWidth="1"/>
    <col min="8712" max="8712" width="13.46484375" style="8" bestFit="1" customWidth="1"/>
    <col min="8713" max="8713" width="15" style="8" customWidth="1"/>
    <col min="8714" max="8714" width="13" style="8" customWidth="1"/>
    <col min="8715" max="8715" width="16.796875" style="8" customWidth="1"/>
    <col min="8716" max="8716" width="16.73046875" style="8" bestFit="1" customWidth="1"/>
    <col min="8717" max="8717" width="16.73046875" style="8" customWidth="1"/>
    <col min="8718" max="8718" width="21.73046875" style="8" bestFit="1" customWidth="1"/>
    <col min="8719" max="8720" width="14.73046875" style="8" customWidth="1"/>
    <col min="8721" max="8721" width="19.19921875" style="8" bestFit="1" customWidth="1"/>
    <col min="8722" max="8960" width="9.19921875" style="8"/>
    <col min="8961" max="8961" width="3" style="8" customWidth="1"/>
    <col min="8962" max="8962" width="7.19921875" style="8" bestFit="1" customWidth="1"/>
    <col min="8963" max="8963" width="11" style="8" customWidth="1"/>
    <col min="8964" max="8964" width="12.265625" style="8" customWidth="1"/>
    <col min="8965" max="8965" width="24.796875" style="8" customWidth="1"/>
    <col min="8966" max="8966" width="6.19921875" style="8" customWidth="1"/>
    <col min="8967" max="8967" width="13.73046875" style="8" customWidth="1"/>
    <col min="8968" max="8968" width="13.46484375" style="8" bestFit="1" customWidth="1"/>
    <col min="8969" max="8969" width="15" style="8" customWidth="1"/>
    <col min="8970" max="8970" width="13" style="8" customWidth="1"/>
    <col min="8971" max="8971" width="16.796875" style="8" customWidth="1"/>
    <col min="8972" max="8972" width="16.73046875" style="8" bestFit="1" customWidth="1"/>
    <col min="8973" max="8973" width="16.73046875" style="8" customWidth="1"/>
    <col min="8974" max="8974" width="21.73046875" style="8" bestFit="1" customWidth="1"/>
    <col min="8975" max="8976" width="14.73046875" style="8" customWidth="1"/>
    <col min="8977" max="8977" width="19.19921875" style="8" bestFit="1" customWidth="1"/>
    <col min="8978" max="9216" width="9.19921875" style="8"/>
    <col min="9217" max="9217" width="3" style="8" customWidth="1"/>
    <col min="9218" max="9218" width="7.19921875" style="8" bestFit="1" customWidth="1"/>
    <col min="9219" max="9219" width="11" style="8" customWidth="1"/>
    <col min="9220" max="9220" width="12.265625" style="8" customWidth="1"/>
    <col min="9221" max="9221" width="24.796875" style="8" customWidth="1"/>
    <col min="9222" max="9222" width="6.19921875" style="8" customWidth="1"/>
    <col min="9223" max="9223" width="13.73046875" style="8" customWidth="1"/>
    <col min="9224" max="9224" width="13.46484375" style="8" bestFit="1" customWidth="1"/>
    <col min="9225" max="9225" width="15" style="8" customWidth="1"/>
    <col min="9226" max="9226" width="13" style="8" customWidth="1"/>
    <col min="9227" max="9227" width="16.796875" style="8" customWidth="1"/>
    <col min="9228" max="9228" width="16.73046875" style="8" bestFit="1" customWidth="1"/>
    <col min="9229" max="9229" width="16.73046875" style="8" customWidth="1"/>
    <col min="9230" max="9230" width="21.73046875" style="8" bestFit="1" customWidth="1"/>
    <col min="9231" max="9232" width="14.73046875" style="8" customWidth="1"/>
    <col min="9233" max="9233" width="19.19921875" style="8" bestFit="1" customWidth="1"/>
    <col min="9234" max="9472" width="9.19921875" style="8"/>
    <col min="9473" max="9473" width="3" style="8" customWidth="1"/>
    <col min="9474" max="9474" width="7.19921875" style="8" bestFit="1" customWidth="1"/>
    <col min="9475" max="9475" width="11" style="8" customWidth="1"/>
    <col min="9476" max="9476" width="12.265625" style="8" customWidth="1"/>
    <col min="9477" max="9477" width="24.796875" style="8" customWidth="1"/>
    <col min="9478" max="9478" width="6.19921875" style="8" customWidth="1"/>
    <col min="9479" max="9479" width="13.73046875" style="8" customWidth="1"/>
    <col min="9480" max="9480" width="13.46484375" style="8" bestFit="1" customWidth="1"/>
    <col min="9481" max="9481" width="15" style="8" customWidth="1"/>
    <col min="9482" max="9482" width="13" style="8" customWidth="1"/>
    <col min="9483" max="9483" width="16.796875" style="8" customWidth="1"/>
    <col min="9484" max="9484" width="16.73046875" style="8" bestFit="1" customWidth="1"/>
    <col min="9485" max="9485" width="16.73046875" style="8" customWidth="1"/>
    <col min="9486" max="9486" width="21.73046875" style="8" bestFit="1" customWidth="1"/>
    <col min="9487" max="9488" width="14.73046875" style="8" customWidth="1"/>
    <col min="9489" max="9489" width="19.19921875" style="8" bestFit="1" customWidth="1"/>
    <col min="9490" max="9728" width="9.19921875" style="8"/>
    <col min="9729" max="9729" width="3" style="8" customWidth="1"/>
    <col min="9730" max="9730" width="7.19921875" style="8" bestFit="1" customWidth="1"/>
    <col min="9731" max="9731" width="11" style="8" customWidth="1"/>
    <col min="9732" max="9732" width="12.265625" style="8" customWidth="1"/>
    <col min="9733" max="9733" width="24.796875" style="8" customWidth="1"/>
    <col min="9734" max="9734" width="6.19921875" style="8" customWidth="1"/>
    <col min="9735" max="9735" width="13.73046875" style="8" customWidth="1"/>
    <col min="9736" max="9736" width="13.46484375" style="8" bestFit="1" customWidth="1"/>
    <col min="9737" max="9737" width="15" style="8" customWidth="1"/>
    <col min="9738" max="9738" width="13" style="8" customWidth="1"/>
    <col min="9739" max="9739" width="16.796875" style="8" customWidth="1"/>
    <col min="9740" max="9740" width="16.73046875" style="8" bestFit="1" customWidth="1"/>
    <col min="9741" max="9741" width="16.73046875" style="8" customWidth="1"/>
    <col min="9742" max="9742" width="21.73046875" style="8" bestFit="1" customWidth="1"/>
    <col min="9743" max="9744" width="14.73046875" style="8" customWidth="1"/>
    <col min="9745" max="9745" width="19.19921875" style="8" bestFit="1" customWidth="1"/>
    <col min="9746" max="9984" width="9.19921875" style="8"/>
    <col min="9985" max="9985" width="3" style="8" customWidth="1"/>
    <col min="9986" max="9986" width="7.19921875" style="8" bestFit="1" customWidth="1"/>
    <col min="9987" max="9987" width="11" style="8" customWidth="1"/>
    <col min="9988" max="9988" width="12.265625" style="8" customWidth="1"/>
    <col min="9989" max="9989" width="24.796875" style="8" customWidth="1"/>
    <col min="9990" max="9990" width="6.19921875" style="8" customWidth="1"/>
    <col min="9991" max="9991" width="13.73046875" style="8" customWidth="1"/>
    <col min="9992" max="9992" width="13.46484375" style="8" bestFit="1" customWidth="1"/>
    <col min="9993" max="9993" width="15" style="8" customWidth="1"/>
    <col min="9994" max="9994" width="13" style="8" customWidth="1"/>
    <col min="9995" max="9995" width="16.796875" style="8" customWidth="1"/>
    <col min="9996" max="9996" width="16.73046875" style="8" bestFit="1" customWidth="1"/>
    <col min="9997" max="9997" width="16.73046875" style="8" customWidth="1"/>
    <col min="9998" max="9998" width="21.73046875" style="8" bestFit="1" customWidth="1"/>
    <col min="9999" max="10000" width="14.73046875" style="8" customWidth="1"/>
    <col min="10001" max="10001" width="19.19921875" style="8" bestFit="1" customWidth="1"/>
    <col min="10002" max="10240" width="9.19921875" style="8"/>
    <col min="10241" max="10241" width="3" style="8" customWidth="1"/>
    <col min="10242" max="10242" width="7.19921875" style="8" bestFit="1" customWidth="1"/>
    <col min="10243" max="10243" width="11" style="8" customWidth="1"/>
    <col min="10244" max="10244" width="12.265625" style="8" customWidth="1"/>
    <col min="10245" max="10245" width="24.796875" style="8" customWidth="1"/>
    <col min="10246" max="10246" width="6.19921875" style="8" customWidth="1"/>
    <col min="10247" max="10247" width="13.73046875" style="8" customWidth="1"/>
    <col min="10248" max="10248" width="13.46484375" style="8" bestFit="1" customWidth="1"/>
    <col min="10249" max="10249" width="15" style="8" customWidth="1"/>
    <col min="10250" max="10250" width="13" style="8" customWidth="1"/>
    <col min="10251" max="10251" width="16.796875" style="8" customWidth="1"/>
    <col min="10252" max="10252" width="16.73046875" style="8" bestFit="1" customWidth="1"/>
    <col min="10253" max="10253" width="16.73046875" style="8" customWidth="1"/>
    <col min="10254" max="10254" width="21.73046875" style="8" bestFit="1" customWidth="1"/>
    <col min="10255" max="10256" width="14.73046875" style="8" customWidth="1"/>
    <col min="10257" max="10257" width="19.19921875" style="8" bestFit="1" customWidth="1"/>
    <col min="10258" max="10496" width="9.19921875" style="8"/>
    <col min="10497" max="10497" width="3" style="8" customWidth="1"/>
    <col min="10498" max="10498" width="7.19921875" style="8" bestFit="1" customWidth="1"/>
    <col min="10499" max="10499" width="11" style="8" customWidth="1"/>
    <col min="10500" max="10500" width="12.265625" style="8" customWidth="1"/>
    <col min="10501" max="10501" width="24.796875" style="8" customWidth="1"/>
    <col min="10502" max="10502" width="6.19921875" style="8" customWidth="1"/>
    <col min="10503" max="10503" width="13.73046875" style="8" customWidth="1"/>
    <col min="10504" max="10504" width="13.46484375" style="8" bestFit="1" customWidth="1"/>
    <col min="10505" max="10505" width="15" style="8" customWidth="1"/>
    <col min="10506" max="10506" width="13" style="8" customWidth="1"/>
    <col min="10507" max="10507" width="16.796875" style="8" customWidth="1"/>
    <col min="10508" max="10508" width="16.73046875" style="8" bestFit="1" customWidth="1"/>
    <col min="10509" max="10509" width="16.73046875" style="8" customWidth="1"/>
    <col min="10510" max="10510" width="21.73046875" style="8" bestFit="1" customWidth="1"/>
    <col min="10511" max="10512" width="14.73046875" style="8" customWidth="1"/>
    <col min="10513" max="10513" width="19.19921875" style="8" bestFit="1" customWidth="1"/>
    <col min="10514" max="10752" width="9.19921875" style="8"/>
    <col min="10753" max="10753" width="3" style="8" customWidth="1"/>
    <col min="10754" max="10754" width="7.19921875" style="8" bestFit="1" customWidth="1"/>
    <col min="10755" max="10755" width="11" style="8" customWidth="1"/>
    <col min="10756" max="10756" width="12.265625" style="8" customWidth="1"/>
    <col min="10757" max="10757" width="24.796875" style="8" customWidth="1"/>
    <col min="10758" max="10758" width="6.19921875" style="8" customWidth="1"/>
    <col min="10759" max="10759" width="13.73046875" style="8" customWidth="1"/>
    <col min="10760" max="10760" width="13.46484375" style="8" bestFit="1" customWidth="1"/>
    <col min="10761" max="10761" width="15" style="8" customWidth="1"/>
    <col min="10762" max="10762" width="13" style="8" customWidth="1"/>
    <col min="10763" max="10763" width="16.796875" style="8" customWidth="1"/>
    <col min="10764" max="10764" width="16.73046875" style="8" bestFit="1" customWidth="1"/>
    <col min="10765" max="10765" width="16.73046875" style="8" customWidth="1"/>
    <col min="10766" max="10766" width="21.73046875" style="8" bestFit="1" customWidth="1"/>
    <col min="10767" max="10768" width="14.73046875" style="8" customWidth="1"/>
    <col min="10769" max="10769" width="19.19921875" style="8" bestFit="1" customWidth="1"/>
    <col min="10770" max="11008" width="9.19921875" style="8"/>
    <col min="11009" max="11009" width="3" style="8" customWidth="1"/>
    <col min="11010" max="11010" width="7.19921875" style="8" bestFit="1" customWidth="1"/>
    <col min="11011" max="11011" width="11" style="8" customWidth="1"/>
    <col min="11012" max="11012" width="12.265625" style="8" customWidth="1"/>
    <col min="11013" max="11013" width="24.796875" style="8" customWidth="1"/>
    <col min="11014" max="11014" width="6.19921875" style="8" customWidth="1"/>
    <col min="11015" max="11015" width="13.73046875" style="8" customWidth="1"/>
    <col min="11016" max="11016" width="13.46484375" style="8" bestFit="1" customWidth="1"/>
    <col min="11017" max="11017" width="15" style="8" customWidth="1"/>
    <col min="11018" max="11018" width="13" style="8" customWidth="1"/>
    <col min="11019" max="11019" width="16.796875" style="8" customWidth="1"/>
    <col min="11020" max="11020" width="16.73046875" style="8" bestFit="1" customWidth="1"/>
    <col min="11021" max="11021" width="16.73046875" style="8" customWidth="1"/>
    <col min="11022" max="11022" width="21.73046875" style="8" bestFit="1" customWidth="1"/>
    <col min="11023" max="11024" width="14.73046875" style="8" customWidth="1"/>
    <col min="11025" max="11025" width="19.19921875" style="8" bestFit="1" customWidth="1"/>
    <col min="11026" max="11264" width="9.19921875" style="8"/>
    <col min="11265" max="11265" width="3" style="8" customWidth="1"/>
    <col min="11266" max="11266" width="7.19921875" style="8" bestFit="1" customWidth="1"/>
    <col min="11267" max="11267" width="11" style="8" customWidth="1"/>
    <col min="11268" max="11268" width="12.265625" style="8" customWidth="1"/>
    <col min="11269" max="11269" width="24.796875" style="8" customWidth="1"/>
    <col min="11270" max="11270" width="6.19921875" style="8" customWidth="1"/>
    <col min="11271" max="11271" width="13.73046875" style="8" customWidth="1"/>
    <col min="11272" max="11272" width="13.46484375" style="8" bestFit="1" customWidth="1"/>
    <col min="11273" max="11273" width="15" style="8" customWidth="1"/>
    <col min="11274" max="11274" width="13" style="8" customWidth="1"/>
    <col min="11275" max="11275" width="16.796875" style="8" customWidth="1"/>
    <col min="11276" max="11276" width="16.73046875" style="8" bestFit="1" customWidth="1"/>
    <col min="11277" max="11277" width="16.73046875" style="8" customWidth="1"/>
    <col min="11278" max="11278" width="21.73046875" style="8" bestFit="1" customWidth="1"/>
    <col min="11279" max="11280" width="14.73046875" style="8" customWidth="1"/>
    <col min="11281" max="11281" width="19.19921875" style="8" bestFit="1" customWidth="1"/>
    <col min="11282" max="11520" width="9.19921875" style="8"/>
    <col min="11521" max="11521" width="3" style="8" customWidth="1"/>
    <col min="11522" max="11522" width="7.19921875" style="8" bestFit="1" customWidth="1"/>
    <col min="11523" max="11523" width="11" style="8" customWidth="1"/>
    <col min="11524" max="11524" width="12.265625" style="8" customWidth="1"/>
    <col min="11525" max="11525" width="24.796875" style="8" customWidth="1"/>
    <col min="11526" max="11526" width="6.19921875" style="8" customWidth="1"/>
    <col min="11527" max="11527" width="13.73046875" style="8" customWidth="1"/>
    <col min="11528" max="11528" width="13.46484375" style="8" bestFit="1" customWidth="1"/>
    <col min="11529" max="11529" width="15" style="8" customWidth="1"/>
    <col min="11530" max="11530" width="13" style="8" customWidth="1"/>
    <col min="11531" max="11531" width="16.796875" style="8" customWidth="1"/>
    <col min="11532" max="11532" width="16.73046875" style="8" bestFit="1" customWidth="1"/>
    <col min="11533" max="11533" width="16.73046875" style="8" customWidth="1"/>
    <col min="11534" max="11534" width="21.73046875" style="8" bestFit="1" customWidth="1"/>
    <col min="11535" max="11536" width="14.73046875" style="8" customWidth="1"/>
    <col min="11537" max="11537" width="19.19921875" style="8" bestFit="1" customWidth="1"/>
    <col min="11538" max="11776" width="9.19921875" style="8"/>
    <col min="11777" max="11777" width="3" style="8" customWidth="1"/>
    <col min="11778" max="11778" width="7.19921875" style="8" bestFit="1" customWidth="1"/>
    <col min="11779" max="11779" width="11" style="8" customWidth="1"/>
    <col min="11780" max="11780" width="12.265625" style="8" customWidth="1"/>
    <col min="11781" max="11781" width="24.796875" style="8" customWidth="1"/>
    <col min="11782" max="11782" width="6.19921875" style="8" customWidth="1"/>
    <col min="11783" max="11783" width="13.73046875" style="8" customWidth="1"/>
    <col min="11784" max="11784" width="13.46484375" style="8" bestFit="1" customWidth="1"/>
    <col min="11785" max="11785" width="15" style="8" customWidth="1"/>
    <col min="11786" max="11786" width="13" style="8" customWidth="1"/>
    <col min="11787" max="11787" width="16.796875" style="8" customWidth="1"/>
    <col min="11788" max="11788" width="16.73046875" style="8" bestFit="1" customWidth="1"/>
    <col min="11789" max="11789" width="16.73046875" style="8" customWidth="1"/>
    <col min="11790" max="11790" width="21.73046875" style="8" bestFit="1" customWidth="1"/>
    <col min="11791" max="11792" width="14.73046875" style="8" customWidth="1"/>
    <col min="11793" max="11793" width="19.19921875" style="8" bestFit="1" customWidth="1"/>
    <col min="11794" max="12032" width="9.19921875" style="8"/>
    <col min="12033" max="12033" width="3" style="8" customWidth="1"/>
    <col min="12034" max="12034" width="7.19921875" style="8" bestFit="1" customWidth="1"/>
    <col min="12035" max="12035" width="11" style="8" customWidth="1"/>
    <col min="12036" max="12036" width="12.265625" style="8" customWidth="1"/>
    <col min="12037" max="12037" width="24.796875" style="8" customWidth="1"/>
    <col min="12038" max="12038" width="6.19921875" style="8" customWidth="1"/>
    <col min="12039" max="12039" width="13.73046875" style="8" customWidth="1"/>
    <col min="12040" max="12040" width="13.46484375" style="8" bestFit="1" customWidth="1"/>
    <col min="12041" max="12041" width="15" style="8" customWidth="1"/>
    <col min="12042" max="12042" width="13" style="8" customWidth="1"/>
    <col min="12043" max="12043" width="16.796875" style="8" customWidth="1"/>
    <col min="12044" max="12044" width="16.73046875" style="8" bestFit="1" customWidth="1"/>
    <col min="12045" max="12045" width="16.73046875" style="8" customWidth="1"/>
    <col min="12046" max="12046" width="21.73046875" style="8" bestFit="1" customWidth="1"/>
    <col min="12047" max="12048" width="14.73046875" style="8" customWidth="1"/>
    <col min="12049" max="12049" width="19.19921875" style="8" bestFit="1" customWidth="1"/>
    <col min="12050" max="12288" width="9.19921875" style="8"/>
    <col min="12289" max="12289" width="3" style="8" customWidth="1"/>
    <col min="12290" max="12290" width="7.19921875" style="8" bestFit="1" customWidth="1"/>
    <col min="12291" max="12291" width="11" style="8" customWidth="1"/>
    <col min="12292" max="12292" width="12.265625" style="8" customWidth="1"/>
    <col min="12293" max="12293" width="24.796875" style="8" customWidth="1"/>
    <col min="12294" max="12294" width="6.19921875" style="8" customWidth="1"/>
    <col min="12295" max="12295" width="13.73046875" style="8" customWidth="1"/>
    <col min="12296" max="12296" width="13.46484375" style="8" bestFit="1" customWidth="1"/>
    <col min="12297" max="12297" width="15" style="8" customWidth="1"/>
    <col min="12298" max="12298" width="13" style="8" customWidth="1"/>
    <col min="12299" max="12299" width="16.796875" style="8" customWidth="1"/>
    <col min="12300" max="12300" width="16.73046875" style="8" bestFit="1" customWidth="1"/>
    <col min="12301" max="12301" width="16.73046875" style="8" customWidth="1"/>
    <col min="12302" max="12302" width="21.73046875" style="8" bestFit="1" customWidth="1"/>
    <col min="12303" max="12304" width="14.73046875" style="8" customWidth="1"/>
    <col min="12305" max="12305" width="19.19921875" style="8" bestFit="1" customWidth="1"/>
    <col min="12306" max="12544" width="9.19921875" style="8"/>
    <col min="12545" max="12545" width="3" style="8" customWidth="1"/>
    <col min="12546" max="12546" width="7.19921875" style="8" bestFit="1" customWidth="1"/>
    <col min="12547" max="12547" width="11" style="8" customWidth="1"/>
    <col min="12548" max="12548" width="12.265625" style="8" customWidth="1"/>
    <col min="12549" max="12549" width="24.796875" style="8" customWidth="1"/>
    <col min="12550" max="12550" width="6.19921875" style="8" customWidth="1"/>
    <col min="12551" max="12551" width="13.73046875" style="8" customWidth="1"/>
    <col min="12552" max="12552" width="13.46484375" style="8" bestFit="1" customWidth="1"/>
    <col min="12553" max="12553" width="15" style="8" customWidth="1"/>
    <col min="12554" max="12554" width="13" style="8" customWidth="1"/>
    <col min="12555" max="12555" width="16.796875" style="8" customWidth="1"/>
    <col min="12556" max="12556" width="16.73046875" style="8" bestFit="1" customWidth="1"/>
    <col min="12557" max="12557" width="16.73046875" style="8" customWidth="1"/>
    <col min="12558" max="12558" width="21.73046875" style="8" bestFit="1" customWidth="1"/>
    <col min="12559" max="12560" width="14.73046875" style="8" customWidth="1"/>
    <col min="12561" max="12561" width="19.19921875" style="8" bestFit="1" customWidth="1"/>
    <col min="12562" max="12800" width="9.19921875" style="8"/>
    <col min="12801" max="12801" width="3" style="8" customWidth="1"/>
    <col min="12802" max="12802" width="7.19921875" style="8" bestFit="1" customWidth="1"/>
    <col min="12803" max="12803" width="11" style="8" customWidth="1"/>
    <col min="12804" max="12804" width="12.265625" style="8" customWidth="1"/>
    <col min="12805" max="12805" width="24.796875" style="8" customWidth="1"/>
    <col min="12806" max="12806" width="6.19921875" style="8" customWidth="1"/>
    <col min="12807" max="12807" width="13.73046875" style="8" customWidth="1"/>
    <col min="12808" max="12808" width="13.46484375" style="8" bestFit="1" customWidth="1"/>
    <col min="12809" max="12809" width="15" style="8" customWidth="1"/>
    <col min="12810" max="12810" width="13" style="8" customWidth="1"/>
    <col min="12811" max="12811" width="16.796875" style="8" customWidth="1"/>
    <col min="12812" max="12812" width="16.73046875" style="8" bestFit="1" customWidth="1"/>
    <col min="12813" max="12813" width="16.73046875" style="8" customWidth="1"/>
    <col min="12814" max="12814" width="21.73046875" style="8" bestFit="1" customWidth="1"/>
    <col min="12815" max="12816" width="14.73046875" style="8" customWidth="1"/>
    <col min="12817" max="12817" width="19.19921875" style="8" bestFit="1" customWidth="1"/>
    <col min="12818" max="13056" width="9.19921875" style="8"/>
    <col min="13057" max="13057" width="3" style="8" customWidth="1"/>
    <col min="13058" max="13058" width="7.19921875" style="8" bestFit="1" customWidth="1"/>
    <col min="13059" max="13059" width="11" style="8" customWidth="1"/>
    <col min="13060" max="13060" width="12.265625" style="8" customWidth="1"/>
    <col min="13061" max="13061" width="24.796875" style="8" customWidth="1"/>
    <col min="13062" max="13062" width="6.19921875" style="8" customWidth="1"/>
    <col min="13063" max="13063" width="13.73046875" style="8" customWidth="1"/>
    <col min="13064" max="13064" width="13.46484375" style="8" bestFit="1" customWidth="1"/>
    <col min="13065" max="13065" width="15" style="8" customWidth="1"/>
    <col min="13066" max="13066" width="13" style="8" customWidth="1"/>
    <col min="13067" max="13067" width="16.796875" style="8" customWidth="1"/>
    <col min="13068" max="13068" width="16.73046875" style="8" bestFit="1" customWidth="1"/>
    <col min="13069" max="13069" width="16.73046875" style="8" customWidth="1"/>
    <col min="13070" max="13070" width="21.73046875" style="8" bestFit="1" customWidth="1"/>
    <col min="13071" max="13072" width="14.73046875" style="8" customWidth="1"/>
    <col min="13073" max="13073" width="19.19921875" style="8" bestFit="1" customWidth="1"/>
    <col min="13074" max="13312" width="9.19921875" style="8"/>
    <col min="13313" max="13313" width="3" style="8" customWidth="1"/>
    <col min="13314" max="13314" width="7.19921875" style="8" bestFit="1" customWidth="1"/>
    <col min="13315" max="13315" width="11" style="8" customWidth="1"/>
    <col min="13316" max="13316" width="12.265625" style="8" customWidth="1"/>
    <col min="13317" max="13317" width="24.796875" style="8" customWidth="1"/>
    <col min="13318" max="13318" width="6.19921875" style="8" customWidth="1"/>
    <col min="13319" max="13319" width="13.73046875" style="8" customWidth="1"/>
    <col min="13320" max="13320" width="13.46484375" style="8" bestFit="1" customWidth="1"/>
    <col min="13321" max="13321" width="15" style="8" customWidth="1"/>
    <col min="13322" max="13322" width="13" style="8" customWidth="1"/>
    <col min="13323" max="13323" width="16.796875" style="8" customWidth="1"/>
    <col min="13324" max="13324" width="16.73046875" style="8" bestFit="1" customWidth="1"/>
    <col min="13325" max="13325" width="16.73046875" style="8" customWidth="1"/>
    <col min="13326" max="13326" width="21.73046875" style="8" bestFit="1" customWidth="1"/>
    <col min="13327" max="13328" width="14.73046875" style="8" customWidth="1"/>
    <col min="13329" max="13329" width="19.19921875" style="8" bestFit="1" customWidth="1"/>
    <col min="13330" max="13568" width="9.19921875" style="8"/>
    <col min="13569" max="13569" width="3" style="8" customWidth="1"/>
    <col min="13570" max="13570" width="7.19921875" style="8" bestFit="1" customWidth="1"/>
    <col min="13571" max="13571" width="11" style="8" customWidth="1"/>
    <col min="13572" max="13572" width="12.265625" style="8" customWidth="1"/>
    <col min="13573" max="13573" width="24.796875" style="8" customWidth="1"/>
    <col min="13574" max="13574" width="6.19921875" style="8" customWidth="1"/>
    <col min="13575" max="13575" width="13.73046875" style="8" customWidth="1"/>
    <col min="13576" max="13576" width="13.46484375" style="8" bestFit="1" customWidth="1"/>
    <col min="13577" max="13577" width="15" style="8" customWidth="1"/>
    <col min="13578" max="13578" width="13" style="8" customWidth="1"/>
    <col min="13579" max="13579" width="16.796875" style="8" customWidth="1"/>
    <col min="13580" max="13580" width="16.73046875" style="8" bestFit="1" customWidth="1"/>
    <col min="13581" max="13581" width="16.73046875" style="8" customWidth="1"/>
    <col min="13582" max="13582" width="21.73046875" style="8" bestFit="1" customWidth="1"/>
    <col min="13583" max="13584" width="14.73046875" style="8" customWidth="1"/>
    <col min="13585" max="13585" width="19.19921875" style="8" bestFit="1" customWidth="1"/>
    <col min="13586" max="13824" width="9.19921875" style="8"/>
    <col min="13825" max="13825" width="3" style="8" customWidth="1"/>
    <col min="13826" max="13826" width="7.19921875" style="8" bestFit="1" customWidth="1"/>
    <col min="13827" max="13827" width="11" style="8" customWidth="1"/>
    <col min="13828" max="13828" width="12.265625" style="8" customWidth="1"/>
    <col min="13829" max="13829" width="24.796875" style="8" customWidth="1"/>
    <col min="13830" max="13830" width="6.19921875" style="8" customWidth="1"/>
    <col min="13831" max="13831" width="13.73046875" style="8" customWidth="1"/>
    <col min="13832" max="13832" width="13.46484375" style="8" bestFit="1" customWidth="1"/>
    <col min="13833" max="13833" width="15" style="8" customWidth="1"/>
    <col min="13834" max="13834" width="13" style="8" customWidth="1"/>
    <col min="13835" max="13835" width="16.796875" style="8" customWidth="1"/>
    <col min="13836" max="13836" width="16.73046875" style="8" bestFit="1" customWidth="1"/>
    <col min="13837" max="13837" width="16.73046875" style="8" customWidth="1"/>
    <col min="13838" max="13838" width="21.73046875" style="8" bestFit="1" customWidth="1"/>
    <col min="13839" max="13840" width="14.73046875" style="8" customWidth="1"/>
    <col min="13841" max="13841" width="19.19921875" style="8" bestFit="1" customWidth="1"/>
    <col min="13842" max="14080" width="9.19921875" style="8"/>
    <col min="14081" max="14081" width="3" style="8" customWidth="1"/>
    <col min="14082" max="14082" width="7.19921875" style="8" bestFit="1" customWidth="1"/>
    <col min="14083" max="14083" width="11" style="8" customWidth="1"/>
    <col min="14084" max="14084" width="12.265625" style="8" customWidth="1"/>
    <col min="14085" max="14085" width="24.796875" style="8" customWidth="1"/>
    <col min="14086" max="14086" width="6.19921875" style="8" customWidth="1"/>
    <col min="14087" max="14087" width="13.73046875" style="8" customWidth="1"/>
    <col min="14088" max="14088" width="13.46484375" style="8" bestFit="1" customWidth="1"/>
    <col min="14089" max="14089" width="15" style="8" customWidth="1"/>
    <col min="14090" max="14090" width="13" style="8" customWidth="1"/>
    <col min="14091" max="14091" width="16.796875" style="8" customWidth="1"/>
    <col min="14092" max="14092" width="16.73046875" style="8" bestFit="1" customWidth="1"/>
    <col min="14093" max="14093" width="16.73046875" style="8" customWidth="1"/>
    <col min="14094" max="14094" width="21.73046875" style="8" bestFit="1" customWidth="1"/>
    <col min="14095" max="14096" width="14.73046875" style="8" customWidth="1"/>
    <col min="14097" max="14097" width="19.19921875" style="8" bestFit="1" customWidth="1"/>
    <col min="14098" max="14336" width="9.19921875" style="8"/>
    <col min="14337" max="14337" width="3" style="8" customWidth="1"/>
    <col min="14338" max="14338" width="7.19921875" style="8" bestFit="1" customWidth="1"/>
    <col min="14339" max="14339" width="11" style="8" customWidth="1"/>
    <col min="14340" max="14340" width="12.265625" style="8" customWidth="1"/>
    <col min="14341" max="14341" width="24.796875" style="8" customWidth="1"/>
    <col min="14342" max="14342" width="6.19921875" style="8" customWidth="1"/>
    <col min="14343" max="14343" width="13.73046875" style="8" customWidth="1"/>
    <col min="14344" max="14344" width="13.46484375" style="8" bestFit="1" customWidth="1"/>
    <col min="14345" max="14345" width="15" style="8" customWidth="1"/>
    <col min="14346" max="14346" width="13" style="8" customWidth="1"/>
    <col min="14347" max="14347" width="16.796875" style="8" customWidth="1"/>
    <col min="14348" max="14348" width="16.73046875" style="8" bestFit="1" customWidth="1"/>
    <col min="14349" max="14349" width="16.73046875" style="8" customWidth="1"/>
    <col min="14350" max="14350" width="21.73046875" style="8" bestFit="1" customWidth="1"/>
    <col min="14351" max="14352" width="14.73046875" style="8" customWidth="1"/>
    <col min="14353" max="14353" width="19.19921875" style="8" bestFit="1" customWidth="1"/>
    <col min="14354" max="14592" width="9.19921875" style="8"/>
    <col min="14593" max="14593" width="3" style="8" customWidth="1"/>
    <col min="14594" max="14594" width="7.19921875" style="8" bestFit="1" customWidth="1"/>
    <col min="14595" max="14595" width="11" style="8" customWidth="1"/>
    <col min="14596" max="14596" width="12.265625" style="8" customWidth="1"/>
    <col min="14597" max="14597" width="24.796875" style="8" customWidth="1"/>
    <col min="14598" max="14598" width="6.19921875" style="8" customWidth="1"/>
    <col min="14599" max="14599" width="13.73046875" style="8" customWidth="1"/>
    <col min="14600" max="14600" width="13.46484375" style="8" bestFit="1" customWidth="1"/>
    <col min="14601" max="14601" width="15" style="8" customWidth="1"/>
    <col min="14602" max="14602" width="13" style="8" customWidth="1"/>
    <col min="14603" max="14603" width="16.796875" style="8" customWidth="1"/>
    <col min="14604" max="14604" width="16.73046875" style="8" bestFit="1" customWidth="1"/>
    <col min="14605" max="14605" width="16.73046875" style="8" customWidth="1"/>
    <col min="14606" max="14606" width="21.73046875" style="8" bestFit="1" customWidth="1"/>
    <col min="14607" max="14608" width="14.73046875" style="8" customWidth="1"/>
    <col min="14609" max="14609" width="19.19921875" style="8" bestFit="1" customWidth="1"/>
    <col min="14610" max="14848" width="9.19921875" style="8"/>
    <col min="14849" max="14849" width="3" style="8" customWidth="1"/>
    <col min="14850" max="14850" width="7.19921875" style="8" bestFit="1" customWidth="1"/>
    <col min="14851" max="14851" width="11" style="8" customWidth="1"/>
    <col min="14852" max="14852" width="12.265625" style="8" customWidth="1"/>
    <col min="14853" max="14853" width="24.796875" style="8" customWidth="1"/>
    <col min="14854" max="14854" width="6.19921875" style="8" customWidth="1"/>
    <col min="14855" max="14855" width="13.73046875" style="8" customWidth="1"/>
    <col min="14856" max="14856" width="13.46484375" style="8" bestFit="1" customWidth="1"/>
    <col min="14857" max="14857" width="15" style="8" customWidth="1"/>
    <col min="14858" max="14858" width="13" style="8" customWidth="1"/>
    <col min="14859" max="14859" width="16.796875" style="8" customWidth="1"/>
    <col min="14860" max="14860" width="16.73046875" style="8" bestFit="1" customWidth="1"/>
    <col min="14861" max="14861" width="16.73046875" style="8" customWidth="1"/>
    <col min="14862" max="14862" width="21.73046875" style="8" bestFit="1" customWidth="1"/>
    <col min="14863" max="14864" width="14.73046875" style="8" customWidth="1"/>
    <col min="14865" max="14865" width="19.19921875" style="8" bestFit="1" customWidth="1"/>
    <col min="14866" max="15104" width="9.19921875" style="8"/>
    <col min="15105" max="15105" width="3" style="8" customWidth="1"/>
    <col min="15106" max="15106" width="7.19921875" style="8" bestFit="1" customWidth="1"/>
    <col min="15107" max="15107" width="11" style="8" customWidth="1"/>
    <col min="15108" max="15108" width="12.265625" style="8" customWidth="1"/>
    <col min="15109" max="15109" width="24.796875" style="8" customWidth="1"/>
    <col min="15110" max="15110" width="6.19921875" style="8" customWidth="1"/>
    <col min="15111" max="15111" width="13.73046875" style="8" customWidth="1"/>
    <col min="15112" max="15112" width="13.46484375" style="8" bestFit="1" customWidth="1"/>
    <col min="15113" max="15113" width="15" style="8" customWidth="1"/>
    <col min="15114" max="15114" width="13" style="8" customWidth="1"/>
    <col min="15115" max="15115" width="16.796875" style="8" customWidth="1"/>
    <col min="15116" max="15116" width="16.73046875" style="8" bestFit="1" customWidth="1"/>
    <col min="15117" max="15117" width="16.73046875" style="8" customWidth="1"/>
    <col min="15118" max="15118" width="21.73046875" style="8" bestFit="1" customWidth="1"/>
    <col min="15119" max="15120" width="14.73046875" style="8" customWidth="1"/>
    <col min="15121" max="15121" width="19.19921875" style="8" bestFit="1" customWidth="1"/>
    <col min="15122" max="15360" width="9.19921875" style="8"/>
    <col min="15361" max="15361" width="3" style="8" customWidth="1"/>
    <col min="15362" max="15362" width="7.19921875" style="8" bestFit="1" customWidth="1"/>
    <col min="15363" max="15363" width="11" style="8" customWidth="1"/>
    <col min="15364" max="15364" width="12.265625" style="8" customWidth="1"/>
    <col min="15365" max="15365" width="24.796875" style="8" customWidth="1"/>
    <col min="15366" max="15366" width="6.19921875" style="8" customWidth="1"/>
    <col min="15367" max="15367" width="13.73046875" style="8" customWidth="1"/>
    <col min="15368" max="15368" width="13.46484375" style="8" bestFit="1" customWidth="1"/>
    <col min="15369" max="15369" width="15" style="8" customWidth="1"/>
    <col min="15370" max="15370" width="13" style="8" customWidth="1"/>
    <col min="15371" max="15371" width="16.796875" style="8" customWidth="1"/>
    <col min="15372" max="15372" width="16.73046875" style="8" bestFit="1" customWidth="1"/>
    <col min="15373" max="15373" width="16.73046875" style="8" customWidth="1"/>
    <col min="15374" max="15374" width="21.73046875" style="8" bestFit="1" customWidth="1"/>
    <col min="15375" max="15376" width="14.73046875" style="8" customWidth="1"/>
    <col min="15377" max="15377" width="19.19921875" style="8" bestFit="1" customWidth="1"/>
    <col min="15378" max="15616" width="9.19921875" style="8"/>
    <col min="15617" max="15617" width="3" style="8" customWidth="1"/>
    <col min="15618" max="15618" width="7.19921875" style="8" bestFit="1" customWidth="1"/>
    <col min="15619" max="15619" width="11" style="8" customWidth="1"/>
    <col min="15620" max="15620" width="12.265625" style="8" customWidth="1"/>
    <col min="15621" max="15621" width="24.796875" style="8" customWidth="1"/>
    <col min="15622" max="15622" width="6.19921875" style="8" customWidth="1"/>
    <col min="15623" max="15623" width="13.73046875" style="8" customWidth="1"/>
    <col min="15624" max="15624" width="13.46484375" style="8" bestFit="1" customWidth="1"/>
    <col min="15625" max="15625" width="15" style="8" customWidth="1"/>
    <col min="15626" max="15626" width="13" style="8" customWidth="1"/>
    <col min="15627" max="15627" width="16.796875" style="8" customWidth="1"/>
    <col min="15628" max="15628" width="16.73046875" style="8" bestFit="1" customWidth="1"/>
    <col min="15629" max="15629" width="16.73046875" style="8" customWidth="1"/>
    <col min="15630" max="15630" width="21.73046875" style="8" bestFit="1" customWidth="1"/>
    <col min="15631" max="15632" width="14.73046875" style="8" customWidth="1"/>
    <col min="15633" max="15633" width="19.19921875" style="8" bestFit="1" customWidth="1"/>
    <col min="15634" max="15872" width="9.19921875" style="8"/>
    <col min="15873" max="15873" width="3" style="8" customWidth="1"/>
    <col min="15874" max="15874" width="7.19921875" style="8" bestFit="1" customWidth="1"/>
    <col min="15875" max="15875" width="11" style="8" customWidth="1"/>
    <col min="15876" max="15876" width="12.265625" style="8" customWidth="1"/>
    <col min="15877" max="15877" width="24.796875" style="8" customWidth="1"/>
    <col min="15878" max="15878" width="6.19921875" style="8" customWidth="1"/>
    <col min="15879" max="15879" width="13.73046875" style="8" customWidth="1"/>
    <col min="15880" max="15880" width="13.46484375" style="8" bestFit="1" customWidth="1"/>
    <col min="15881" max="15881" width="15" style="8" customWidth="1"/>
    <col min="15882" max="15882" width="13" style="8" customWidth="1"/>
    <col min="15883" max="15883" width="16.796875" style="8" customWidth="1"/>
    <col min="15884" max="15884" width="16.73046875" style="8" bestFit="1" customWidth="1"/>
    <col min="15885" max="15885" width="16.73046875" style="8" customWidth="1"/>
    <col min="15886" max="15886" width="21.73046875" style="8" bestFit="1" customWidth="1"/>
    <col min="15887" max="15888" width="14.73046875" style="8" customWidth="1"/>
    <col min="15889" max="15889" width="19.19921875" style="8" bestFit="1" customWidth="1"/>
    <col min="15890" max="16128" width="9.19921875" style="8"/>
    <col min="16129" max="16129" width="3" style="8" customWidth="1"/>
    <col min="16130" max="16130" width="7.19921875" style="8" bestFit="1" customWidth="1"/>
    <col min="16131" max="16131" width="11" style="8" customWidth="1"/>
    <col min="16132" max="16132" width="12.265625" style="8" customWidth="1"/>
    <col min="16133" max="16133" width="24.796875" style="8" customWidth="1"/>
    <col min="16134" max="16134" width="6.19921875" style="8" customWidth="1"/>
    <col min="16135" max="16135" width="13.73046875" style="8" customWidth="1"/>
    <col min="16136" max="16136" width="13.46484375" style="8" bestFit="1" customWidth="1"/>
    <col min="16137" max="16137" width="15" style="8" customWidth="1"/>
    <col min="16138" max="16138" width="13" style="8" customWidth="1"/>
    <col min="16139" max="16139" width="16.796875" style="8" customWidth="1"/>
    <col min="16140" max="16140" width="16.73046875" style="8" bestFit="1" customWidth="1"/>
    <col min="16141" max="16141" width="16.73046875" style="8" customWidth="1"/>
    <col min="16142" max="16142" width="21.73046875" style="8" bestFit="1" customWidth="1"/>
    <col min="16143" max="16144" width="14.73046875" style="8" customWidth="1"/>
    <col min="16145" max="16145" width="19.19921875" style="8" bestFit="1" customWidth="1"/>
    <col min="16146" max="16382" width="9.19921875" style="8"/>
    <col min="16383" max="16384" width="9.19921875" style="8" customWidth="1"/>
  </cols>
  <sheetData>
    <row r="2" spans="2:17" s="59" customFormat="1" ht="16.149999999999999" customHeight="1">
      <c r="C2" s="75" t="s">
        <v>0</v>
      </c>
      <c r="D2" s="75"/>
      <c r="E2" s="165" t="s">
        <v>125</v>
      </c>
      <c r="F2" s="166"/>
      <c r="G2" s="63"/>
      <c r="H2" s="76"/>
      <c r="I2" s="167" t="s">
        <v>111</v>
      </c>
      <c r="J2" s="167"/>
      <c r="K2" s="167"/>
      <c r="L2" s="157"/>
      <c r="M2" s="157"/>
      <c r="N2" s="2"/>
      <c r="O2" s="77"/>
      <c r="P2" s="77"/>
      <c r="Q2" s="78"/>
    </row>
    <row r="3" spans="2:17" s="1" customFormat="1">
      <c r="C3" s="71"/>
      <c r="E3" s="71"/>
      <c r="G3" s="71"/>
      <c r="I3" s="71"/>
      <c r="K3" s="71"/>
      <c r="M3" s="71"/>
      <c r="O3" s="71"/>
      <c r="Q3" s="72"/>
    </row>
    <row r="4" spans="2:17" s="34" customFormat="1" ht="22.15" customHeight="1">
      <c r="B4" s="160" t="s">
        <v>3</v>
      </c>
      <c r="C4" s="160" t="s">
        <v>155</v>
      </c>
      <c r="D4" s="160" t="s">
        <v>1</v>
      </c>
      <c r="E4" s="160" t="s">
        <v>2</v>
      </c>
      <c r="F4" s="160" t="s">
        <v>102</v>
      </c>
      <c r="G4" s="162" t="s">
        <v>112</v>
      </c>
      <c r="H4" s="163"/>
      <c r="I4" s="163"/>
      <c r="J4" s="163"/>
      <c r="K4" s="163"/>
      <c r="L4" s="163"/>
      <c r="M4" s="164"/>
      <c r="N4" s="158" t="s">
        <v>113</v>
      </c>
      <c r="O4" s="158" t="s">
        <v>114</v>
      </c>
      <c r="P4" s="158" t="s">
        <v>115</v>
      </c>
      <c r="Q4" s="47"/>
    </row>
    <row r="5" spans="2:17" s="34" customFormat="1" ht="20.25" customHeight="1">
      <c r="B5" s="161"/>
      <c r="C5" s="161"/>
      <c r="D5" s="161"/>
      <c r="E5" s="161"/>
      <c r="F5" s="161"/>
      <c r="G5" s="106" t="s">
        <v>117</v>
      </c>
      <c r="H5" s="107" t="s">
        <v>118</v>
      </c>
      <c r="I5" s="107" t="s">
        <v>119</v>
      </c>
      <c r="J5" s="107" t="s">
        <v>120</v>
      </c>
      <c r="K5" s="108" t="s">
        <v>121</v>
      </c>
      <c r="L5" s="108" t="s">
        <v>137</v>
      </c>
      <c r="M5" s="108" t="s">
        <v>138</v>
      </c>
      <c r="N5" s="159"/>
      <c r="O5" s="159"/>
      <c r="P5" s="159"/>
      <c r="Q5" s="47"/>
    </row>
    <row r="6" spans="2:17" ht="17.25" customHeight="1">
      <c r="B6" s="33" t="s">
        <v>4</v>
      </c>
      <c r="C6" s="79" t="s">
        <v>160</v>
      </c>
      <c r="D6" s="46" t="s">
        <v>149</v>
      </c>
      <c r="E6" s="37" t="s">
        <v>126</v>
      </c>
      <c r="F6" s="19">
        <v>268</v>
      </c>
      <c r="G6" s="6"/>
      <c r="H6" s="6"/>
      <c r="I6" s="6"/>
      <c r="J6" s="6">
        <v>10390</v>
      </c>
      <c r="K6" s="6"/>
      <c r="L6" s="6"/>
      <c r="M6" s="6"/>
      <c r="N6" s="102">
        <f>MAX(G6:M6)</f>
        <v>10390</v>
      </c>
      <c r="O6" s="102">
        <f>MIN(G6:M6)</f>
        <v>10390</v>
      </c>
      <c r="P6" s="102">
        <f>IF(COUNTIF(G6:M6,"&lt;"&amp;AVERAGE(G6:M6))=0,MIN(G6:M6),SMALL(G6:M6,COUNTIF(G6:M6,"&lt;"&amp;AVERAGE(G6:M6))))</f>
        <v>10390</v>
      </c>
    </row>
    <row r="7" spans="2:17">
      <c r="G7" s="10"/>
      <c r="H7" s="10"/>
      <c r="I7" s="10"/>
      <c r="J7" s="10"/>
      <c r="K7" s="10"/>
      <c r="L7" s="10"/>
      <c r="M7" s="10"/>
    </row>
    <row r="8" spans="2:17">
      <c r="G8" s="10"/>
      <c r="H8" s="10"/>
      <c r="I8" s="10"/>
      <c r="J8" s="10"/>
      <c r="K8" s="10"/>
      <c r="L8" s="10"/>
      <c r="M8" s="10"/>
    </row>
    <row r="9" spans="2:17">
      <c r="G9" s="10"/>
      <c r="H9" s="10"/>
      <c r="I9" s="10"/>
      <c r="J9" s="10"/>
      <c r="K9" s="10"/>
      <c r="L9" s="10"/>
      <c r="M9" s="10"/>
    </row>
  </sheetData>
  <mergeCells count="12">
    <mergeCell ref="L2:M2"/>
    <mergeCell ref="N4:N5"/>
    <mergeCell ref="O4:O5"/>
    <mergeCell ref="P4:P5"/>
    <mergeCell ref="B4:B5"/>
    <mergeCell ref="G4:M4"/>
    <mergeCell ref="E2:F2"/>
    <mergeCell ref="I2:K2"/>
    <mergeCell ref="C4:C5"/>
    <mergeCell ref="D4:D5"/>
    <mergeCell ref="E4:E5"/>
    <mergeCell ref="F4:F5"/>
  </mergeCells>
  <conditionalFormatting sqref="G6:M6">
    <cfRule type="containsBlanks" priority="1" stopIfTrue="1">
      <formula>LEN(TRIM(G6))=0</formula>
    </cfRule>
    <cfRule type="cellIs" dxfId="20" priority="2" operator="lessThan">
      <formula>#REF!*90/100</formula>
    </cfRule>
    <cfRule type="cellIs" dxfId="19" priority="3" operator="lessThan">
      <formula>#REF!*95/100</formula>
    </cfRule>
  </conditionalFormatting>
  <conditionalFormatting sqref="E1:E2 E6:E65384">
    <cfRule type="duplicateValues" dxfId="18" priority="83"/>
  </conditionalFormatting>
  <pageMargins left="0.43" right="0.33" top="0.52" bottom="0.5" header="0.5" footer="0.5"/>
  <pageSetup scale="3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CC"/>
  </sheetPr>
  <dimension ref="B2:Q8"/>
  <sheetViews>
    <sheetView showGridLines="0" topLeftCell="B1" zoomScale="80" zoomScaleNormal="80" workbookViewId="0">
      <pane xSplit="5" ySplit="5" topLeftCell="G6" activePane="bottomRight" state="frozen"/>
      <selection activeCell="E2" sqref="E2:F2"/>
      <selection pane="topRight" activeCell="E2" sqref="E2:F2"/>
      <selection pane="bottomLeft" activeCell="E2" sqref="E2:F2"/>
      <selection pane="bottomRight" activeCell="L2" sqref="L2:M2"/>
    </sheetView>
  </sheetViews>
  <sheetFormatPr defaultRowHeight="13.15"/>
  <cols>
    <col min="1" max="1" width="1.53125" style="7" customWidth="1"/>
    <col min="2" max="2" width="9.73046875" style="7" customWidth="1"/>
    <col min="3" max="3" width="16.265625" style="29" customWidth="1"/>
    <col min="4" max="4" width="9.796875" style="29" customWidth="1"/>
    <col min="5" max="5" width="22.19921875" style="22" customWidth="1"/>
    <col min="6" max="6" width="12.73046875" style="29" customWidth="1"/>
    <col min="7" max="13" width="12.53125" style="7" customWidth="1"/>
    <col min="14" max="14" width="15.73046875" style="23" customWidth="1"/>
    <col min="15" max="15" width="15.796875" style="23" customWidth="1"/>
    <col min="16" max="16" width="15.19921875" style="23" customWidth="1"/>
    <col min="17" max="17" width="14.53125" style="7" customWidth="1"/>
    <col min="18" max="256" width="9.19921875" style="7"/>
    <col min="257" max="257" width="1.53125" style="7" customWidth="1"/>
    <col min="258" max="258" width="8.19921875" style="7" customWidth="1"/>
    <col min="259" max="259" width="11.53125" style="7" bestFit="1" customWidth="1"/>
    <col min="260" max="260" width="9.796875" style="7" customWidth="1"/>
    <col min="261" max="261" width="20.73046875" style="7" customWidth="1"/>
    <col min="262" max="262" width="8.53125" style="7" customWidth="1"/>
    <col min="263" max="263" width="13.53125" style="7" customWidth="1"/>
    <col min="264" max="264" width="12.265625" style="7" bestFit="1" customWidth="1"/>
    <col min="265" max="265" width="15.265625" style="7" customWidth="1"/>
    <col min="266" max="266" width="12.265625" style="7" bestFit="1" customWidth="1"/>
    <col min="267" max="267" width="15.796875" style="7" bestFit="1" customWidth="1"/>
    <col min="268" max="268" width="12.265625" style="7" bestFit="1" customWidth="1"/>
    <col min="269" max="269" width="12.265625" style="7" customWidth="1"/>
    <col min="270" max="270" width="15.73046875" style="7" customWidth="1"/>
    <col min="271" max="271" width="15.796875" style="7" customWidth="1"/>
    <col min="272" max="272" width="15.19921875" style="7" customWidth="1"/>
    <col min="273" max="273" width="14.53125" style="7" customWidth="1"/>
    <col min="274" max="512" width="9.19921875" style="7"/>
    <col min="513" max="513" width="1.53125" style="7" customWidth="1"/>
    <col min="514" max="514" width="8.19921875" style="7" customWidth="1"/>
    <col min="515" max="515" width="11.53125" style="7" bestFit="1" customWidth="1"/>
    <col min="516" max="516" width="9.796875" style="7" customWidth="1"/>
    <col min="517" max="517" width="20.73046875" style="7" customWidth="1"/>
    <col min="518" max="518" width="8.53125" style="7" customWidth="1"/>
    <col min="519" max="519" width="13.53125" style="7" customWidth="1"/>
    <col min="520" max="520" width="12.265625" style="7" bestFit="1" customWidth="1"/>
    <col min="521" max="521" width="15.265625" style="7" customWidth="1"/>
    <col min="522" max="522" width="12.265625" style="7" bestFit="1" customWidth="1"/>
    <col min="523" max="523" width="15.796875" style="7" bestFit="1" customWidth="1"/>
    <col min="524" max="524" width="12.265625" style="7" bestFit="1" customWidth="1"/>
    <col min="525" max="525" width="12.265625" style="7" customWidth="1"/>
    <col min="526" max="526" width="15.73046875" style="7" customWidth="1"/>
    <col min="527" max="527" width="15.796875" style="7" customWidth="1"/>
    <col min="528" max="528" width="15.19921875" style="7" customWidth="1"/>
    <col min="529" max="529" width="14.53125" style="7" customWidth="1"/>
    <col min="530" max="768" width="9.19921875" style="7"/>
    <col min="769" max="769" width="1.53125" style="7" customWidth="1"/>
    <col min="770" max="770" width="8.19921875" style="7" customWidth="1"/>
    <col min="771" max="771" width="11.53125" style="7" bestFit="1" customWidth="1"/>
    <col min="772" max="772" width="9.796875" style="7" customWidth="1"/>
    <col min="773" max="773" width="20.73046875" style="7" customWidth="1"/>
    <col min="774" max="774" width="8.53125" style="7" customWidth="1"/>
    <col min="775" max="775" width="13.53125" style="7" customWidth="1"/>
    <col min="776" max="776" width="12.265625" style="7" bestFit="1" customWidth="1"/>
    <col min="777" max="777" width="15.265625" style="7" customWidth="1"/>
    <col min="778" max="778" width="12.265625" style="7" bestFit="1" customWidth="1"/>
    <col min="779" max="779" width="15.796875" style="7" bestFit="1" customWidth="1"/>
    <col min="780" max="780" width="12.265625" style="7" bestFit="1" customWidth="1"/>
    <col min="781" max="781" width="12.265625" style="7" customWidth="1"/>
    <col min="782" max="782" width="15.73046875" style="7" customWidth="1"/>
    <col min="783" max="783" width="15.796875" style="7" customWidth="1"/>
    <col min="784" max="784" width="15.19921875" style="7" customWidth="1"/>
    <col min="785" max="785" width="14.53125" style="7" customWidth="1"/>
    <col min="786" max="1024" width="9.19921875" style="7"/>
    <col min="1025" max="1025" width="1.53125" style="7" customWidth="1"/>
    <col min="1026" max="1026" width="8.19921875" style="7" customWidth="1"/>
    <col min="1027" max="1027" width="11.53125" style="7" bestFit="1" customWidth="1"/>
    <col min="1028" max="1028" width="9.796875" style="7" customWidth="1"/>
    <col min="1029" max="1029" width="20.73046875" style="7" customWidth="1"/>
    <col min="1030" max="1030" width="8.53125" style="7" customWidth="1"/>
    <col min="1031" max="1031" width="13.53125" style="7" customWidth="1"/>
    <col min="1032" max="1032" width="12.265625" style="7" bestFit="1" customWidth="1"/>
    <col min="1033" max="1033" width="15.265625" style="7" customWidth="1"/>
    <col min="1034" max="1034" width="12.265625" style="7" bestFit="1" customWidth="1"/>
    <col min="1035" max="1035" width="15.796875" style="7" bestFit="1" customWidth="1"/>
    <col min="1036" max="1036" width="12.265625" style="7" bestFit="1" customWidth="1"/>
    <col min="1037" max="1037" width="12.265625" style="7" customWidth="1"/>
    <col min="1038" max="1038" width="15.73046875" style="7" customWidth="1"/>
    <col min="1039" max="1039" width="15.796875" style="7" customWidth="1"/>
    <col min="1040" max="1040" width="15.19921875" style="7" customWidth="1"/>
    <col min="1041" max="1041" width="14.53125" style="7" customWidth="1"/>
    <col min="1042" max="1280" width="9.19921875" style="7"/>
    <col min="1281" max="1281" width="1.53125" style="7" customWidth="1"/>
    <col min="1282" max="1282" width="8.19921875" style="7" customWidth="1"/>
    <col min="1283" max="1283" width="11.53125" style="7" bestFit="1" customWidth="1"/>
    <col min="1284" max="1284" width="9.796875" style="7" customWidth="1"/>
    <col min="1285" max="1285" width="20.73046875" style="7" customWidth="1"/>
    <col min="1286" max="1286" width="8.53125" style="7" customWidth="1"/>
    <col min="1287" max="1287" width="13.53125" style="7" customWidth="1"/>
    <col min="1288" max="1288" width="12.265625" style="7" bestFit="1" customWidth="1"/>
    <col min="1289" max="1289" width="15.265625" style="7" customWidth="1"/>
    <col min="1290" max="1290" width="12.265625" style="7" bestFit="1" customWidth="1"/>
    <col min="1291" max="1291" width="15.796875" style="7" bestFit="1" customWidth="1"/>
    <col min="1292" max="1292" width="12.265625" style="7" bestFit="1" customWidth="1"/>
    <col min="1293" max="1293" width="12.265625" style="7" customWidth="1"/>
    <col min="1294" max="1294" width="15.73046875" style="7" customWidth="1"/>
    <col min="1295" max="1295" width="15.796875" style="7" customWidth="1"/>
    <col min="1296" max="1296" width="15.19921875" style="7" customWidth="1"/>
    <col min="1297" max="1297" width="14.53125" style="7" customWidth="1"/>
    <col min="1298" max="1536" width="9.19921875" style="7"/>
    <col min="1537" max="1537" width="1.53125" style="7" customWidth="1"/>
    <col min="1538" max="1538" width="8.19921875" style="7" customWidth="1"/>
    <col min="1539" max="1539" width="11.53125" style="7" bestFit="1" customWidth="1"/>
    <col min="1540" max="1540" width="9.796875" style="7" customWidth="1"/>
    <col min="1541" max="1541" width="20.73046875" style="7" customWidth="1"/>
    <col min="1542" max="1542" width="8.53125" style="7" customWidth="1"/>
    <col min="1543" max="1543" width="13.53125" style="7" customWidth="1"/>
    <col min="1544" max="1544" width="12.265625" style="7" bestFit="1" customWidth="1"/>
    <col min="1545" max="1545" width="15.265625" style="7" customWidth="1"/>
    <col min="1546" max="1546" width="12.265625" style="7" bestFit="1" customWidth="1"/>
    <col min="1547" max="1547" width="15.796875" style="7" bestFit="1" customWidth="1"/>
    <col min="1548" max="1548" width="12.265625" style="7" bestFit="1" customWidth="1"/>
    <col min="1549" max="1549" width="12.265625" style="7" customWidth="1"/>
    <col min="1550" max="1550" width="15.73046875" style="7" customWidth="1"/>
    <col min="1551" max="1551" width="15.796875" style="7" customWidth="1"/>
    <col min="1552" max="1552" width="15.19921875" style="7" customWidth="1"/>
    <col min="1553" max="1553" width="14.53125" style="7" customWidth="1"/>
    <col min="1554" max="1792" width="9.19921875" style="7"/>
    <col min="1793" max="1793" width="1.53125" style="7" customWidth="1"/>
    <col min="1794" max="1794" width="8.19921875" style="7" customWidth="1"/>
    <col min="1795" max="1795" width="11.53125" style="7" bestFit="1" customWidth="1"/>
    <col min="1796" max="1796" width="9.796875" style="7" customWidth="1"/>
    <col min="1797" max="1797" width="20.73046875" style="7" customWidth="1"/>
    <col min="1798" max="1798" width="8.53125" style="7" customWidth="1"/>
    <col min="1799" max="1799" width="13.53125" style="7" customWidth="1"/>
    <col min="1800" max="1800" width="12.265625" style="7" bestFit="1" customWidth="1"/>
    <col min="1801" max="1801" width="15.265625" style="7" customWidth="1"/>
    <col min="1802" max="1802" width="12.265625" style="7" bestFit="1" customWidth="1"/>
    <col min="1803" max="1803" width="15.796875" style="7" bestFit="1" customWidth="1"/>
    <col min="1804" max="1804" width="12.265625" style="7" bestFit="1" customWidth="1"/>
    <col min="1805" max="1805" width="12.265625" style="7" customWidth="1"/>
    <col min="1806" max="1806" width="15.73046875" style="7" customWidth="1"/>
    <col min="1807" max="1807" width="15.796875" style="7" customWidth="1"/>
    <col min="1808" max="1808" width="15.19921875" style="7" customWidth="1"/>
    <col min="1809" max="1809" width="14.53125" style="7" customWidth="1"/>
    <col min="1810" max="2048" width="9.19921875" style="7"/>
    <col min="2049" max="2049" width="1.53125" style="7" customWidth="1"/>
    <col min="2050" max="2050" width="8.19921875" style="7" customWidth="1"/>
    <col min="2051" max="2051" width="11.53125" style="7" bestFit="1" customWidth="1"/>
    <col min="2052" max="2052" width="9.796875" style="7" customWidth="1"/>
    <col min="2053" max="2053" width="20.73046875" style="7" customWidth="1"/>
    <col min="2054" max="2054" width="8.53125" style="7" customWidth="1"/>
    <col min="2055" max="2055" width="13.53125" style="7" customWidth="1"/>
    <col min="2056" max="2056" width="12.265625" style="7" bestFit="1" customWidth="1"/>
    <col min="2057" max="2057" width="15.265625" style="7" customWidth="1"/>
    <col min="2058" max="2058" width="12.265625" style="7" bestFit="1" customWidth="1"/>
    <col min="2059" max="2059" width="15.796875" style="7" bestFit="1" customWidth="1"/>
    <col min="2060" max="2060" width="12.265625" style="7" bestFit="1" customWidth="1"/>
    <col min="2061" max="2061" width="12.265625" style="7" customWidth="1"/>
    <col min="2062" max="2062" width="15.73046875" style="7" customWidth="1"/>
    <col min="2063" max="2063" width="15.796875" style="7" customWidth="1"/>
    <col min="2064" max="2064" width="15.19921875" style="7" customWidth="1"/>
    <col min="2065" max="2065" width="14.53125" style="7" customWidth="1"/>
    <col min="2066" max="2304" width="9.19921875" style="7"/>
    <col min="2305" max="2305" width="1.53125" style="7" customWidth="1"/>
    <col min="2306" max="2306" width="8.19921875" style="7" customWidth="1"/>
    <col min="2307" max="2307" width="11.53125" style="7" bestFit="1" customWidth="1"/>
    <col min="2308" max="2308" width="9.796875" style="7" customWidth="1"/>
    <col min="2309" max="2309" width="20.73046875" style="7" customWidth="1"/>
    <col min="2310" max="2310" width="8.53125" style="7" customWidth="1"/>
    <col min="2311" max="2311" width="13.53125" style="7" customWidth="1"/>
    <col min="2312" max="2312" width="12.265625" style="7" bestFit="1" customWidth="1"/>
    <col min="2313" max="2313" width="15.265625" style="7" customWidth="1"/>
    <col min="2314" max="2314" width="12.265625" style="7" bestFit="1" customWidth="1"/>
    <col min="2315" max="2315" width="15.796875" style="7" bestFit="1" customWidth="1"/>
    <col min="2316" max="2316" width="12.265625" style="7" bestFit="1" customWidth="1"/>
    <col min="2317" max="2317" width="12.265625" style="7" customWidth="1"/>
    <col min="2318" max="2318" width="15.73046875" style="7" customWidth="1"/>
    <col min="2319" max="2319" width="15.796875" style="7" customWidth="1"/>
    <col min="2320" max="2320" width="15.19921875" style="7" customWidth="1"/>
    <col min="2321" max="2321" width="14.53125" style="7" customWidth="1"/>
    <col min="2322" max="2560" width="9.19921875" style="7"/>
    <col min="2561" max="2561" width="1.53125" style="7" customWidth="1"/>
    <col min="2562" max="2562" width="8.19921875" style="7" customWidth="1"/>
    <col min="2563" max="2563" width="11.53125" style="7" bestFit="1" customWidth="1"/>
    <col min="2564" max="2564" width="9.796875" style="7" customWidth="1"/>
    <col min="2565" max="2565" width="20.73046875" style="7" customWidth="1"/>
    <col min="2566" max="2566" width="8.53125" style="7" customWidth="1"/>
    <col min="2567" max="2567" width="13.53125" style="7" customWidth="1"/>
    <col min="2568" max="2568" width="12.265625" style="7" bestFit="1" customWidth="1"/>
    <col min="2569" max="2569" width="15.265625" style="7" customWidth="1"/>
    <col min="2570" max="2570" width="12.265625" style="7" bestFit="1" customWidth="1"/>
    <col min="2571" max="2571" width="15.796875" style="7" bestFit="1" customWidth="1"/>
    <col min="2572" max="2572" width="12.265625" style="7" bestFit="1" customWidth="1"/>
    <col min="2573" max="2573" width="12.265625" style="7" customWidth="1"/>
    <col min="2574" max="2574" width="15.73046875" style="7" customWidth="1"/>
    <col min="2575" max="2575" width="15.796875" style="7" customWidth="1"/>
    <col min="2576" max="2576" width="15.19921875" style="7" customWidth="1"/>
    <col min="2577" max="2577" width="14.53125" style="7" customWidth="1"/>
    <col min="2578" max="2816" width="9.19921875" style="7"/>
    <col min="2817" max="2817" width="1.53125" style="7" customWidth="1"/>
    <col min="2818" max="2818" width="8.19921875" style="7" customWidth="1"/>
    <col min="2819" max="2819" width="11.53125" style="7" bestFit="1" customWidth="1"/>
    <col min="2820" max="2820" width="9.796875" style="7" customWidth="1"/>
    <col min="2821" max="2821" width="20.73046875" style="7" customWidth="1"/>
    <col min="2822" max="2822" width="8.53125" style="7" customWidth="1"/>
    <col min="2823" max="2823" width="13.53125" style="7" customWidth="1"/>
    <col min="2824" max="2824" width="12.265625" style="7" bestFit="1" customWidth="1"/>
    <col min="2825" max="2825" width="15.265625" style="7" customWidth="1"/>
    <col min="2826" max="2826" width="12.265625" style="7" bestFit="1" customWidth="1"/>
    <col min="2827" max="2827" width="15.796875" style="7" bestFit="1" customWidth="1"/>
    <col min="2828" max="2828" width="12.265625" style="7" bestFit="1" customWidth="1"/>
    <col min="2829" max="2829" width="12.265625" style="7" customWidth="1"/>
    <col min="2830" max="2830" width="15.73046875" style="7" customWidth="1"/>
    <col min="2831" max="2831" width="15.796875" style="7" customWidth="1"/>
    <col min="2832" max="2832" width="15.19921875" style="7" customWidth="1"/>
    <col min="2833" max="2833" width="14.53125" style="7" customWidth="1"/>
    <col min="2834" max="3072" width="9.19921875" style="7"/>
    <col min="3073" max="3073" width="1.53125" style="7" customWidth="1"/>
    <col min="3074" max="3074" width="8.19921875" style="7" customWidth="1"/>
    <col min="3075" max="3075" width="11.53125" style="7" bestFit="1" customWidth="1"/>
    <col min="3076" max="3076" width="9.796875" style="7" customWidth="1"/>
    <col min="3077" max="3077" width="20.73046875" style="7" customWidth="1"/>
    <col min="3078" max="3078" width="8.53125" style="7" customWidth="1"/>
    <col min="3079" max="3079" width="13.53125" style="7" customWidth="1"/>
    <col min="3080" max="3080" width="12.265625" style="7" bestFit="1" customWidth="1"/>
    <col min="3081" max="3081" width="15.265625" style="7" customWidth="1"/>
    <col min="3082" max="3082" width="12.265625" style="7" bestFit="1" customWidth="1"/>
    <col min="3083" max="3083" width="15.796875" style="7" bestFit="1" customWidth="1"/>
    <col min="3084" max="3084" width="12.265625" style="7" bestFit="1" customWidth="1"/>
    <col min="3085" max="3085" width="12.265625" style="7" customWidth="1"/>
    <col min="3086" max="3086" width="15.73046875" style="7" customWidth="1"/>
    <col min="3087" max="3087" width="15.796875" style="7" customWidth="1"/>
    <col min="3088" max="3088" width="15.19921875" style="7" customWidth="1"/>
    <col min="3089" max="3089" width="14.53125" style="7" customWidth="1"/>
    <col min="3090" max="3328" width="9.19921875" style="7"/>
    <col min="3329" max="3329" width="1.53125" style="7" customWidth="1"/>
    <col min="3330" max="3330" width="8.19921875" style="7" customWidth="1"/>
    <col min="3331" max="3331" width="11.53125" style="7" bestFit="1" customWidth="1"/>
    <col min="3332" max="3332" width="9.796875" style="7" customWidth="1"/>
    <col min="3333" max="3333" width="20.73046875" style="7" customWidth="1"/>
    <col min="3334" max="3334" width="8.53125" style="7" customWidth="1"/>
    <col min="3335" max="3335" width="13.53125" style="7" customWidth="1"/>
    <col min="3336" max="3336" width="12.265625" style="7" bestFit="1" customWidth="1"/>
    <col min="3337" max="3337" width="15.265625" style="7" customWidth="1"/>
    <col min="3338" max="3338" width="12.265625" style="7" bestFit="1" customWidth="1"/>
    <col min="3339" max="3339" width="15.796875" style="7" bestFit="1" customWidth="1"/>
    <col min="3340" max="3340" width="12.265625" style="7" bestFit="1" customWidth="1"/>
    <col min="3341" max="3341" width="12.265625" style="7" customWidth="1"/>
    <col min="3342" max="3342" width="15.73046875" style="7" customWidth="1"/>
    <col min="3343" max="3343" width="15.796875" style="7" customWidth="1"/>
    <col min="3344" max="3344" width="15.19921875" style="7" customWidth="1"/>
    <col min="3345" max="3345" width="14.53125" style="7" customWidth="1"/>
    <col min="3346" max="3584" width="9.19921875" style="7"/>
    <col min="3585" max="3585" width="1.53125" style="7" customWidth="1"/>
    <col min="3586" max="3586" width="8.19921875" style="7" customWidth="1"/>
    <col min="3587" max="3587" width="11.53125" style="7" bestFit="1" customWidth="1"/>
    <col min="3588" max="3588" width="9.796875" style="7" customWidth="1"/>
    <col min="3589" max="3589" width="20.73046875" style="7" customWidth="1"/>
    <col min="3590" max="3590" width="8.53125" style="7" customWidth="1"/>
    <col min="3591" max="3591" width="13.53125" style="7" customWidth="1"/>
    <col min="3592" max="3592" width="12.265625" style="7" bestFit="1" customWidth="1"/>
    <col min="3593" max="3593" width="15.265625" style="7" customWidth="1"/>
    <col min="3594" max="3594" width="12.265625" style="7" bestFit="1" customWidth="1"/>
    <col min="3595" max="3595" width="15.796875" style="7" bestFit="1" customWidth="1"/>
    <col min="3596" max="3596" width="12.265625" style="7" bestFit="1" customWidth="1"/>
    <col min="3597" max="3597" width="12.265625" style="7" customWidth="1"/>
    <col min="3598" max="3598" width="15.73046875" style="7" customWidth="1"/>
    <col min="3599" max="3599" width="15.796875" style="7" customWidth="1"/>
    <col min="3600" max="3600" width="15.19921875" style="7" customWidth="1"/>
    <col min="3601" max="3601" width="14.53125" style="7" customWidth="1"/>
    <col min="3602" max="3840" width="9.19921875" style="7"/>
    <col min="3841" max="3841" width="1.53125" style="7" customWidth="1"/>
    <col min="3842" max="3842" width="8.19921875" style="7" customWidth="1"/>
    <col min="3843" max="3843" width="11.53125" style="7" bestFit="1" customWidth="1"/>
    <col min="3844" max="3844" width="9.796875" style="7" customWidth="1"/>
    <col min="3845" max="3845" width="20.73046875" style="7" customWidth="1"/>
    <col min="3846" max="3846" width="8.53125" style="7" customWidth="1"/>
    <col min="3847" max="3847" width="13.53125" style="7" customWidth="1"/>
    <col min="3848" max="3848" width="12.265625" style="7" bestFit="1" customWidth="1"/>
    <col min="3849" max="3849" width="15.265625" style="7" customWidth="1"/>
    <col min="3850" max="3850" width="12.265625" style="7" bestFit="1" customWidth="1"/>
    <col min="3851" max="3851" width="15.796875" style="7" bestFit="1" customWidth="1"/>
    <col min="3852" max="3852" width="12.265625" style="7" bestFit="1" customWidth="1"/>
    <col min="3853" max="3853" width="12.265625" style="7" customWidth="1"/>
    <col min="3854" max="3854" width="15.73046875" style="7" customWidth="1"/>
    <col min="3855" max="3855" width="15.796875" style="7" customWidth="1"/>
    <col min="3856" max="3856" width="15.19921875" style="7" customWidth="1"/>
    <col min="3857" max="3857" width="14.53125" style="7" customWidth="1"/>
    <col min="3858" max="4096" width="9.19921875" style="7"/>
    <col min="4097" max="4097" width="1.53125" style="7" customWidth="1"/>
    <col min="4098" max="4098" width="8.19921875" style="7" customWidth="1"/>
    <col min="4099" max="4099" width="11.53125" style="7" bestFit="1" customWidth="1"/>
    <col min="4100" max="4100" width="9.796875" style="7" customWidth="1"/>
    <col min="4101" max="4101" width="20.73046875" style="7" customWidth="1"/>
    <col min="4102" max="4102" width="8.53125" style="7" customWidth="1"/>
    <col min="4103" max="4103" width="13.53125" style="7" customWidth="1"/>
    <col min="4104" max="4104" width="12.265625" style="7" bestFit="1" customWidth="1"/>
    <col min="4105" max="4105" width="15.265625" style="7" customWidth="1"/>
    <col min="4106" max="4106" width="12.265625" style="7" bestFit="1" customWidth="1"/>
    <col min="4107" max="4107" width="15.796875" style="7" bestFit="1" customWidth="1"/>
    <col min="4108" max="4108" width="12.265625" style="7" bestFit="1" customWidth="1"/>
    <col min="4109" max="4109" width="12.265625" style="7" customWidth="1"/>
    <col min="4110" max="4110" width="15.73046875" style="7" customWidth="1"/>
    <col min="4111" max="4111" width="15.796875" style="7" customWidth="1"/>
    <col min="4112" max="4112" width="15.19921875" style="7" customWidth="1"/>
    <col min="4113" max="4113" width="14.53125" style="7" customWidth="1"/>
    <col min="4114" max="4352" width="9.19921875" style="7"/>
    <col min="4353" max="4353" width="1.53125" style="7" customWidth="1"/>
    <col min="4354" max="4354" width="8.19921875" style="7" customWidth="1"/>
    <col min="4355" max="4355" width="11.53125" style="7" bestFit="1" customWidth="1"/>
    <col min="4356" max="4356" width="9.796875" style="7" customWidth="1"/>
    <col min="4357" max="4357" width="20.73046875" style="7" customWidth="1"/>
    <col min="4358" max="4358" width="8.53125" style="7" customWidth="1"/>
    <col min="4359" max="4359" width="13.53125" style="7" customWidth="1"/>
    <col min="4360" max="4360" width="12.265625" style="7" bestFit="1" customWidth="1"/>
    <col min="4361" max="4361" width="15.265625" style="7" customWidth="1"/>
    <col min="4362" max="4362" width="12.265625" style="7" bestFit="1" customWidth="1"/>
    <col min="4363" max="4363" width="15.796875" style="7" bestFit="1" customWidth="1"/>
    <col min="4364" max="4364" width="12.265625" style="7" bestFit="1" customWidth="1"/>
    <col min="4365" max="4365" width="12.265625" style="7" customWidth="1"/>
    <col min="4366" max="4366" width="15.73046875" style="7" customWidth="1"/>
    <col min="4367" max="4367" width="15.796875" style="7" customWidth="1"/>
    <col min="4368" max="4368" width="15.19921875" style="7" customWidth="1"/>
    <col min="4369" max="4369" width="14.53125" style="7" customWidth="1"/>
    <col min="4370" max="4608" width="9.19921875" style="7"/>
    <col min="4609" max="4609" width="1.53125" style="7" customWidth="1"/>
    <col min="4610" max="4610" width="8.19921875" style="7" customWidth="1"/>
    <col min="4611" max="4611" width="11.53125" style="7" bestFit="1" customWidth="1"/>
    <col min="4612" max="4612" width="9.796875" style="7" customWidth="1"/>
    <col min="4613" max="4613" width="20.73046875" style="7" customWidth="1"/>
    <col min="4614" max="4614" width="8.53125" style="7" customWidth="1"/>
    <col min="4615" max="4615" width="13.53125" style="7" customWidth="1"/>
    <col min="4616" max="4616" width="12.265625" style="7" bestFit="1" customWidth="1"/>
    <col min="4617" max="4617" width="15.265625" style="7" customWidth="1"/>
    <col min="4618" max="4618" width="12.265625" style="7" bestFit="1" customWidth="1"/>
    <col min="4619" max="4619" width="15.796875" style="7" bestFit="1" customWidth="1"/>
    <col min="4620" max="4620" width="12.265625" style="7" bestFit="1" customWidth="1"/>
    <col min="4621" max="4621" width="12.265625" style="7" customWidth="1"/>
    <col min="4622" max="4622" width="15.73046875" style="7" customWidth="1"/>
    <col min="4623" max="4623" width="15.796875" style="7" customWidth="1"/>
    <col min="4624" max="4624" width="15.19921875" style="7" customWidth="1"/>
    <col min="4625" max="4625" width="14.53125" style="7" customWidth="1"/>
    <col min="4626" max="4864" width="9.19921875" style="7"/>
    <col min="4865" max="4865" width="1.53125" style="7" customWidth="1"/>
    <col min="4866" max="4866" width="8.19921875" style="7" customWidth="1"/>
    <col min="4867" max="4867" width="11.53125" style="7" bestFit="1" customWidth="1"/>
    <col min="4868" max="4868" width="9.796875" style="7" customWidth="1"/>
    <col min="4869" max="4869" width="20.73046875" style="7" customWidth="1"/>
    <col min="4870" max="4870" width="8.53125" style="7" customWidth="1"/>
    <col min="4871" max="4871" width="13.53125" style="7" customWidth="1"/>
    <col min="4872" max="4872" width="12.265625" style="7" bestFit="1" customWidth="1"/>
    <col min="4873" max="4873" width="15.265625" style="7" customWidth="1"/>
    <col min="4874" max="4874" width="12.265625" style="7" bestFit="1" customWidth="1"/>
    <col min="4875" max="4875" width="15.796875" style="7" bestFit="1" customWidth="1"/>
    <col min="4876" max="4876" width="12.265625" style="7" bestFit="1" customWidth="1"/>
    <col min="4877" max="4877" width="12.265625" style="7" customWidth="1"/>
    <col min="4878" max="4878" width="15.73046875" style="7" customWidth="1"/>
    <col min="4879" max="4879" width="15.796875" style="7" customWidth="1"/>
    <col min="4880" max="4880" width="15.19921875" style="7" customWidth="1"/>
    <col min="4881" max="4881" width="14.53125" style="7" customWidth="1"/>
    <col min="4882" max="5120" width="9.19921875" style="7"/>
    <col min="5121" max="5121" width="1.53125" style="7" customWidth="1"/>
    <col min="5122" max="5122" width="8.19921875" style="7" customWidth="1"/>
    <col min="5123" max="5123" width="11.53125" style="7" bestFit="1" customWidth="1"/>
    <col min="5124" max="5124" width="9.796875" style="7" customWidth="1"/>
    <col min="5125" max="5125" width="20.73046875" style="7" customWidth="1"/>
    <col min="5126" max="5126" width="8.53125" style="7" customWidth="1"/>
    <col min="5127" max="5127" width="13.53125" style="7" customWidth="1"/>
    <col min="5128" max="5128" width="12.265625" style="7" bestFit="1" customWidth="1"/>
    <col min="5129" max="5129" width="15.265625" style="7" customWidth="1"/>
    <col min="5130" max="5130" width="12.265625" style="7" bestFit="1" customWidth="1"/>
    <col min="5131" max="5131" width="15.796875" style="7" bestFit="1" customWidth="1"/>
    <col min="5132" max="5132" width="12.265625" style="7" bestFit="1" customWidth="1"/>
    <col min="5133" max="5133" width="12.265625" style="7" customWidth="1"/>
    <col min="5134" max="5134" width="15.73046875" style="7" customWidth="1"/>
    <col min="5135" max="5135" width="15.796875" style="7" customWidth="1"/>
    <col min="5136" max="5136" width="15.19921875" style="7" customWidth="1"/>
    <col min="5137" max="5137" width="14.53125" style="7" customWidth="1"/>
    <col min="5138" max="5376" width="9.19921875" style="7"/>
    <col min="5377" max="5377" width="1.53125" style="7" customWidth="1"/>
    <col min="5378" max="5378" width="8.19921875" style="7" customWidth="1"/>
    <col min="5379" max="5379" width="11.53125" style="7" bestFit="1" customWidth="1"/>
    <col min="5380" max="5380" width="9.796875" style="7" customWidth="1"/>
    <col min="5381" max="5381" width="20.73046875" style="7" customWidth="1"/>
    <col min="5382" max="5382" width="8.53125" style="7" customWidth="1"/>
    <col min="5383" max="5383" width="13.53125" style="7" customWidth="1"/>
    <col min="5384" max="5384" width="12.265625" style="7" bestFit="1" customWidth="1"/>
    <col min="5385" max="5385" width="15.265625" style="7" customWidth="1"/>
    <col min="5386" max="5386" width="12.265625" style="7" bestFit="1" customWidth="1"/>
    <col min="5387" max="5387" width="15.796875" style="7" bestFit="1" customWidth="1"/>
    <col min="5388" max="5388" width="12.265625" style="7" bestFit="1" customWidth="1"/>
    <col min="5389" max="5389" width="12.265625" style="7" customWidth="1"/>
    <col min="5390" max="5390" width="15.73046875" style="7" customWidth="1"/>
    <col min="5391" max="5391" width="15.796875" style="7" customWidth="1"/>
    <col min="5392" max="5392" width="15.19921875" style="7" customWidth="1"/>
    <col min="5393" max="5393" width="14.53125" style="7" customWidth="1"/>
    <col min="5394" max="5632" width="9.19921875" style="7"/>
    <col min="5633" max="5633" width="1.53125" style="7" customWidth="1"/>
    <col min="5634" max="5634" width="8.19921875" style="7" customWidth="1"/>
    <col min="5635" max="5635" width="11.53125" style="7" bestFit="1" customWidth="1"/>
    <col min="5636" max="5636" width="9.796875" style="7" customWidth="1"/>
    <col min="5637" max="5637" width="20.73046875" style="7" customWidth="1"/>
    <col min="5638" max="5638" width="8.53125" style="7" customWidth="1"/>
    <col min="5639" max="5639" width="13.53125" style="7" customWidth="1"/>
    <col min="5640" max="5640" width="12.265625" style="7" bestFit="1" customWidth="1"/>
    <col min="5641" max="5641" width="15.265625" style="7" customWidth="1"/>
    <col min="5642" max="5642" width="12.265625" style="7" bestFit="1" customWidth="1"/>
    <col min="5643" max="5643" width="15.796875" style="7" bestFit="1" customWidth="1"/>
    <col min="5644" max="5644" width="12.265625" style="7" bestFit="1" customWidth="1"/>
    <col min="5645" max="5645" width="12.265625" style="7" customWidth="1"/>
    <col min="5646" max="5646" width="15.73046875" style="7" customWidth="1"/>
    <col min="5647" max="5647" width="15.796875" style="7" customWidth="1"/>
    <col min="5648" max="5648" width="15.19921875" style="7" customWidth="1"/>
    <col min="5649" max="5649" width="14.53125" style="7" customWidth="1"/>
    <col min="5650" max="5888" width="9.19921875" style="7"/>
    <col min="5889" max="5889" width="1.53125" style="7" customWidth="1"/>
    <col min="5890" max="5890" width="8.19921875" style="7" customWidth="1"/>
    <col min="5891" max="5891" width="11.53125" style="7" bestFit="1" customWidth="1"/>
    <col min="5892" max="5892" width="9.796875" style="7" customWidth="1"/>
    <col min="5893" max="5893" width="20.73046875" style="7" customWidth="1"/>
    <col min="5894" max="5894" width="8.53125" style="7" customWidth="1"/>
    <col min="5895" max="5895" width="13.53125" style="7" customWidth="1"/>
    <col min="5896" max="5896" width="12.265625" style="7" bestFit="1" customWidth="1"/>
    <col min="5897" max="5897" width="15.265625" style="7" customWidth="1"/>
    <col min="5898" max="5898" width="12.265625" style="7" bestFit="1" customWidth="1"/>
    <col min="5899" max="5899" width="15.796875" style="7" bestFit="1" customWidth="1"/>
    <col min="5900" max="5900" width="12.265625" style="7" bestFit="1" customWidth="1"/>
    <col min="5901" max="5901" width="12.265625" style="7" customWidth="1"/>
    <col min="5902" max="5902" width="15.73046875" style="7" customWidth="1"/>
    <col min="5903" max="5903" width="15.796875" style="7" customWidth="1"/>
    <col min="5904" max="5904" width="15.19921875" style="7" customWidth="1"/>
    <col min="5905" max="5905" width="14.53125" style="7" customWidth="1"/>
    <col min="5906" max="6144" width="9.19921875" style="7"/>
    <col min="6145" max="6145" width="1.53125" style="7" customWidth="1"/>
    <col min="6146" max="6146" width="8.19921875" style="7" customWidth="1"/>
    <col min="6147" max="6147" width="11.53125" style="7" bestFit="1" customWidth="1"/>
    <col min="6148" max="6148" width="9.796875" style="7" customWidth="1"/>
    <col min="6149" max="6149" width="20.73046875" style="7" customWidth="1"/>
    <col min="6150" max="6150" width="8.53125" style="7" customWidth="1"/>
    <col min="6151" max="6151" width="13.53125" style="7" customWidth="1"/>
    <col min="6152" max="6152" width="12.265625" style="7" bestFit="1" customWidth="1"/>
    <col min="6153" max="6153" width="15.265625" style="7" customWidth="1"/>
    <col min="6154" max="6154" width="12.265625" style="7" bestFit="1" customWidth="1"/>
    <col min="6155" max="6155" width="15.796875" style="7" bestFit="1" customWidth="1"/>
    <col min="6156" max="6156" width="12.265625" style="7" bestFit="1" customWidth="1"/>
    <col min="6157" max="6157" width="12.265625" style="7" customWidth="1"/>
    <col min="6158" max="6158" width="15.73046875" style="7" customWidth="1"/>
    <col min="6159" max="6159" width="15.796875" style="7" customWidth="1"/>
    <col min="6160" max="6160" width="15.19921875" style="7" customWidth="1"/>
    <col min="6161" max="6161" width="14.53125" style="7" customWidth="1"/>
    <col min="6162" max="6400" width="9.19921875" style="7"/>
    <col min="6401" max="6401" width="1.53125" style="7" customWidth="1"/>
    <col min="6402" max="6402" width="8.19921875" style="7" customWidth="1"/>
    <col min="6403" max="6403" width="11.53125" style="7" bestFit="1" customWidth="1"/>
    <col min="6404" max="6404" width="9.796875" style="7" customWidth="1"/>
    <col min="6405" max="6405" width="20.73046875" style="7" customWidth="1"/>
    <col min="6406" max="6406" width="8.53125" style="7" customWidth="1"/>
    <col min="6407" max="6407" width="13.53125" style="7" customWidth="1"/>
    <col min="6408" max="6408" width="12.265625" style="7" bestFit="1" customWidth="1"/>
    <col min="6409" max="6409" width="15.265625" style="7" customWidth="1"/>
    <col min="6410" max="6410" width="12.265625" style="7" bestFit="1" customWidth="1"/>
    <col min="6411" max="6411" width="15.796875" style="7" bestFit="1" customWidth="1"/>
    <col min="6412" max="6412" width="12.265625" style="7" bestFit="1" customWidth="1"/>
    <col min="6413" max="6413" width="12.265625" style="7" customWidth="1"/>
    <col min="6414" max="6414" width="15.73046875" style="7" customWidth="1"/>
    <col min="6415" max="6415" width="15.796875" style="7" customWidth="1"/>
    <col min="6416" max="6416" width="15.19921875" style="7" customWidth="1"/>
    <col min="6417" max="6417" width="14.53125" style="7" customWidth="1"/>
    <col min="6418" max="6656" width="9.19921875" style="7"/>
    <col min="6657" max="6657" width="1.53125" style="7" customWidth="1"/>
    <col min="6658" max="6658" width="8.19921875" style="7" customWidth="1"/>
    <col min="6659" max="6659" width="11.53125" style="7" bestFit="1" customWidth="1"/>
    <col min="6660" max="6660" width="9.796875" style="7" customWidth="1"/>
    <col min="6661" max="6661" width="20.73046875" style="7" customWidth="1"/>
    <col min="6662" max="6662" width="8.53125" style="7" customWidth="1"/>
    <col min="6663" max="6663" width="13.53125" style="7" customWidth="1"/>
    <col min="6664" max="6664" width="12.265625" style="7" bestFit="1" customWidth="1"/>
    <col min="6665" max="6665" width="15.265625" style="7" customWidth="1"/>
    <col min="6666" max="6666" width="12.265625" style="7" bestFit="1" customWidth="1"/>
    <col min="6667" max="6667" width="15.796875" style="7" bestFit="1" customWidth="1"/>
    <col min="6668" max="6668" width="12.265625" style="7" bestFit="1" customWidth="1"/>
    <col min="6669" max="6669" width="12.265625" style="7" customWidth="1"/>
    <col min="6670" max="6670" width="15.73046875" style="7" customWidth="1"/>
    <col min="6671" max="6671" width="15.796875" style="7" customWidth="1"/>
    <col min="6672" max="6672" width="15.19921875" style="7" customWidth="1"/>
    <col min="6673" max="6673" width="14.53125" style="7" customWidth="1"/>
    <col min="6674" max="6912" width="9.19921875" style="7"/>
    <col min="6913" max="6913" width="1.53125" style="7" customWidth="1"/>
    <col min="6914" max="6914" width="8.19921875" style="7" customWidth="1"/>
    <col min="6915" max="6915" width="11.53125" style="7" bestFit="1" customWidth="1"/>
    <col min="6916" max="6916" width="9.796875" style="7" customWidth="1"/>
    <col min="6917" max="6917" width="20.73046875" style="7" customWidth="1"/>
    <col min="6918" max="6918" width="8.53125" style="7" customWidth="1"/>
    <col min="6919" max="6919" width="13.53125" style="7" customWidth="1"/>
    <col min="6920" max="6920" width="12.265625" style="7" bestFit="1" customWidth="1"/>
    <col min="6921" max="6921" width="15.265625" style="7" customWidth="1"/>
    <col min="6922" max="6922" width="12.265625" style="7" bestFit="1" customWidth="1"/>
    <col min="6923" max="6923" width="15.796875" style="7" bestFit="1" customWidth="1"/>
    <col min="6924" max="6924" width="12.265625" style="7" bestFit="1" customWidth="1"/>
    <col min="6925" max="6925" width="12.265625" style="7" customWidth="1"/>
    <col min="6926" max="6926" width="15.73046875" style="7" customWidth="1"/>
    <col min="6927" max="6927" width="15.796875" style="7" customWidth="1"/>
    <col min="6928" max="6928" width="15.19921875" style="7" customWidth="1"/>
    <col min="6929" max="6929" width="14.53125" style="7" customWidth="1"/>
    <col min="6930" max="7168" width="9.19921875" style="7"/>
    <col min="7169" max="7169" width="1.53125" style="7" customWidth="1"/>
    <col min="7170" max="7170" width="8.19921875" style="7" customWidth="1"/>
    <col min="7171" max="7171" width="11.53125" style="7" bestFit="1" customWidth="1"/>
    <col min="7172" max="7172" width="9.796875" style="7" customWidth="1"/>
    <col min="7173" max="7173" width="20.73046875" style="7" customWidth="1"/>
    <col min="7174" max="7174" width="8.53125" style="7" customWidth="1"/>
    <col min="7175" max="7175" width="13.53125" style="7" customWidth="1"/>
    <col min="7176" max="7176" width="12.265625" style="7" bestFit="1" customWidth="1"/>
    <col min="7177" max="7177" width="15.265625" style="7" customWidth="1"/>
    <col min="7178" max="7178" width="12.265625" style="7" bestFit="1" customWidth="1"/>
    <col min="7179" max="7179" width="15.796875" style="7" bestFit="1" customWidth="1"/>
    <col min="7180" max="7180" width="12.265625" style="7" bestFit="1" customWidth="1"/>
    <col min="7181" max="7181" width="12.265625" style="7" customWidth="1"/>
    <col min="7182" max="7182" width="15.73046875" style="7" customWidth="1"/>
    <col min="7183" max="7183" width="15.796875" style="7" customWidth="1"/>
    <col min="7184" max="7184" width="15.19921875" style="7" customWidth="1"/>
    <col min="7185" max="7185" width="14.53125" style="7" customWidth="1"/>
    <col min="7186" max="7424" width="9.19921875" style="7"/>
    <col min="7425" max="7425" width="1.53125" style="7" customWidth="1"/>
    <col min="7426" max="7426" width="8.19921875" style="7" customWidth="1"/>
    <col min="7427" max="7427" width="11.53125" style="7" bestFit="1" customWidth="1"/>
    <col min="7428" max="7428" width="9.796875" style="7" customWidth="1"/>
    <col min="7429" max="7429" width="20.73046875" style="7" customWidth="1"/>
    <col min="7430" max="7430" width="8.53125" style="7" customWidth="1"/>
    <col min="7431" max="7431" width="13.53125" style="7" customWidth="1"/>
    <col min="7432" max="7432" width="12.265625" style="7" bestFit="1" customWidth="1"/>
    <col min="7433" max="7433" width="15.265625" style="7" customWidth="1"/>
    <col min="7434" max="7434" width="12.265625" style="7" bestFit="1" customWidth="1"/>
    <col min="7435" max="7435" width="15.796875" style="7" bestFit="1" customWidth="1"/>
    <col min="7436" max="7436" width="12.265625" style="7" bestFit="1" customWidth="1"/>
    <col min="7437" max="7437" width="12.265625" style="7" customWidth="1"/>
    <col min="7438" max="7438" width="15.73046875" style="7" customWidth="1"/>
    <col min="7439" max="7439" width="15.796875" style="7" customWidth="1"/>
    <col min="7440" max="7440" width="15.19921875" style="7" customWidth="1"/>
    <col min="7441" max="7441" width="14.53125" style="7" customWidth="1"/>
    <col min="7442" max="7680" width="9.19921875" style="7"/>
    <col min="7681" max="7681" width="1.53125" style="7" customWidth="1"/>
    <col min="7682" max="7682" width="8.19921875" style="7" customWidth="1"/>
    <col min="7683" max="7683" width="11.53125" style="7" bestFit="1" customWidth="1"/>
    <col min="7684" max="7684" width="9.796875" style="7" customWidth="1"/>
    <col min="7685" max="7685" width="20.73046875" style="7" customWidth="1"/>
    <col min="7686" max="7686" width="8.53125" style="7" customWidth="1"/>
    <col min="7687" max="7687" width="13.53125" style="7" customWidth="1"/>
    <col min="7688" max="7688" width="12.265625" style="7" bestFit="1" customWidth="1"/>
    <col min="7689" max="7689" width="15.265625" style="7" customWidth="1"/>
    <col min="7690" max="7690" width="12.265625" style="7" bestFit="1" customWidth="1"/>
    <col min="7691" max="7691" width="15.796875" style="7" bestFit="1" customWidth="1"/>
    <col min="7692" max="7692" width="12.265625" style="7" bestFit="1" customWidth="1"/>
    <col min="7693" max="7693" width="12.265625" style="7" customWidth="1"/>
    <col min="7694" max="7694" width="15.73046875" style="7" customWidth="1"/>
    <col min="7695" max="7695" width="15.796875" style="7" customWidth="1"/>
    <col min="7696" max="7696" width="15.19921875" style="7" customWidth="1"/>
    <col min="7697" max="7697" width="14.53125" style="7" customWidth="1"/>
    <col min="7698" max="7936" width="9.19921875" style="7"/>
    <col min="7937" max="7937" width="1.53125" style="7" customWidth="1"/>
    <col min="7938" max="7938" width="8.19921875" style="7" customWidth="1"/>
    <col min="7939" max="7939" width="11.53125" style="7" bestFit="1" customWidth="1"/>
    <col min="7940" max="7940" width="9.796875" style="7" customWidth="1"/>
    <col min="7941" max="7941" width="20.73046875" style="7" customWidth="1"/>
    <col min="7942" max="7942" width="8.53125" style="7" customWidth="1"/>
    <col min="7943" max="7943" width="13.53125" style="7" customWidth="1"/>
    <col min="7944" max="7944" width="12.265625" style="7" bestFit="1" customWidth="1"/>
    <col min="7945" max="7945" width="15.265625" style="7" customWidth="1"/>
    <col min="7946" max="7946" width="12.265625" style="7" bestFit="1" customWidth="1"/>
    <col min="7947" max="7947" width="15.796875" style="7" bestFit="1" customWidth="1"/>
    <col min="7948" max="7948" width="12.265625" style="7" bestFit="1" customWidth="1"/>
    <col min="7949" max="7949" width="12.265625" style="7" customWidth="1"/>
    <col min="7950" max="7950" width="15.73046875" style="7" customWidth="1"/>
    <col min="7951" max="7951" width="15.796875" style="7" customWidth="1"/>
    <col min="7952" max="7952" width="15.19921875" style="7" customWidth="1"/>
    <col min="7953" max="7953" width="14.53125" style="7" customWidth="1"/>
    <col min="7954" max="8192" width="9.19921875" style="7"/>
    <col min="8193" max="8193" width="1.53125" style="7" customWidth="1"/>
    <col min="8194" max="8194" width="8.19921875" style="7" customWidth="1"/>
    <col min="8195" max="8195" width="11.53125" style="7" bestFit="1" customWidth="1"/>
    <col min="8196" max="8196" width="9.796875" style="7" customWidth="1"/>
    <col min="8197" max="8197" width="20.73046875" style="7" customWidth="1"/>
    <col min="8198" max="8198" width="8.53125" style="7" customWidth="1"/>
    <col min="8199" max="8199" width="13.53125" style="7" customWidth="1"/>
    <col min="8200" max="8200" width="12.265625" style="7" bestFit="1" customWidth="1"/>
    <col min="8201" max="8201" width="15.265625" style="7" customWidth="1"/>
    <col min="8202" max="8202" width="12.265625" style="7" bestFit="1" customWidth="1"/>
    <col min="8203" max="8203" width="15.796875" style="7" bestFit="1" customWidth="1"/>
    <col min="8204" max="8204" width="12.265625" style="7" bestFit="1" customWidth="1"/>
    <col min="8205" max="8205" width="12.265625" style="7" customWidth="1"/>
    <col min="8206" max="8206" width="15.73046875" style="7" customWidth="1"/>
    <col min="8207" max="8207" width="15.796875" style="7" customWidth="1"/>
    <col min="8208" max="8208" width="15.19921875" style="7" customWidth="1"/>
    <col min="8209" max="8209" width="14.53125" style="7" customWidth="1"/>
    <col min="8210" max="8448" width="9.19921875" style="7"/>
    <col min="8449" max="8449" width="1.53125" style="7" customWidth="1"/>
    <col min="8450" max="8450" width="8.19921875" style="7" customWidth="1"/>
    <col min="8451" max="8451" width="11.53125" style="7" bestFit="1" customWidth="1"/>
    <col min="8452" max="8452" width="9.796875" style="7" customWidth="1"/>
    <col min="8453" max="8453" width="20.73046875" style="7" customWidth="1"/>
    <col min="8454" max="8454" width="8.53125" style="7" customWidth="1"/>
    <col min="8455" max="8455" width="13.53125" style="7" customWidth="1"/>
    <col min="8456" max="8456" width="12.265625" style="7" bestFit="1" customWidth="1"/>
    <col min="8457" max="8457" width="15.265625" style="7" customWidth="1"/>
    <col min="8458" max="8458" width="12.265625" style="7" bestFit="1" customWidth="1"/>
    <col min="8459" max="8459" width="15.796875" style="7" bestFit="1" customWidth="1"/>
    <col min="8460" max="8460" width="12.265625" style="7" bestFit="1" customWidth="1"/>
    <col min="8461" max="8461" width="12.265625" style="7" customWidth="1"/>
    <col min="8462" max="8462" width="15.73046875" style="7" customWidth="1"/>
    <col min="8463" max="8463" width="15.796875" style="7" customWidth="1"/>
    <col min="8464" max="8464" width="15.19921875" style="7" customWidth="1"/>
    <col min="8465" max="8465" width="14.53125" style="7" customWidth="1"/>
    <col min="8466" max="8704" width="9.19921875" style="7"/>
    <col min="8705" max="8705" width="1.53125" style="7" customWidth="1"/>
    <col min="8706" max="8706" width="8.19921875" style="7" customWidth="1"/>
    <col min="8707" max="8707" width="11.53125" style="7" bestFit="1" customWidth="1"/>
    <col min="8708" max="8708" width="9.796875" style="7" customWidth="1"/>
    <col min="8709" max="8709" width="20.73046875" style="7" customWidth="1"/>
    <col min="8710" max="8710" width="8.53125" style="7" customWidth="1"/>
    <col min="8711" max="8711" width="13.53125" style="7" customWidth="1"/>
    <col min="8712" max="8712" width="12.265625" style="7" bestFit="1" customWidth="1"/>
    <col min="8713" max="8713" width="15.265625" style="7" customWidth="1"/>
    <col min="8714" max="8714" width="12.265625" style="7" bestFit="1" customWidth="1"/>
    <col min="8715" max="8715" width="15.796875" style="7" bestFit="1" customWidth="1"/>
    <col min="8716" max="8716" width="12.265625" style="7" bestFit="1" customWidth="1"/>
    <col min="8717" max="8717" width="12.265625" style="7" customWidth="1"/>
    <col min="8718" max="8718" width="15.73046875" style="7" customWidth="1"/>
    <col min="8719" max="8719" width="15.796875" style="7" customWidth="1"/>
    <col min="8720" max="8720" width="15.19921875" style="7" customWidth="1"/>
    <col min="8721" max="8721" width="14.53125" style="7" customWidth="1"/>
    <col min="8722" max="8960" width="9.19921875" style="7"/>
    <col min="8961" max="8961" width="1.53125" style="7" customWidth="1"/>
    <col min="8962" max="8962" width="8.19921875" style="7" customWidth="1"/>
    <col min="8963" max="8963" width="11.53125" style="7" bestFit="1" customWidth="1"/>
    <col min="8964" max="8964" width="9.796875" style="7" customWidth="1"/>
    <col min="8965" max="8965" width="20.73046875" style="7" customWidth="1"/>
    <col min="8966" max="8966" width="8.53125" style="7" customWidth="1"/>
    <col min="8967" max="8967" width="13.53125" style="7" customWidth="1"/>
    <col min="8968" max="8968" width="12.265625" style="7" bestFit="1" customWidth="1"/>
    <col min="8969" max="8969" width="15.265625" style="7" customWidth="1"/>
    <col min="8970" max="8970" width="12.265625" style="7" bestFit="1" customWidth="1"/>
    <col min="8971" max="8971" width="15.796875" style="7" bestFit="1" customWidth="1"/>
    <col min="8972" max="8972" width="12.265625" style="7" bestFit="1" customWidth="1"/>
    <col min="8973" max="8973" width="12.265625" style="7" customWidth="1"/>
    <col min="8974" max="8974" width="15.73046875" style="7" customWidth="1"/>
    <col min="8975" max="8975" width="15.796875" style="7" customWidth="1"/>
    <col min="8976" max="8976" width="15.19921875" style="7" customWidth="1"/>
    <col min="8977" max="8977" width="14.53125" style="7" customWidth="1"/>
    <col min="8978" max="9216" width="9.19921875" style="7"/>
    <col min="9217" max="9217" width="1.53125" style="7" customWidth="1"/>
    <col min="9218" max="9218" width="8.19921875" style="7" customWidth="1"/>
    <col min="9219" max="9219" width="11.53125" style="7" bestFit="1" customWidth="1"/>
    <col min="9220" max="9220" width="9.796875" style="7" customWidth="1"/>
    <col min="9221" max="9221" width="20.73046875" style="7" customWidth="1"/>
    <col min="9222" max="9222" width="8.53125" style="7" customWidth="1"/>
    <col min="9223" max="9223" width="13.53125" style="7" customWidth="1"/>
    <col min="9224" max="9224" width="12.265625" style="7" bestFit="1" customWidth="1"/>
    <col min="9225" max="9225" width="15.265625" style="7" customWidth="1"/>
    <col min="9226" max="9226" width="12.265625" style="7" bestFit="1" customWidth="1"/>
    <col min="9227" max="9227" width="15.796875" style="7" bestFit="1" customWidth="1"/>
    <col min="9228" max="9228" width="12.265625" style="7" bestFit="1" customWidth="1"/>
    <col min="9229" max="9229" width="12.265625" style="7" customWidth="1"/>
    <col min="9230" max="9230" width="15.73046875" style="7" customWidth="1"/>
    <col min="9231" max="9231" width="15.796875" style="7" customWidth="1"/>
    <col min="9232" max="9232" width="15.19921875" style="7" customWidth="1"/>
    <col min="9233" max="9233" width="14.53125" style="7" customWidth="1"/>
    <col min="9234" max="9472" width="9.19921875" style="7"/>
    <col min="9473" max="9473" width="1.53125" style="7" customWidth="1"/>
    <col min="9474" max="9474" width="8.19921875" style="7" customWidth="1"/>
    <col min="9475" max="9475" width="11.53125" style="7" bestFit="1" customWidth="1"/>
    <col min="9476" max="9476" width="9.796875" style="7" customWidth="1"/>
    <col min="9477" max="9477" width="20.73046875" style="7" customWidth="1"/>
    <col min="9478" max="9478" width="8.53125" style="7" customWidth="1"/>
    <col min="9479" max="9479" width="13.53125" style="7" customWidth="1"/>
    <col min="9480" max="9480" width="12.265625" style="7" bestFit="1" customWidth="1"/>
    <col min="9481" max="9481" width="15.265625" style="7" customWidth="1"/>
    <col min="9482" max="9482" width="12.265625" style="7" bestFit="1" customWidth="1"/>
    <col min="9483" max="9483" width="15.796875" style="7" bestFit="1" customWidth="1"/>
    <col min="9484" max="9484" width="12.265625" style="7" bestFit="1" customWidth="1"/>
    <col min="9485" max="9485" width="12.265625" style="7" customWidth="1"/>
    <col min="9486" max="9486" width="15.73046875" style="7" customWidth="1"/>
    <col min="9487" max="9487" width="15.796875" style="7" customWidth="1"/>
    <col min="9488" max="9488" width="15.19921875" style="7" customWidth="1"/>
    <col min="9489" max="9489" width="14.53125" style="7" customWidth="1"/>
    <col min="9490" max="9728" width="9.19921875" style="7"/>
    <col min="9729" max="9729" width="1.53125" style="7" customWidth="1"/>
    <col min="9730" max="9730" width="8.19921875" style="7" customWidth="1"/>
    <col min="9731" max="9731" width="11.53125" style="7" bestFit="1" customWidth="1"/>
    <col min="9732" max="9732" width="9.796875" style="7" customWidth="1"/>
    <col min="9733" max="9733" width="20.73046875" style="7" customWidth="1"/>
    <col min="9734" max="9734" width="8.53125" style="7" customWidth="1"/>
    <col min="9735" max="9735" width="13.53125" style="7" customWidth="1"/>
    <col min="9736" max="9736" width="12.265625" style="7" bestFit="1" customWidth="1"/>
    <col min="9737" max="9737" width="15.265625" style="7" customWidth="1"/>
    <col min="9738" max="9738" width="12.265625" style="7" bestFit="1" customWidth="1"/>
    <col min="9739" max="9739" width="15.796875" style="7" bestFit="1" customWidth="1"/>
    <col min="9740" max="9740" width="12.265625" style="7" bestFit="1" customWidth="1"/>
    <col min="9741" max="9741" width="12.265625" style="7" customWidth="1"/>
    <col min="9742" max="9742" width="15.73046875" style="7" customWidth="1"/>
    <col min="9743" max="9743" width="15.796875" style="7" customWidth="1"/>
    <col min="9744" max="9744" width="15.19921875" style="7" customWidth="1"/>
    <col min="9745" max="9745" width="14.53125" style="7" customWidth="1"/>
    <col min="9746" max="9984" width="9.19921875" style="7"/>
    <col min="9985" max="9985" width="1.53125" style="7" customWidth="1"/>
    <col min="9986" max="9986" width="8.19921875" style="7" customWidth="1"/>
    <col min="9987" max="9987" width="11.53125" style="7" bestFit="1" customWidth="1"/>
    <col min="9988" max="9988" width="9.796875" style="7" customWidth="1"/>
    <col min="9989" max="9989" width="20.73046875" style="7" customWidth="1"/>
    <col min="9990" max="9990" width="8.53125" style="7" customWidth="1"/>
    <col min="9991" max="9991" width="13.53125" style="7" customWidth="1"/>
    <col min="9992" max="9992" width="12.265625" style="7" bestFit="1" customWidth="1"/>
    <col min="9993" max="9993" width="15.265625" style="7" customWidth="1"/>
    <col min="9994" max="9994" width="12.265625" style="7" bestFit="1" customWidth="1"/>
    <col min="9995" max="9995" width="15.796875" style="7" bestFit="1" customWidth="1"/>
    <col min="9996" max="9996" width="12.265625" style="7" bestFit="1" customWidth="1"/>
    <col min="9997" max="9997" width="12.265625" style="7" customWidth="1"/>
    <col min="9998" max="9998" width="15.73046875" style="7" customWidth="1"/>
    <col min="9999" max="9999" width="15.796875" style="7" customWidth="1"/>
    <col min="10000" max="10000" width="15.19921875" style="7" customWidth="1"/>
    <col min="10001" max="10001" width="14.53125" style="7" customWidth="1"/>
    <col min="10002" max="10240" width="9.19921875" style="7"/>
    <col min="10241" max="10241" width="1.53125" style="7" customWidth="1"/>
    <col min="10242" max="10242" width="8.19921875" style="7" customWidth="1"/>
    <col min="10243" max="10243" width="11.53125" style="7" bestFit="1" customWidth="1"/>
    <col min="10244" max="10244" width="9.796875" style="7" customWidth="1"/>
    <col min="10245" max="10245" width="20.73046875" style="7" customWidth="1"/>
    <col min="10246" max="10246" width="8.53125" style="7" customWidth="1"/>
    <col min="10247" max="10247" width="13.53125" style="7" customWidth="1"/>
    <col min="10248" max="10248" width="12.265625" style="7" bestFit="1" customWidth="1"/>
    <col min="10249" max="10249" width="15.265625" style="7" customWidth="1"/>
    <col min="10250" max="10250" width="12.265625" style="7" bestFit="1" customWidth="1"/>
    <col min="10251" max="10251" width="15.796875" style="7" bestFit="1" customWidth="1"/>
    <col min="10252" max="10252" width="12.265625" style="7" bestFit="1" customWidth="1"/>
    <col min="10253" max="10253" width="12.265625" style="7" customWidth="1"/>
    <col min="10254" max="10254" width="15.73046875" style="7" customWidth="1"/>
    <col min="10255" max="10255" width="15.796875" style="7" customWidth="1"/>
    <col min="10256" max="10256" width="15.19921875" style="7" customWidth="1"/>
    <col min="10257" max="10257" width="14.53125" style="7" customWidth="1"/>
    <col min="10258" max="10496" width="9.19921875" style="7"/>
    <col min="10497" max="10497" width="1.53125" style="7" customWidth="1"/>
    <col min="10498" max="10498" width="8.19921875" style="7" customWidth="1"/>
    <col min="10499" max="10499" width="11.53125" style="7" bestFit="1" customWidth="1"/>
    <col min="10500" max="10500" width="9.796875" style="7" customWidth="1"/>
    <col min="10501" max="10501" width="20.73046875" style="7" customWidth="1"/>
    <col min="10502" max="10502" width="8.53125" style="7" customWidth="1"/>
    <col min="10503" max="10503" width="13.53125" style="7" customWidth="1"/>
    <col min="10504" max="10504" width="12.265625" style="7" bestFit="1" customWidth="1"/>
    <col min="10505" max="10505" width="15.265625" style="7" customWidth="1"/>
    <col min="10506" max="10506" width="12.265625" style="7" bestFit="1" customWidth="1"/>
    <col min="10507" max="10507" width="15.796875" style="7" bestFit="1" customWidth="1"/>
    <col min="10508" max="10508" width="12.265625" style="7" bestFit="1" customWidth="1"/>
    <col min="10509" max="10509" width="12.265625" style="7" customWidth="1"/>
    <col min="10510" max="10510" width="15.73046875" style="7" customWidth="1"/>
    <col min="10511" max="10511" width="15.796875" style="7" customWidth="1"/>
    <col min="10512" max="10512" width="15.19921875" style="7" customWidth="1"/>
    <col min="10513" max="10513" width="14.53125" style="7" customWidth="1"/>
    <col min="10514" max="10752" width="9.19921875" style="7"/>
    <col min="10753" max="10753" width="1.53125" style="7" customWidth="1"/>
    <col min="10754" max="10754" width="8.19921875" style="7" customWidth="1"/>
    <col min="10755" max="10755" width="11.53125" style="7" bestFit="1" customWidth="1"/>
    <col min="10756" max="10756" width="9.796875" style="7" customWidth="1"/>
    <col min="10757" max="10757" width="20.73046875" style="7" customWidth="1"/>
    <col min="10758" max="10758" width="8.53125" style="7" customWidth="1"/>
    <col min="10759" max="10759" width="13.53125" style="7" customWidth="1"/>
    <col min="10760" max="10760" width="12.265625" style="7" bestFit="1" customWidth="1"/>
    <col min="10761" max="10761" width="15.265625" style="7" customWidth="1"/>
    <col min="10762" max="10762" width="12.265625" style="7" bestFit="1" customWidth="1"/>
    <col min="10763" max="10763" width="15.796875" style="7" bestFit="1" customWidth="1"/>
    <col min="10764" max="10764" width="12.265625" style="7" bestFit="1" customWidth="1"/>
    <col min="10765" max="10765" width="12.265625" style="7" customWidth="1"/>
    <col min="10766" max="10766" width="15.73046875" style="7" customWidth="1"/>
    <col min="10767" max="10767" width="15.796875" style="7" customWidth="1"/>
    <col min="10768" max="10768" width="15.19921875" style="7" customWidth="1"/>
    <col min="10769" max="10769" width="14.53125" style="7" customWidth="1"/>
    <col min="10770" max="11008" width="9.19921875" style="7"/>
    <col min="11009" max="11009" width="1.53125" style="7" customWidth="1"/>
    <col min="11010" max="11010" width="8.19921875" style="7" customWidth="1"/>
    <col min="11011" max="11011" width="11.53125" style="7" bestFit="1" customWidth="1"/>
    <col min="11012" max="11012" width="9.796875" style="7" customWidth="1"/>
    <col min="11013" max="11013" width="20.73046875" style="7" customWidth="1"/>
    <col min="11014" max="11014" width="8.53125" style="7" customWidth="1"/>
    <col min="11015" max="11015" width="13.53125" style="7" customWidth="1"/>
    <col min="11016" max="11016" width="12.265625" style="7" bestFit="1" customWidth="1"/>
    <col min="11017" max="11017" width="15.265625" style="7" customWidth="1"/>
    <col min="11018" max="11018" width="12.265625" style="7" bestFit="1" customWidth="1"/>
    <col min="11019" max="11019" width="15.796875" style="7" bestFit="1" customWidth="1"/>
    <col min="11020" max="11020" width="12.265625" style="7" bestFit="1" customWidth="1"/>
    <col min="11021" max="11021" width="12.265625" style="7" customWidth="1"/>
    <col min="11022" max="11022" width="15.73046875" style="7" customWidth="1"/>
    <col min="11023" max="11023" width="15.796875" style="7" customWidth="1"/>
    <col min="11024" max="11024" width="15.19921875" style="7" customWidth="1"/>
    <col min="11025" max="11025" width="14.53125" style="7" customWidth="1"/>
    <col min="11026" max="11264" width="9.19921875" style="7"/>
    <col min="11265" max="11265" width="1.53125" style="7" customWidth="1"/>
    <col min="11266" max="11266" width="8.19921875" style="7" customWidth="1"/>
    <col min="11267" max="11267" width="11.53125" style="7" bestFit="1" customWidth="1"/>
    <col min="11268" max="11268" width="9.796875" style="7" customWidth="1"/>
    <col min="11269" max="11269" width="20.73046875" style="7" customWidth="1"/>
    <col min="11270" max="11270" width="8.53125" style="7" customWidth="1"/>
    <col min="11271" max="11271" width="13.53125" style="7" customWidth="1"/>
    <col min="11272" max="11272" width="12.265625" style="7" bestFit="1" customWidth="1"/>
    <col min="11273" max="11273" width="15.265625" style="7" customWidth="1"/>
    <col min="11274" max="11274" width="12.265625" style="7" bestFit="1" customWidth="1"/>
    <col min="11275" max="11275" width="15.796875" style="7" bestFit="1" customWidth="1"/>
    <col min="11276" max="11276" width="12.265625" style="7" bestFit="1" customWidth="1"/>
    <col min="11277" max="11277" width="12.265625" style="7" customWidth="1"/>
    <col min="11278" max="11278" width="15.73046875" style="7" customWidth="1"/>
    <col min="11279" max="11279" width="15.796875" style="7" customWidth="1"/>
    <col min="11280" max="11280" width="15.19921875" style="7" customWidth="1"/>
    <col min="11281" max="11281" width="14.53125" style="7" customWidth="1"/>
    <col min="11282" max="11520" width="9.19921875" style="7"/>
    <col min="11521" max="11521" width="1.53125" style="7" customWidth="1"/>
    <col min="11522" max="11522" width="8.19921875" style="7" customWidth="1"/>
    <col min="11523" max="11523" width="11.53125" style="7" bestFit="1" customWidth="1"/>
    <col min="11524" max="11524" width="9.796875" style="7" customWidth="1"/>
    <col min="11525" max="11525" width="20.73046875" style="7" customWidth="1"/>
    <col min="11526" max="11526" width="8.53125" style="7" customWidth="1"/>
    <col min="11527" max="11527" width="13.53125" style="7" customWidth="1"/>
    <col min="11528" max="11528" width="12.265625" style="7" bestFit="1" customWidth="1"/>
    <col min="11529" max="11529" width="15.265625" style="7" customWidth="1"/>
    <col min="11530" max="11530" width="12.265625" style="7" bestFit="1" customWidth="1"/>
    <col min="11531" max="11531" width="15.796875" style="7" bestFit="1" customWidth="1"/>
    <col min="11532" max="11532" width="12.265625" style="7" bestFit="1" customWidth="1"/>
    <col min="11533" max="11533" width="12.265625" style="7" customWidth="1"/>
    <col min="11534" max="11534" width="15.73046875" style="7" customWidth="1"/>
    <col min="11535" max="11535" width="15.796875" style="7" customWidth="1"/>
    <col min="11536" max="11536" width="15.19921875" style="7" customWidth="1"/>
    <col min="11537" max="11537" width="14.53125" style="7" customWidth="1"/>
    <col min="11538" max="11776" width="9.19921875" style="7"/>
    <col min="11777" max="11777" width="1.53125" style="7" customWidth="1"/>
    <col min="11778" max="11778" width="8.19921875" style="7" customWidth="1"/>
    <col min="11779" max="11779" width="11.53125" style="7" bestFit="1" customWidth="1"/>
    <col min="11780" max="11780" width="9.796875" style="7" customWidth="1"/>
    <col min="11781" max="11781" width="20.73046875" style="7" customWidth="1"/>
    <col min="11782" max="11782" width="8.53125" style="7" customWidth="1"/>
    <col min="11783" max="11783" width="13.53125" style="7" customWidth="1"/>
    <col min="11784" max="11784" width="12.265625" style="7" bestFit="1" customWidth="1"/>
    <col min="11785" max="11785" width="15.265625" style="7" customWidth="1"/>
    <col min="11786" max="11786" width="12.265625" style="7" bestFit="1" customWidth="1"/>
    <col min="11787" max="11787" width="15.796875" style="7" bestFit="1" customWidth="1"/>
    <col min="11788" max="11788" width="12.265625" style="7" bestFit="1" customWidth="1"/>
    <col min="11789" max="11789" width="12.265625" style="7" customWidth="1"/>
    <col min="11790" max="11790" width="15.73046875" style="7" customWidth="1"/>
    <col min="11791" max="11791" width="15.796875" style="7" customWidth="1"/>
    <col min="11792" max="11792" width="15.19921875" style="7" customWidth="1"/>
    <col min="11793" max="11793" width="14.53125" style="7" customWidth="1"/>
    <col min="11794" max="12032" width="9.19921875" style="7"/>
    <col min="12033" max="12033" width="1.53125" style="7" customWidth="1"/>
    <col min="12034" max="12034" width="8.19921875" style="7" customWidth="1"/>
    <col min="12035" max="12035" width="11.53125" style="7" bestFit="1" customWidth="1"/>
    <col min="12036" max="12036" width="9.796875" style="7" customWidth="1"/>
    <col min="12037" max="12037" width="20.73046875" style="7" customWidth="1"/>
    <col min="12038" max="12038" width="8.53125" style="7" customWidth="1"/>
    <col min="12039" max="12039" width="13.53125" style="7" customWidth="1"/>
    <col min="12040" max="12040" width="12.265625" style="7" bestFit="1" customWidth="1"/>
    <col min="12041" max="12041" width="15.265625" style="7" customWidth="1"/>
    <col min="12042" max="12042" width="12.265625" style="7" bestFit="1" customWidth="1"/>
    <col min="12043" max="12043" width="15.796875" style="7" bestFit="1" customWidth="1"/>
    <col min="12044" max="12044" width="12.265625" style="7" bestFit="1" customWidth="1"/>
    <col min="12045" max="12045" width="12.265625" style="7" customWidth="1"/>
    <col min="12046" max="12046" width="15.73046875" style="7" customWidth="1"/>
    <col min="12047" max="12047" width="15.796875" style="7" customWidth="1"/>
    <col min="12048" max="12048" width="15.19921875" style="7" customWidth="1"/>
    <col min="12049" max="12049" width="14.53125" style="7" customWidth="1"/>
    <col min="12050" max="12288" width="9.19921875" style="7"/>
    <col min="12289" max="12289" width="1.53125" style="7" customWidth="1"/>
    <col min="12290" max="12290" width="8.19921875" style="7" customWidth="1"/>
    <col min="12291" max="12291" width="11.53125" style="7" bestFit="1" customWidth="1"/>
    <col min="12292" max="12292" width="9.796875" style="7" customWidth="1"/>
    <col min="12293" max="12293" width="20.73046875" style="7" customWidth="1"/>
    <col min="12294" max="12294" width="8.53125" style="7" customWidth="1"/>
    <col min="12295" max="12295" width="13.53125" style="7" customWidth="1"/>
    <col min="12296" max="12296" width="12.265625" style="7" bestFit="1" customWidth="1"/>
    <col min="12297" max="12297" width="15.265625" style="7" customWidth="1"/>
    <col min="12298" max="12298" width="12.265625" style="7" bestFit="1" customWidth="1"/>
    <col min="12299" max="12299" width="15.796875" style="7" bestFit="1" customWidth="1"/>
    <col min="12300" max="12300" width="12.265625" style="7" bestFit="1" customWidth="1"/>
    <col min="12301" max="12301" width="12.265625" style="7" customWidth="1"/>
    <col min="12302" max="12302" width="15.73046875" style="7" customWidth="1"/>
    <col min="12303" max="12303" width="15.796875" style="7" customWidth="1"/>
    <col min="12304" max="12304" width="15.19921875" style="7" customWidth="1"/>
    <col min="12305" max="12305" width="14.53125" style="7" customWidth="1"/>
    <col min="12306" max="12544" width="9.19921875" style="7"/>
    <col min="12545" max="12545" width="1.53125" style="7" customWidth="1"/>
    <col min="12546" max="12546" width="8.19921875" style="7" customWidth="1"/>
    <col min="12547" max="12547" width="11.53125" style="7" bestFit="1" customWidth="1"/>
    <col min="12548" max="12548" width="9.796875" style="7" customWidth="1"/>
    <col min="12549" max="12549" width="20.73046875" style="7" customWidth="1"/>
    <col min="12550" max="12550" width="8.53125" style="7" customWidth="1"/>
    <col min="12551" max="12551" width="13.53125" style="7" customWidth="1"/>
    <col min="12552" max="12552" width="12.265625" style="7" bestFit="1" customWidth="1"/>
    <col min="12553" max="12553" width="15.265625" style="7" customWidth="1"/>
    <col min="12554" max="12554" width="12.265625" style="7" bestFit="1" customWidth="1"/>
    <col min="12555" max="12555" width="15.796875" style="7" bestFit="1" customWidth="1"/>
    <col min="12556" max="12556" width="12.265625" style="7" bestFit="1" customWidth="1"/>
    <col min="12557" max="12557" width="12.265625" style="7" customWidth="1"/>
    <col min="12558" max="12558" width="15.73046875" style="7" customWidth="1"/>
    <col min="12559" max="12559" width="15.796875" style="7" customWidth="1"/>
    <col min="12560" max="12560" width="15.19921875" style="7" customWidth="1"/>
    <col min="12561" max="12561" width="14.53125" style="7" customWidth="1"/>
    <col min="12562" max="12800" width="9.19921875" style="7"/>
    <col min="12801" max="12801" width="1.53125" style="7" customWidth="1"/>
    <col min="12802" max="12802" width="8.19921875" style="7" customWidth="1"/>
    <col min="12803" max="12803" width="11.53125" style="7" bestFit="1" customWidth="1"/>
    <col min="12804" max="12804" width="9.796875" style="7" customWidth="1"/>
    <col min="12805" max="12805" width="20.73046875" style="7" customWidth="1"/>
    <col min="12806" max="12806" width="8.53125" style="7" customWidth="1"/>
    <col min="12807" max="12807" width="13.53125" style="7" customWidth="1"/>
    <col min="12808" max="12808" width="12.265625" style="7" bestFit="1" customWidth="1"/>
    <col min="12809" max="12809" width="15.265625" style="7" customWidth="1"/>
    <col min="12810" max="12810" width="12.265625" style="7" bestFit="1" customWidth="1"/>
    <col min="12811" max="12811" width="15.796875" style="7" bestFit="1" customWidth="1"/>
    <col min="12812" max="12812" width="12.265625" style="7" bestFit="1" customWidth="1"/>
    <col min="12813" max="12813" width="12.265625" style="7" customWidth="1"/>
    <col min="12814" max="12814" width="15.73046875" style="7" customWidth="1"/>
    <col min="12815" max="12815" width="15.796875" style="7" customWidth="1"/>
    <col min="12816" max="12816" width="15.19921875" style="7" customWidth="1"/>
    <col min="12817" max="12817" width="14.53125" style="7" customWidth="1"/>
    <col min="12818" max="13056" width="9.19921875" style="7"/>
    <col min="13057" max="13057" width="1.53125" style="7" customWidth="1"/>
    <col min="13058" max="13058" width="8.19921875" style="7" customWidth="1"/>
    <col min="13059" max="13059" width="11.53125" style="7" bestFit="1" customWidth="1"/>
    <col min="13060" max="13060" width="9.796875" style="7" customWidth="1"/>
    <col min="13061" max="13061" width="20.73046875" style="7" customWidth="1"/>
    <col min="13062" max="13062" width="8.53125" style="7" customWidth="1"/>
    <col min="13063" max="13063" width="13.53125" style="7" customWidth="1"/>
    <col min="13064" max="13064" width="12.265625" style="7" bestFit="1" customWidth="1"/>
    <col min="13065" max="13065" width="15.265625" style="7" customWidth="1"/>
    <col min="13066" max="13066" width="12.265625" style="7" bestFit="1" customWidth="1"/>
    <col min="13067" max="13067" width="15.796875" style="7" bestFit="1" customWidth="1"/>
    <col min="13068" max="13068" width="12.265625" style="7" bestFit="1" customWidth="1"/>
    <col min="13069" max="13069" width="12.265625" style="7" customWidth="1"/>
    <col min="13070" max="13070" width="15.73046875" style="7" customWidth="1"/>
    <col min="13071" max="13071" width="15.796875" style="7" customWidth="1"/>
    <col min="13072" max="13072" width="15.19921875" style="7" customWidth="1"/>
    <col min="13073" max="13073" width="14.53125" style="7" customWidth="1"/>
    <col min="13074" max="13312" width="9.19921875" style="7"/>
    <col min="13313" max="13313" width="1.53125" style="7" customWidth="1"/>
    <col min="13314" max="13314" width="8.19921875" style="7" customWidth="1"/>
    <col min="13315" max="13315" width="11.53125" style="7" bestFit="1" customWidth="1"/>
    <col min="13316" max="13316" width="9.796875" style="7" customWidth="1"/>
    <col min="13317" max="13317" width="20.73046875" style="7" customWidth="1"/>
    <col min="13318" max="13318" width="8.53125" style="7" customWidth="1"/>
    <col min="13319" max="13319" width="13.53125" style="7" customWidth="1"/>
    <col min="13320" max="13320" width="12.265625" style="7" bestFit="1" customWidth="1"/>
    <col min="13321" max="13321" width="15.265625" style="7" customWidth="1"/>
    <col min="13322" max="13322" width="12.265625" style="7" bestFit="1" customWidth="1"/>
    <col min="13323" max="13323" width="15.796875" style="7" bestFit="1" customWidth="1"/>
    <col min="13324" max="13324" width="12.265625" style="7" bestFit="1" customWidth="1"/>
    <col min="13325" max="13325" width="12.265625" style="7" customWidth="1"/>
    <col min="13326" max="13326" width="15.73046875" style="7" customWidth="1"/>
    <col min="13327" max="13327" width="15.796875" style="7" customWidth="1"/>
    <col min="13328" max="13328" width="15.19921875" style="7" customWidth="1"/>
    <col min="13329" max="13329" width="14.53125" style="7" customWidth="1"/>
    <col min="13330" max="13568" width="9.19921875" style="7"/>
    <col min="13569" max="13569" width="1.53125" style="7" customWidth="1"/>
    <col min="13570" max="13570" width="8.19921875" style="7" customWidth="1"/>
    <col min="13571" max="13571" width="11.53125" style="7" bestFit="1" customWidth="1"/>
    <col min="13572" max="13572" width="9.796875" style="7" customWidth="1"/>
    <col min="13573" max="13573" width="20.73046875" style="7" customWidth="1"/>
    <col min="13574" max="13574" width="8.53125" style="7" customWidth="1"/>
    <col min="13575" max="13575" width="13.53125" style="7" customWidth="1"/>
    <col min="13576" max="13576" width="12.265625" style="7" bestFit="1" customWidth="1"/>
    <col min="13577" max="13577" width="15.265625" style="7" customWidth="1"/>
    <col min="13578" max="13578" width="12.265625" style="7" bestFit="1" customWidth="1"/>
    <col min="13579" max="13579" width="15.796875" style="7" bestFit="1" customWidth="1"/>
    <col min="13580" max="13580" width="12.265625" style="7" bestFit="1" customWidth="1"/>
    <col min="13581" max="13581" width="12.265625" style="7" customWidth="1"/>
    <col min="13582" max="13582" width="15.73046875" style="7" customWidth="1"/>
    <col min="13583" max="13583" width="15.796875" style="7" customWidth="1"/>
    <col min="13584" max="13584" width="15.19921875" style="7" customWidth="1"/>
    <col min="13585" max="13585" width="14.53125" style="7" customWidth="1"/>
    <col min="13586" max="13824" width="9.19921875" style="7"/>
    <col min="13825" max="13825" width="1.53125" style="7" customWidth="1"/>
    <col min="13826" max="13826" width="8.19921875" style="7" customWidth="1"/>
    <col min="13827" max="13827" width="11.53125" style="7" bestFit="1" customWidth="1"/>
    <col min="13828" max="13828" width="9.796875" style="7" customWidth="1"/>
    <col min="13829" max="13829" width="20.73046875" style="7" customWidth="1"/>
    <col min="13830" max="13830" width="8.53125" style="7" customWidth="1"/>
    <col min="13831" max="13831" width="13.53125" style="7" customWidth="1"/>
    <col min="13832" max="13832" width="12.265625" style="7" bestFit="1" customWidth="1"/>
    <col min="13833" max="13833" width="15.265625" style="7" customWidth="1"/>
    <col min="13834" max="13834" width="12.265625" style="7" bestFit="1" customWidth="1"/>
    <col min="13835" max="13835" width="15.796875" style="7" bestFit="1" customWidth="1"/>
    <col min="13836" max="13836" width="12.265625" style="7" bestFit="1" customWidth="1"/>
    <col min="13837" max="13837" width="12.265625" style="7" customWidth="1"/>
    <col min="13838" max="13838" width="15.73046875" style="7" customWidth="1"/>
    <col min="13839" max="13839" width="15.796875" style="7" customWidth="1"/>
    <col min="13840" max="13840" width="15.19921875" style="7" customWidth="1"/>
    <col min="13841" max="13841" width="14.53125" style="7" customWidth="1"/>
    <col min="13842" max="14080" width="9.19921875" style="7"/>
    <col min="14081" max="14081" width="1.53125" style="7" customWidth="1"/>
    <col min="14082" max="14082" width="8.19921875" style="7" customWidth="1"/>
    <col min="14083" max="14083" width="11.53125" style="7" bestFit="1" customWidth="1"/>
    <col min="14084" max="14084" width="9.796875" style="7" customWidth="1"/>
    <col min="14085" max="14085" width="20.73046875" style="7" customWidth="1"/>
    <col min="14086" max="14086" width="8.53125" style="7" customWidth="1"/>
    <col min="14087" max="14087" width="13.53125" style="7" customWidth="1"/>
    <col min="14088" max="14088" width="12.265625" style="7" bestFit="1" customWidth="1"/>
    <col min="14089" max="14089" width="15.265625" style="7" customWidth="1"/>
    <col min="14090" max="14090" width="12.265625" style="7" bestFit="1" customWidth="1"/>
    <col min="14091" max="14091" width="15.796875" style="7" bestFit="1" customWidth="1"/>
    <col min="14092" max="14092" width="12.265625" style="7" bestFit="1" customWidth="1"/>
    <col min="14093" max="14093" width="12.265625" style="7" customWidth="1"/>
    <col min="14094" max="14094" width="15.73046875" style="7" customWidth="1"/>
    <col min="14095" max="14095" width="15.796875" style="7" customWidth="1"/>
    <col min="14096" max="14096" width="15.19921875" style="7" customWidth="1"/>
    <col min="14097" max="14097" width="14.53125" style="7" customWidth="1"/>
    <col min="14098" max="14336" width="9.19921875" style="7"/>
    <col min="14337" max="14337" width="1.53125" style="7" customWidth="1"/>
    <col min="14338" max="14338" width="8.19921875" style="7" customWidth="1"/>
    <col min="14339" max="14339" width="11.53125" style="7" bestFit="1" customWidth="1"/>
    <col min="14340" max="14340" width="9.796875" style="7" customWidth="1"/>
    <col min="14341" max="14341" width="20.73046875" style="7" customWidth="1"/>
    <col min="14342" max="14342" width="8.53125" style="7" customWidth="1"/>
    <col min="14343" max="14343" width="13.53125" style="7" customWidth="1"/>
    <col min="14344" max="14344" width="12.265625" style="7" bestFit="1" customWidth="1"/>
    <col min="14345" max="14345" width="15.265625" style="7" customWidth="1"/>
    <col min="14346" max="14346" width="12.265625" style="7" bestFit="1" customWidth="1"/>
    <col min="14347" max="14347" width="15.796875" style="7" bestFit="1" customWidth="1"/>
    <col min="14348" max="14348" width="12.265625" style="7" bestFit="1" customWidth="1"/>
    <col min="14349" max="14349" width="12.265625" style="7" customWidth="1"/>
    <col min="14350" max="14350" width="15.73046875" style="7" customWidth="1"/>
    <col min="14351" max="14351" width="15.796875" style="7" customWidth="1"/>
    <col min="14352" max="14352" width="15.19921875" style="7" customWidth="1"/>
    <col min="14353" max="14353" width="14.53125" style="7" customWidth="1"/>
    <col min="14354" max="14592" width="9.19921875" style="7"/>
    <col min="14593" max="14593" width="1.53125" style="7" customWidth="1"/>
    <col min="14594" max="14594" width="8.19921875" style="7" customWidth="1"/>
    <col min="14595" max="14595" width="11.53125" style="7" bestFit="1" customWidth="1"/>
    <col min="14596" max="14596" width="9.796875" style="7" customWidth="1"/>
    <col min="14597" max="14597" width="20.73046875" style="7" customWidth="1"/>
    <col min="14598" max="14598" width="8.53125" style="7" customWidth="1"/>
    <col min="14599" max="14599" width="13.53125" style="7" customWidth="1"/>
    <col min="14600" max="14600" width="12.265625" style="7" bestFit="1" customWidth="1"/>
    <col min="14601" max="14601" width="15.265625" style="7" customWidth="1"/>
    <col min="14602" max="14602" width="12.265625" style="7" bestFit="1" customWidth="1"/>
    <col min="14603" max="14603" width="15.796875" style="7" bestFit="1" customWidth="1"/>
    <col min="14604" max="14604" width="12.265625" style="7" bestFit="1" customWidth="1"/>
    <col min="14605" max="14605" width="12.265625" style="7" customWidth="1"/>
    <col min="14606" max="14606" width="15.73046875" style="7" customWidth="1"/>
    <col min="14607" max="14607" width="15.796875" style="7" customWidth="1"/>
    <col min="14608" max="14608" width="15.19921875" style="7" customWidth="1"/>
    <col min="14609" max="14609" width="14.53125" style="7" customWidth="1"/>
    <col min="14610" max="14848" width="9.19921875" style="7"/>
    <col min="14849" max="14849" width="1.53125" style="7" customWidth="1"/>
    <col min="14850" max="14850" width="8.19921875" style="7" customWidth="1"/>
    <col min="14851" max="14851" width="11.53125" style="7" bestFit="1" customWidth="1"/>
    <col min="14852" max="14852" width="9.796875" style="7" customWidth="1"/>
    <col min="14853" max="14853" width="20.73046875" style="7" customWidth="1"/>
    <col min="14854" max="14854" width="8.53125" style="7" customWidth="1"/>
    <col min="14855" max="14855" width="13.53125" style="7" customWidth="1"/>
    <col min="14856" max="14856" width="12.265625" style="7" bestFit="1" customWidth="1"/>
    <col min="14857" max="14857" width="15.265625" style="7" customWidth="1"/>
    <col min="14858" max="14858" width="12.265625" style="7" bestFit="1" customWidth="1"/>
    <col min="14859" max="14859" width="15.796875" style="7" bestFit="1" customWidth="1"/>
    <col min="14860" max="14860" width="12.265625" style="7" bestFit="1" customWidth="1"/>
    <col min="14861" max="14861" width="12.265625" style="7" customWidth="1"/>
    <col min="14862" max="14862" width="15.73046875" style="7" customWidth="1"/>
    <col min="14863" max="14863" width="15.796875" style="7" customWidth="1"/>
    <col min="14864" max="14864" width="15.19921875" style="7" customWidth="1"/>
    <col min="14865" max="14865" width="14.53125" style="7" customWidth="1"/>
    <col min="14866" max="15104" width="9.19921875" style="7"/>
    <col min="15105" max="15105" width="1.53125" style="7" customWidth="1"/>
    <col min="15106" max="15106" width="8.19921875" style="7" customWidth="1"/>
    <col min="15107" max="15107" width="11.53125" style="7" bestFit="1" customWidth="1"/>
    <col min="15108" max="15108" width="9.796875" style="7" customWidth="1"/>
    <col min="15109" max="15109" width="20.73046875" style="7" customWidth="1"/>
    <col min="15110" max="15110" width="8.53125" style="7" customWidth="1"/>
    <col min="15111" max="15111" width="13.53125" style="7" customWidth="1"/>
    <col min="15112" max="15112" width="12.265625" style="7" bestFit="1" customWidth="1"/>
    <col min="15113" max="15113" width="15.265625" style="7" customWidth="1"/>
    <col min="15114" max="15114" width="12.265625" style="7" bestFit="1" customWidth="1"/>
    <col min="15115" max="15115" width="15.796875" style="7" bestFit="1" customWidth="1"/>
    <col min="15116" max="15116" width="12.265625" style="7" bestFit="1" customWidth="1"/>
    <col min="15117" max="15117" width="12.265625" style="7" customWidth="1"/>
    <col min="15118" max="15118" width="15.73046875" style="7" customWidth="1"/>
    <col min="15119" max="15119" width="15.796875" style="7" customWidth="1"/>
    <col min="15120" max="15120" width="15.19921875" style="7" customWidth="1"/>
    <col min="15121" max="15121" width="14.53125" style="7" customWidth="1"/>
    <col min="15122" max="15360" width="9.19921875" style="7"/>
    <col min="15361" max="15361" width="1.53125" style="7" customWidth="1"/>
    <col min="15362" max="15362" width="8.19921875" style="7" customWidth="1"/>
    <col min="15363" max="15363" width="11.53125" style="7" bestFit="1" customWidth="1"/>
    <col min="15364" max="15364" width="9.796875" style="7" customWidth="1"/>
    <col min="15365" max="15365" width="20.73046875" style="7" customWidth="1"/>
    <col min="15366" max="15366" width="8.53125" style="7" customWidth="1"/>
    <col min="15367" max="15367" width="13.53125" style="7" customWidth="1"/>
    <col min="15368" max="15368" width="12.265625" style="7" bestFit="1" customWidth="1"/>
    <col min="15369" max="15369" width="15.265625" style="7" customWidth="1"/>
    <col min="15370" max="15370" width="12.265625" style="7" bestFit="1" customWidth="1"/>
    <col min="15371" max="15371" width="15.796875" style="7" bestFit="1" customWidth="1"/>
    <col min="15372" max="15372" width="12.265625" style="7" bestFit="1" customWidth="1"/>
    <col min="15373" max="15373" width="12.265625" style="7" customWidth="1"/>
    <col min="15374" max="15374" width="15.73046875" style="7" customWidth="1"/>
    <col min="15375" max="15375" width="15.796875" style="7" customWidth="1"/>
    <col min="15376" max="15376" width="15.19921875" style="7" customWidth="1"/>
    <col min="15377" max="15377" width="14.53125" style="7" customWidth="1"/>
    <col min="15378" max="15616" width="9.19921875" style="7"/>
    <col min="15617" max="15617" width="1.53125" style="7" customWidth="1"/>
    <col min="15618" max="15618" width="8.19921875" style="7" customWidth="1"/>
    <col min="15619" max="15619" width="11.53125" style="7" bestFit="1" customWidth="1"/>
    <col min="15620" max="15620" width="9.796875" style="7" customWidth="1"/>
    <col min="15621" max="15621" width="20.73046875" style="7" customWidth="1"/>
    <col min="15622" max="15622" width="8.53125" style="7" customWidth="1"/>
    <col min="15623" max="15623" width="13.53125" style="7" customWidth="1"/>
    <col min="15624" max="15624" width="12.265625" style="7" bestFit="1" customWidth="1"/>
    <col min="15625" max="15625" width="15.265625" style="7" customWidth="1"/>
    <col min="15626" max="15626" width="12.265625" style="7" bestFit="1" customWidth="1"/>
    <col min="15627" max="15627" width="15.796875" style="7" bestFit="1" customWidth="1"/>
    <col min="15628" max="15628" width="12.265625" style="7" bestFit="1" customWidth="1"/>
    <col min="15629" max="15629" width="12.265625" style="7" customWidth="1"/>
    <col min="15630" max="15630" width="15.73046875" style="7" customWidth="1"/>
    <col min="15631" max="15631" width="15.796875" style="7" customWidth="1"/>
    <col min="15632" max="15632" width="15.19921875" style="7" customWidth="1"/>
    <col min="15633" max="15633" width="14.53125" style="7" customWidth="1"/>
    <col min="15634" max="15872" width="9.19921875" style="7"/>
    <col min="15873" max="15873" width="1.53125" style="7" customWidth="1"/>
    <col min="15874" max="15874" width="8.19921875" style="7" customWidth="1"/>
    <col min="15875" max="15875" width="11.53125" style="7" bestFit="1" customWidth="1"/>
    <col min="15876" max="15876" width="9.796875" style="7" customWidth="1"/>
    <col min="15877" max="15877" width="20.73046875" style="7" customWidth="1"/>
    <col min="15878" max="15878" width="8.53125" style="7" customWidth="1"/>
    <col min="15879" max="15879" width="13.53125" style="7" customWidth="1"/>
    <col min="15880" max="15880" width="12.265625" style="7" bestFit="1" customWidth="1"/>
    <col min="15881" max="15881" width="15.265625" style="7" customWidth="1"/>
    <col min="15882" max="15882" width="12.265625" style="7" bestFit="1" customWidth="1"/>
    <col min="15883" max="15883" width="15.796875" style="7" bestFit="1" customWidth="1"/>
    <col min="15884" max="15884" width="12.265625" style="7" bestFit="1" customWidth="1"/>
    <col min="15885" max="15885" width="12.265625" style="7" customWidth="1"/>
    <col min="15886" max="15886" width="15.73046875" style="7" customWidth="1"/>
    <col min="15887" max="15887" width="15.796875" style="7" customWidth="1"/>
    <col min="15888" max="15888" width="15.19921875" style="7" customWidth="1"/>
    <col min="15889" max="15889" width="14.53125" style="7" customWidth="1"/>
    <col min="15890" max="16128" width="9.19921875" style="7"/>
    <col min="16129" max="16129" width="1.53125" style="7" customWidth="1"/>
    <col min="16130" max="16130" width="8.19921875" style="7" customWidth="1"/>
    <col min="16131" max="16131" width="11.53125" style="7" bestFit="1" customWidth="1"/>
    <col min="16132" max="16132" width="9.796875" style="7" customWidth="1"/>
    <col min="16133" max="16133" width="20.73046875" style="7" customWidth="1"/>
    <col min="16134" max="16134" width="8.53125" style="7" customWidth="1"/>
    <col min="16135" max="16135" width="13.53125" style="7" customWidth="1"/>
    <col min="16136" max="16136" width="12.265625" style="7" bestFit="1" customWidth="1"/>
    <col min="16137" max="16137" width="15.265625" style="7" customWidth="1"/>
    <col min="16138" max="16138" width="12.265625" style="7" bestFit="1" customWidth="1"/>
    <col min="16139" max="16139" width="15.796875" style="7" bestFit="1" customWidth="1"/>
    <col min="16140" max="16140" width="12.265625" style="7" bestFit="1" customWidth="1"/>
    <col min="16141" max="16141" width="12.265625" style="7" customWidth="1"/>
    <col min="16142" max="16142" width="15.73046875" style="7" customWidth="1"/>
    <col min="16143" max="16143" width="15.796875" style="7" customWidth="1"/>
    <col min="16144" max="16144" width="15.19921875" style="7" customWidth="1"/>
    <col min="16145" max="16145" width="14.53125" style="7" customWidth="1"/>
    <col min="16146" max="16382" width="9.19921875" style="7"/>
    <col min="16383" max="16384" width="9.19921875" style="7" customWidth="1"/>
  </cols>
  <sheetData>
    <row r="2" spans="2:17" s="16" customFormat="1" ht="15">
      <c r="C2" s="84" t="s">
        <v>0</v>
      </c>
      <c r="D2" s="84"/>
      <c r="E2" s="175" t="s">
        <v>128</v>
      </c>
      <c r="F2" s="175"/>
      <c r="G2" s="18"/>
      <c r="H2" s="85"/>
      <c r="I2" s="176" t="s">
        <v>111</v>
      </c>
      <c r="J2" s="176"/>
      <c r="K2" s="176"/>
      <c r="L2" s="138"/>
      <c r="M2" s="138"/>
      <c r="N2" s="17"/>
      <c r="O2" s="17"/>
      <c r="P2" s="17"/>
    </row>
    <row r="3" spans="2:17" s="1" customFormat="1">
      <c r="C3" s="51"/>
      <c r="D3" s="51"/>
      <c r="E3" s="80"/>
      <c r="F3" s="80"/>
      <c r="G3" s="4"/>
      <c r="H3" s="81"/>
      <c r="N3" s="13"/>
      <c r="O3" s="13"/>
      <c r="P3" s="13"/>
    </row>
    <row r="4" spans="2:17" s="34" customFormat="1" ht="23.25" customHeight="1">
      <c r="B4" s="172" t="s">
        <v>3</v>
      </c>
      <c r="C4" s="172" t="s">
        <v>155</v>
      </c>
      <c r="D4" s="172" t="s">
        <v>1</v>
      </c>
      <c r="E4" s="172" t="s">
        <v>2</v>
      </c>
      <c r="F4" s="172" t="s">
        <v>102</v>
      </c>
      <c r="G4" s="174" t="s">
        <v>112</v>
      </c>
      <c r="H4" s="174"/>
      <c r="I4" s="174"/>
      <c r="J4" s="174"/>
      <c r="K4" s="174"/>
      <c r="L4" s="174"/>
      <c r="M4" s="174"/>
      <c r="N4" s="168" t="s">
        <v>113</v>
      </c>
      <c r="O4" s="168" t="s">
        <v>114</v>
      </c>
      <c r="P4" s="170" t="s">
        <v>115</v>
      </c>
    </row>
    <row r="5" spans="2:17" s="34" customFormat="1" ht="22.5" customHeight="1">
      <c r="B5" s="173"/>
      <c r="C5" s="173"/>
      <c r="D5" s="173"/>
      <c r="E5" s="173"/>
      <c r="F5" s="173"/>
      <c r="G5" s="82" t="s">
        <v>117</v>
      </c>
      <c r="H5" s="83" t="s">
        <v>118</v>
      </c>
      <c r="I5" s="82" t="s">
        <v>119</v>
      </c>
      <c r="J5" s="82" t="s">
        <v>120</v>
      </c>
      <c r="K5" s="82" t="s">
        <v>121</v>
      </c>
      <c r="L5" s="110" t="s">
        <v>137</v>
      </c>
      <c r="M5" s="110" t="s">
        <v>138</v>
      </c>
      <c r="N5" s="169"/>
      <c r="O5" s="169"/>
      <c r="P5" s="171"/>
    </row>
    <row r="6" spans="2:17" ht="16.5" customHeight="1">
      <c r="B6" s="45" t="s">
        <v>4</v>
      </c>
      <c r="C6" s="46" t="s">
        <v>160</v>
      </c>
      <c r="D6" s="46" t="s">
        <v>149</v>
      </c>
      <c r="E6" s="36" t="s">
        <v>150</v>
      </c>
      <c r="F6" s="5">
        <v>208</v>
      </c>
      <c r="G6" s="6">
        <v>6290</v>
      </c>
      <c r="H6" s="6">
        <v>5990</v>
      </c>
      <c r="I6" s="6"/>
      <c r="J6" s="6">
        <v>5990</v>
      </c>
      <c r="K6" s="6">
        <v>4990</v>
      </c>
      <c r="L6" s="6"/>
      <c r="M6" s="6"/>
      <c r="N6" s="20">
        <f>MAX(G6:M6)</f>
        <v>6290</v>
      </c>
      <c r="O6" s="20">
        <f>MIN(G6:M6)</f>
        <v>4990</v>
      </c>
      <c r="P6" s="20">
        <f>IF(COUNTIF(G6:M6,"&lt;"&amp;AVERAGE(G6:M6))=0,MIN(G6:M6),SMALL(G6:M6,COUNTIF(G6:M6,"&lt;"&amp;AVERAGE(G6:M6))))</f>
        <v>4990</v>
      </c>
      <c r="Q6" s="28"/>
    </row>
    <row r="7" spans="2:17">
      <c r="F7" s="7"/>
    </row>
    <row r="8" spans="2:17">
      <c r="F8" s="7"/>
    </row>
  </sheetData>
  <mergeCells count="12">
    <mergeCell ref="L2:M2"/>
    <mergeCell ref="N4:N5"/>
    <mergeCell ref="O4:O5"/>
    <mergeCell ref="P4:P5"/>
    <mergeCell ref="B4:B5"/>
    <mergeCell ref="G4:M4"/>
    <mergeCell ref="E2:F2"/>
    <mergeCell ref="I2:K2"/>
    <mergeCell ref="C4:C5"/>
    <mergeCell ref="D4:D5"/>
    <mergeCell ref="E4:E5"/>
    <mergeCell ref="F4:F5"/>
  </mergeCells>
  <conditionalFormatting sqref="G6:M6">
    <cfRule type="containsBlanks" priority="23" stopIfTrue="1">
      <formula>LEN(TRIM(G6))=0</formula>
    </cfRule>
    <cfRule type="cellIs" dxfId="17" priority="24" operator="lessThan">
      <formula>#REF!*90/100</formula>
    </cfRule>
    <cfRule type="cellIs" dxfId="16" priority="25" operator="lessThan">
      <formula>#REF!*95/100</formula>
    </cfRule>
  </conditionalFormatting>
  <conditionalFormatting sqref="E1:E3 E6:E65433">
    <cfRule type="duplicateValues" dxfId="15" priority="82"/>
  </conditionalFormatting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Q6"/>
  <sheetViews>
    <sheetView showGridLines="0" topLeftCell="B1" zoomScale="80" zoomScaleNormal="80" workbookViewId="0">
      <pane xSplit="5" ySplit="5" topLeftCell="G6" activePane="bottomRight" state="frozen"/>
      <selection activeCell="E2" sqref="E2:F2"/>
      <selection pane="topRight" activeCell="E2" sqref="E2:F2"/>
      <selection pane="bottomLeft" activeCell="E2" sqref="E2:F2"/>
      <selection pane="bottomRight" activeCell="L2" sqref="L2:M2"/>
    </sheetView>
  </sheetViews>
  <sheetFormatPr defaultRowHeight="13.15"/>
  <cols>
    <col min="1" max="1" width="2.19921875" style="7" customWidth="1"/>
    <col min="2" max="2" width="10" style="7" customWidth="1"/>
    <col min="3" max="3" width="12.53125" style="29" customWidth="1"/>
    <col min="4" max="4" width="13.19921875" style="29" customWidth="1"/>
    <col min="5" max="5" width="18.73046875" style="22" bestFit="1" customWidth="1"/>
    <col min="6" max="6" width="9.46484375" style="29" customWidth="1"/>
    <col min="7" max="13" width="13.19921875" style="7" customWidth="1"/>
    <col min="14" max="14" width="15.265625" style="26" customWidth="1"/>
    <col min="15" max="15" width="15.53125" style="26" customWidth="1"/>
    <col min="16" max="16" width="16.19921875" style="26" customWidth="1"/>
    <col min="17" max="17" width="11.265625" style="7" bestFit="1" customWidth="1"/>
    <col min="18" max="256" width="9.19921875" style="7"/>
    <col min="257" max="257" width="2.19921875" style="7" customWidth="1"/>
    <col min="258" max="258" width="8.46484375" style="7" customWidth="1"/>
    <col min="259" max="259" width="12" style="7" customWidth="1"/>
    <col min="260" max="260" width="13.19921875" style="7" customWidth="1"/>
    <col min="261" max="261" width="18.73046875" style="7" bestFit="1" customWidth="1"/>
    <col min="262" max="262" width="9.46484375" style="7" customWidth="1"/>
    <col min="263" max="269" width="15.19921875" style="7" customWidth="1"/>
    <col min="270" max="270" width="15.265625" style="7" customWidth="1"/>
    <col min="271" max="271" width="15.53125" style="7" customWidth="1"/>
    <col min="272" max="272" width="16.19921875" style="7" customWidth="1"/>
    <col min="273" max="273" width="11.265625" style="7" bestFit="1" customWidth="1"/>
    <col min="274" max="512" width="9.19921875" style="7"/>
    <col min="513" max="513" width="2.19921875" style="7" customWidth="1"/>
    <col min="514" max="514" width="8.46484375" style="7" customWidth="1"/>
    <col min="515" max="515" width="12" style="7" customWidth="1"/>
    <col min="516" max="516" width="13.19921875" style="7" customWidth="1"/>
    <col min="517" max="517" width="18.73046875" style="7" bestFit="1" customWidth="1"/>
    <col min="518" max="518" width="9.46484375" style="7" customWidth="1"/>
    <col min="519" max="525" width="15.19921875" style="7" customWidth="1"/>
    <col min="526" max="526" width="15.265625" style="7" customWidth="1"/>
    <col min="527" max="527" width="15.53125" style="7" customWidth="1"/>
    <col min="528" max="528" width="16.19921875" style="7" customWidth="1"/>
    <col min="529" max="529" width="11.265625" style="7" bestFit="1" customWidth="1"/>
    <col min="530" max="768" width="9.19921875" style="7"/>
    <col min="769" max="769" width="2.19921875" style="7" customWidth="1"/>
    <col min="770" max="770" width="8.46484375" style="7" customWidth="1"/>
    <col min="771" max="771" width="12" style="7" customWidth="1"/>
    <col min="772" max="772" width="13.19921875" style="7" customWidth="1"/>
    <col min="773" max="773" width="18.73046875" style="7" bestFit="1" customWidth="1"/>
    <col min="774" max="774" width="9.46484375" style="7" customWidth="1"/>
    <col min="775" max="781" width="15.19921875" style="7" customWidth="1"/>
    <col min="782" max="782" width="15.265625" style="7" customWidth="1"/>
    <col min="783" max="783" width="15.53125" style="7" customWidth="1"/>
    <col min="784" max="784" width="16.19921875" style="7" customWidth="1"/>
    <col min="785" max="785" width="11.265625" style="7" bestFit="1" customWidth="1"/>
    <col min="786" max="1024" width="9.19921875" style="7"/>
    <col min="1025" max="1025" width="2.19921875" style="7" customWidth="1"/>
    <col min="1026" max="1026" width="8.46484375" style="7" customWidth="1"/>
    <col min="1027" max="1027" width="12" style="7" customWidth="1"/>
    <col min="1028" max="1028" width="13.19921875" style="7" customWidth="1"/>
    <col min="1029" max="1029" width="18.73046875" style="7" bestFit="1" customWidth="1"/>
    <col min="1030" max="1030" width="9.46484375" style="7" customWidth="1"/>
    <col min="1031" max="1037" width="15.19921875" style="7" customWidth="1"/>
    <col min="1038" max="1038" width="15.265625" style="7" customWidth="1"/>
    <col min="1039" max="1039" width="15.53125" style="7" customWidth="1"/>
    <col min="1040" max="1040" width="16.19921875" style="7" customWidth="1"/>
    <col min="1041" max="1041" width="11.265625" style="7" bestFit="1" customWidth="1"/>
    <col min="1042" max="1280" width="9.19921875" style="7"/>
    <col min="1281" max="1281" width="2.19921875" style="7" customWidth="1"/>
    <col min="1282" max="1282" width="8.46484375" style="7" customWidth="1"/>
    <col min="1283" max="1283" width="12" style="7" customWidth="1"/>
    <col min="1284" max="1284" width="13.19921875" style="7" customWidth="1"/>
    <col min="1285" max="1285" width="18.73046875" style="7" bestFit="1" customWidth="1"/>
    <col min="1286" max="1286" width="9.46484375" style="7" customWidth="1"/>
    <col min="1287" max="1293" width="15.19921875" style="7" customWidth="1"/>
    <col min="1294" max="1294" width="15.265625" style="7" customWidth="1"/>
    <col min="1295" max="1295" width="15.53125" style="7" customWidth="1"/>
    <col min="1296" max="1296" width="16.19921875" style="7" customWidth="1"/>
    <col min="1297" max="1297" width="11.265625" style="7" bestFit="1" customWidth="1"/>
    <col min="1298" max="1536" width="9.19921875" style="7"/>
    <col min="1537" max="1537" width="2.19921875" style="7" customWidth="1"/>
    <col min="1538" max="1538" width="8.46484375" style="7" customWidth="1"/>
    <col min="1539" max="1539" width="12" style="7" customWidth="1"/>
    <col min="1540" max="1540" width="13.19921875" style="7" customWidth="1"/>
    <col min="1541" max="1541" width="18.73046875" style="7" bestFit="1" customWidth="1"/>
    <col min="1542" max="1542" width="9.46484375" style="7" customWidth="1"/>
    <col min="1543" max="1549" width="15.19921875" style="7" customWidth="1"/>
    <col min="1550" max="1550" width="15.265625" style="7" customWidth="1"/>
    <col min="1551" max="1551" width="15.53125" style="7" customWidth="1"/>
    <col min="1552" max="1552" width="16.19921875" style="7" customWidth="1"/>
    <col min="1553" max="1553" width="11.265625" style="7" bestFit="1" customWidth="1"/>
    <col min="1554" max="1792" width="9.19921875" style="7"/>
    <col min="1793" max="1793" width="2.19921875" style="7" customWidth="1"/>
    <col min="1794" max="1794" width="8.46484375" style="7" customWidth="1"/>
    <col min="1795" max="1795" width="12" style="7" customWidth="1"/>
    <col min="1796" max="1796" width="13.19921875" style="7" customWidth="1"/>
    <col min="1797" max="1797" width="18.73046875" style="7" bestFit="1" customWidth="1"/>
    <col min="1798" max="1798" width="9.46484375" style="7" customWidth="1"/>
    <col min="1799" max="1805" width="15.19921875" style="7" customWidth="1"/>
    <col min="1806" max="1806" width="15.265625" style="7" customWidth="1"/>
    <col min="1807" max="1807" width="15.53125" style="7" customWidth="1"/>
    <col min="1808" max="1808" width="16.19921875" style="7" customWidth="1"/>
    <col min="1809" max="1809" width="11.265625" style="7" bestFit="1" customWidth="1"/>
    <col min="1810" max="2048" width="9.19921875" style="7"/>
    <col min="2049" max="2049" width="2.19921875" style="7" customWidth="1"/>
    <col min="2050" max="2050" width="8.46484375" style="7" customWidth="1"/>
    <col min="2051" max="2051" width="12" style="7" customWidth="1"/>
    <col min="2052" max="2052" width="13.19921875" style="7" customWidth="1"/>
    <col min="2053" max="2053" width="18.73046875" style="7" bestFit="1" customWidth="1"/>
    <col min="2054" max="2054" width="9.46484375" style="7" customWidth="1"/>
    <col min="2055" max="2061" width="15.19921875" style="7" customWidth="1"/>
    <col min="2062" max="2062" width="15.265625" style="7" customWidth="1"/>
    <col min="2063" max="2063" width="15.53125" style="7" customWidth="1"/>
    <col min="2064" max="2064" width="16.19921875" style="7" customWidth="1"/>
    <col min="2065" max="2065" width="11.265625" style="7" bestFit="1" customWidth="1"/>
    <col min="2066" max="2304" width="9.19921875" style="7"/>
    <col min="2305" max="2305" width="2.19921875" style="7" customWidth="1"/>
    <col min="2306" max="2306" width="8.46484375" style="7" customWidth="1"/>
    <col min="2307" max="2307" width="12" style="7" customWidth="1"/>
    <col min="2308" max="2308" width="13.19921875" style="7" customWidth="1"/>
    <col min="2309" max="2309" width="18.73046875" style="7" bestFit="1" customWidth="1"/>
    <col min="2310" max="2310" width="9.46484375" style="7" customWidth="1"/>
    <col min="2311" max="2317" width="15.19921875" style="7" customWidth="1"/>
    <col min="2318" max="2318" width="15.265625" style="7" customWidth="1"/>
    <col min="2319" max="2319" width="15.53125" style="7" customWidth="1"/>
    <col min="2320" max="2320" width="16.19921875" style="7" customWidth="1"/>
    <col min="2321" max="2321" width="11.265625" style="7" bestFit="1" customWidth="1"/>
    <col min="2322" max="2560" width="9.19921875" style="7"/>
    <col min="2561" max="2561" width="2.19921875" style="7" customWidth="1"/>
    <col min="2562" max="2562" width="8.46484375" style="7" customWidth="1"/>
    <col min="2563" max="2563" width="12" style="7" customWidth="1"/>
    <col min="2564" max="2564" width="13.19921875" style="7" customWidth="1"/>
    <col min="2565" max="2565" width="18.73046875" style="7" bestFit="1" customWidth="1"/>
    <col min="2566" max="2566" width="9.46484375" style="7" customWidth="1"/>
    <col min="2567" max="2573" width="15.19921875" style="7" customWidth="1"/>
    <col min="2574" max="2574" width="15.265625" style="7" customWidth="1"/>
    <col min="2575" max="2575" width="15.53125" style="7" customWidth="1"/>
    <col min="2576" max="2576" width="16.19921875" style="7" customWidth="1"/>
    <col min="2577" max="2577" width="11.265625" style="7" bestFit="1" customWidth="1"/>
    <col min="2578" max="2816" width="9.19921875" style="7"/>
    <col min="2817" max="2817" width="2.19921875" style="7" customWidth="1"/>
    <col min="2818" max="2818" width="8.46484375" style="7" customWidth="1"/>
    <col min="2819" max="2819" width="12" style="7" customWidth="1"/>
    <col min="2820" max="2820" width="13.19921875" style="7" customWidth="1"/>
    <col min="2821" max="2821" width="18.73046875" style="7" bestFit="1" customWidth="1"/>
    <col min="2822" max="2822" width="9.46484375" style="7" customWidth="1"/>
    <col min="2823" max="2829" width="15.19921875" style="7" customWidth="1"/>
    <col min="2830" max="2830" width="15.265625" style="7" customWidth="1"/>
    <col min="2831" max="2831" width="15.53125" style="7" customWidth="1"/>
    <col min="2832" max="2832" width="16.19921875" style="7" customWidth="1"/>
    <col min="2833" max="2833" width="11.265625" style="7" bestFit="1" customWidth="1"/>
    <col min="2834" max="3072" width="9.19921875" style="7"/>
    <col min="3073" max="3073" width="2.19921875" style="7" customWidth="1"/>
    <col min="3074" max="3074" width="8.46484375" style="7" customWidth="1"/>
    <col min="3075" max="3075" width="12" style="7" customWidth="1"/>
    <col min="3076" max="3076" width="13.19921875" style="7" customWidth="1"/>
    <col min="3077" max="3077" width="18.73046875" style="7" bestFit="1" customWidth="1"/>
    <col min="3078" max="3078" width="9.46484375" style="7" customWidth="1"/>
    <col min="3079" max="3085" width="15.19921875" style="7" customWidth="1"/>
    <col min="3086" max="3086" width="15.265625" style="7" customWidth="1"/>
    <col min="3087" max="3087" width="15.53125" style="7" customWidth="1"/>
    <col min="3088" max="3088" width="16.19921875" style="7" customWidth="1"/>
    <col min="3089" max="3089" width="11.265625" style="7" bestFit="1" customWidth="1"/>
    <col min="3090" max="3328" width="9.19921875" style="7"/>
    <col min="3329" max="3329" width="2.19921875" style="7" customWidth="1"/>
    <col min="3330" max="3330" width="8.46484375" style="7" customWidth="1"/>
    <col min="3331" max="3331" width="12" style="7" customWidth="1"/>
    <col min="3332" max="3332" width="13.19921875" style="7" customWidth="1"/>
    <col min="3333" max="3333" width="18.73046875" style="7" bestFit="1" customWidth="1"/>
    <col min="3334" max="3334" width="9.46484375" style="7" customWidth="1"/>
    <col min="3335" max="3341" width="15.19921875" style="7" customWidth="1"/>
    <col min="3342" max="3342" width="15.265625" style="7" customWidth="1"/>
    <col min="3343" max="3343" width="15.53125" style="7" customWidth="1"/>
    <col min="3344" max="3344" width="16.19921875" style="7" customWidth="1"/>
    <col min="3345" max="3345" width="11.265625" style="7" bestFit="1" customWidth="1"/>
    <col min="3346" max="3584" width="9.19921875" style="7"/>
    <col min="3585" max="3585" width="2.19921875" style="7" customWidth="1"/>
    <col min="3586" max="3586" width="8.46484375" style="7" customWidth="1"/>
    <col min="3587" max="3587" width="12" style="7" customWidth="1"/>
    <col min="3588" max="3588" width="13.19921875" style="7" customWidth="1"/>
    <col min="3589" max="3589" width="18.73046875" style="7" bestFit="1" customWidth="1"/>
    <col min="3590" max="3590" width="9.46484375" style="7" customWidth="1"/>
    <col min="3591" max="3597" width="15.19921875" style="7" customWidth="1"/>
    <col min="3598" max="3598" width="15.265625" style="7" customWidth="1"/>
    <col min="3599" max="3599" width="15.53125" style="7" customWidth="1"/>
    <col min="3600" max="3600" width="16.19921875" style="7" customWidth="1"/>
    <col min="3601" max="3601" width="11.265625" style="7" bestFit="1" customWidth="1"/>
    <col min="3602" max="3840" width="9.19921875" style="7"/>
    <col min="3841" max="3841" width="2.19921875" style="7" customWidth="1"/>
    <col min="3842" max="3842" width="8.46484375" style="7" customWidth="1"/>
    <col min="3843" max="3843" width="12" style="7" customWidth="1"/>
    <col min="3844" max="3844" width="13.19921875" style="7" customWidth="1"/>
    <col min="3845" max="3845" width="18.73046875" style="7" bestFit="1" customWidth="1"/>
    <col min="3846" max="3846" width="9.46484375" style="7" customWidth="1"/>
    <col min="3847" max="3853" width="15.19921875" style="7" customWidth="1"/>
    <col min="3854" max="3854" width="15.265625" style="7" customWidth="1"/>
    <col min="3855" max="3855" width="15.53125" style="7" customWidth="1"/>
    <col min="3856" max="3856" width="16.19921875" style="7" customWidth="1"/>
    <col min="3857" max="3857" width="11.265625" style="7" bestFit="1" customWidth="1"/>
    <col min="3858" max="4096" width="9.19921875" style="7"/>
    <col min="4097" max="4097" width="2.19921875" style="7" customWidth="1"/>
    <col min="4098" max="4098" width="8.46484375" style="7" customWidth="1"/>
    <col min="4099" max="4099" width="12" style="7" customWidth="1"/>
    <col min="4100" max="4100" width="13.19921875" style="7" customWidth="1"/>
    <col min="4101" max="4101" width="18.73046875" style="7" bestFit="1" customWidth="1"/>
    <col min="4102" max="4102" width="9.46484375" style="7" customWidth="1"/>
    <col min="4103" max="4109" width="15.19921875" style="7" customWidth="1"/>
    <col min="4110" max="4110" width="15.265625" style="7" customWidth="1"/>
    <col min="4111" max="4111" width="15.53125" style="7" customWidth="1"/>
    <col min="4112" max="4112" width="16.19921875" style="7" customWidth="1"/>
    <col min="4113" max="4113" width="11.265625" style="7" bestFit="1" customWidth="1"/>
    <col min="4114" max="4352" width="9.19921875" style="7"/>
    <col min="4353" max="4353" width="2.19921875" style="7" customWidth="1"/>
    <col min="4354" max="4354" width="8.46484375" style="7" customWidth="1"/>
    <col min="4355" max="4355" width="12" style="7" customWidth="1"/>
    <col min="4356" max="4356" width="13.19921875" style="7" customWidth="1"/>
    <col min="4357" max="4357" width="18.73046875" style="7" bestFit="1" customWidth="1"/>
    <col min="4358" max="4358" width="9.46484375" style="7" customWidth="1"/>
    <col min="4359" max="4365" width="15.19921875" style="7" customWidth="1"/>
    <col min="4366" max="4366" width="15.265625" style="7" customWidth="1"/>
    <col min="4367" max="4367" width="15.53125" style="7" customWidth="1"/>
    <col min="4368" max="4368" width="16.19921875" style="7" customWidth="1"/>
    <col min="4369" max="4369" width="11.265625" style="7" bestFit="1" customWidth="1"/>
    <col min="4370" max="4608" width="9.19921875" style="7"/>
    <col min="4609" max="4609" width="2.19921875" style="7" customWidth="1"/>
    <col min="4610" max="4610" width="8.46484375" style="7" customWidth="1"/>
    <col min="4611" max="4611" width="12" style="7" customWidth="1"/>
    <col min="4612" max="4612" width="13.19921875" style="7" customWidth="1"/>
    <col min="4613" max="4613" width="18.73046875" style="7" bestFit="1" customWidth="1"/>
    <col min="4614" max="4614" width="9.46484375" style="7" customWidth="1"/>
    <col min="4615" max="4621" width="15.19921875" style="7" customWidth="1"/>
    <col min="4622" max="4622" width="15.265625" style="7" customWidth="1"/>
    <col min="4623" max="4623" width="15.53125" style="7" customWidth="1"/>
    <col min="4624" max="4624" width="16.19921875" style="7" customWidth="1"/>
    <col min="4625" max="4625" width="11.265625" style="7" bestFit="1" customWidth="1"/>
    <col min="4626" max="4864" width="9.19921875" style="7"/>
    <col min="4865" max="4865" width="2.19921875" style="7" customWidth="1"/>
    <col min="4866" max="4866" width="8.46484375" style="7" customWidth="1"/>
    <col min="4867" max="4867" width="12" style="7" customWidth="1"/>
    <col min="4868" max="4868" width="13.19921875" style="7" customWidth="1"/>
    <col min="4869" max="4869" width="18.73046875" style="7" bestFit="1" customWidth="1"/>
    <col min="4870" max="4870" width="9.46484375" style="7" customWidth="1"/>
    <col min="4871" max="4877" width="15.19921875" style="7" customWidth="1"/>
    <col min="4878" max="4878" width="15.265625" style="7" customWidth="1"/>
    <col min="4879" max="4879" width="15.53125" style="7" customWidth="1"/>
    <col min="4880" max="4880" width="16.19921875" style="7" customWidth="1"/>
    <col min="4881" max="4881" width="11.265625" style="7" bestFit="1" customWidth="1"/>
    <col min="4882" max="5120" width="9.19921875" style="7"/>
    <col min="5121" max="5121" width="2.19921875" style="7" customWidth="1"/>
    <col min="5122" max="5122" width="8.46484375" style="7" customWidth="1"/>
    <col min="5123" max="5123" width="12" style="7" customWidth="1"/>
    <col min="5124" max="5124" width="13.19921875" style="7" customWidth="1"/>
    <col min="5125" max="5125" width="18.73046875" style="7" bestFit="1" customWidth="1"/>
    <col min="5126" max="5126" width="9.46484375" style="7" customWidth="1"/>
    <col min="5127" max="5133" width="15.19921875" style="7" customWidth="1"/>
    <col min="5134" max="5134" width="15.265625" style="7" customWidth="1"/>
    <col min="5135" max="5135" width="15.53125" style="7" customWidth="1"/>
    <col min="5136" max="5136" width="16.19921875" style="7" customWidth="1"/>
    <col min="5137" max="5137" width="11.265625" style="7" bestFit="1" customWidth="1"/>
    <col min="5138" max="5376" width="9.19921875" style="7"/>
    <col min="5377" max="5377" width="2.19921875" style="7" customWidth="1"/>
    <col min="5378" max="5378" width="8.46484375" style="7" customWidth="1"/>
    <col min="5379" max="5379" width="12" style="7" customWidth="1"/>
    <col min="5380" max="5380" width="13.19921875" style="7" customWidth="1"/>
    <col min="5381" max="5381" width="18.73046875" style="7" bestFit="1" customWidth="1"/>
    <col min="5382" max="5382" width="9.46484375" style="7" customWidth="1"/>
    <col min="5383" max="5389" width="15.19921875" style="7" customWidth="1"/>
    <col min="5390" max="5390" width="15.265625" style="7" customWidth="1"/>
    <col min="5391" max="5391" width="15.53125" style="7" customWidth="1"/>
    <col min="5392" max="5392" width="16.19921875" style="7" customWidth="1"/>
    <col min="5393" max="5393" width="11.265625" style="7" bestFit="1" customWidth="1"/>
    <col min="5394" max="5632" width="9.19921875" style="7"/>
    <col min="5633" max="5633" width="2.19921875" style="7" customWidth="1"/>
    <col min="5634" max="5634" width="8.46484375" style="7" customWidth="1"/>
    <col min="5635" max="5635" width="12" style="7" customWidth="1"/>
    <col min="5636" max="5636" width="13.19921875" style="7" customWidth="1"/>
    <col min="5637" max="5637" width="18.73046875" style="7" bestFit="1" customWidth="1"/>
    <col min="5638" max="5638" width="9.46484375" style="7" customWidth="1"/>
    <col min="5639" max="5645" width="15.19921875" style="7" customWidth="1"/>
    <col min="5646" max="5646" width="15.265625" style="7" customWidth="1"/>
    <col min="5647" max="5647" width="15.53125" style="7" customWidth="1"/>
    <col min="5648" max="5648" width="16.19921875" style="7" customWidth="1"/>
    <col min="5649" max="5649" width="11.265625" style="7" bestFit="1" customWidth="1"/>
    <col min="5650" max="5888" width="9.19921875" style="7"/>
    <col min="5889" max="5889" width="2.19921875" style="7" customWidth="1"/>
    <col min="5890" max="5890" width="8.46484375" style="7" customWidth="1"/>
    <col min="5891" max="5891" width="12" style="7" customWidth="1"/>
    <col min="5892" max="5892" width="13.19921875" style="7" customWidth="1"/>
    <col min="5893" max="5893" width="18.73046875" style="7" bestFit="1" customWidth="1"/>
    <col min="5894" max="5894" width="9.46484375" style="7" customWidth="1"/>
    <col min="5895" max="5901" width="15.19921875" style="7" customWidth="1"/>
    <col min="5902" max="5902" width="15.265625" style="7" customWidth="1"/>
    <col min="5903" max="5903" width="15.53125" style="7" customWidth="1"/>
    <col min="5904" max="5904" width="16.19921875" style="7" customWidth="1"/>
    <col min="5905" max="5905" width="11.265625" style="7" bestFit="1" customWidth="1"/>
    <col min="5906" max="6144" width="9.19921875" style="7"/>
    <col min="6145" max="6145" width="2.19921875" style="7" customWidth="1"/>
    <col min="6146" max="6146" width="8.46484375" style="7" customWidth="1"/>
    <col min="6147" max="6147" width="12" style="7" customWidth="1"/>
    <col min="6148" max="6148" width="13.19921875" style="7" customWidth="1"/>
    <col min="6149" max="6149" width="18.73046875" style="7" bestFit="1" customWidth="1"/>
    <col min="6150" max="6150" width="9.46484375" style="7" customWidth="1"/>
    <col min="6151" max="6157" width="15.19921875" style="7" customWidth="1"/>
    <col min="6158" max="6158" width="15.265625" style="7" customWidth="1"/>
    <col min="6159" max="6159" width="15.53125" style="7" customWidth="1"/>
    <col min="6160" max="6160" width="16.19921875" style="7" customWidth="1"/>
    <col min="6161" max="6161" width="11.265625" style="7" bestFit="1" customWidth="1"/>
    <col min="6162" max="6400" width="9.19921875" style="7"/>
    <col min="6401" max="6401" width="2.19921875" style="7" customWidth="1"/>
    <col min="6402" max="6402" width="8.46484375" style="7" customWidth="1"/>
    <col min="6403" max="6403" width="12" style="7" customWidth="1"/>
    <col min="6404" max="6404" width="13.19921875" style="7" customWidth="1"/>
    <col min="6405" max="6405" width="18.73046875" style="7" bestFit="1" customWidth="1"/>
    <col min="6406" max="6406" width="9.46484375" style="7" customWidth="1"/>
    <col min="6407" max="6413" width="15.19921875" style="7" customWidth="1"/>
    <col min="6414" max="6414" width="15.265625" style="7" customWidth="1"/>
    <col min="6415" max="6415" width="15.53125" style="7" customWidth="1"/>
    <col min="6416" max="6416" width="16.19921875" style="7" customWidth="1"/>
    <col min="6417" max="6417" width="11.265625" style="7" bestFit="1" customWidth="1"/>
    <col min="6418" max="6656" width="9.19921875" style="7"/>
    <col min="6657" max="6657" width="2.19921875" style="7" customWidth="1"/>
    <col min="6658" max="6658" width="8.46484375" style="7" customWidth="1"/>
    <col min="6659" max="6659" width="12" style="7" customWidth="1"/>
    <col min="6660" max="6660" width="13.19921875" style="7" customWidth="1"/>
    <col min="6661" max="6661" width="18.73046875" style="7" bestFit="1" customWidth="1"/>
    <col min="6662" max="6662" width="9.46484375" style="7" customWidth="1"/>
    <col min="6663" max="6669" width="15.19921875" style="7" customWidth="1"/>
    <col min="6670" max="6670" width="15.265625" style="7" customWidth="1"/>
    <col min="6671" max="6671" width="15.53125" style="7" customWidth="1"/>
    <col min="6672" max="6672" width="16.19921875" style="7" customWidth="1"/>
    <col min="6673" max="6673" width="11.265625" style="7" bestFit="1" customWidth="1"/>
    <col min="6674" max="6912" width="9.19921875" style="7"/>
    <col min="6913" max="6913" width="2.19921875" style="7" customWidth="1"/>
    <col min="6914" max="6914" width="8.46484375" style="7" customWidth="1"/>
    <col min="6915" max="6915" width="12" style="7" customWidth="1"/>
    <col min="6916" max="6916" width="13.19921875" style="7" customWidth="1"/>
    <col min="6917" max="6917" width="18.73046875" style="7" bestFit="1" customWidth="1"/>
    <col min="6918" max="6918" width="9.46484375" style="7" customWidth="1"/>
    <col min="6919" max="6925" width="15.19921875" style="7" customWidth="1"/>
    <col min="6926" max="6926" width="15.265625" style="7" customWidth="1"/>
    <col min="6927" max="6927" width="15.53125" style="7" customWidth="1"/>
    <col min="6928" max="6928" width="16.19921875" style="7" customWidth="1"/>
    <col min="6929" max="6929" width="11.265625" style="7" bestFit="1" customWidth="1"/>
    <col min="6930" max="7168" width="9.19921875" style="7"/>
    <col min="7169" max="7169" width="2.19921875" style="7" customWidth="1"/>
    <col min="7170" max="7170" width="8.46484375" style="7" customWidth="1"/>
    <col min="7171" max="7171" width="12" style="7" customWidth="1"/>
    <col min="7172" max="7172" width="13.19921875" style="7" customWidth="1"/>
    <col min="7173" max="7173" width="18.73046875" style="7" bestFit="1" customWidth="1"/>
    <col min="7174" max="7174" width="9.46484375" style="7" customWidth="1"/>
    <col min="7175" max="7181" width="15.19921875" style="7" customWidth="1"/>
    <col min="7182" max="7182" width="15.265625" style="7" customWidth="1"/>
    <col min="7183" max="7183" width="15.53125" style="7" customWidth="1"/>
    <col min="7184" max="7184" width="16.19921875" style="7" customWidth="1"/>
    <col min="7185" max="7185" width="11.265625" style="7" bestFit="1" customWidth="1"/>
    <col min="7186" max="7424" width="9.19921875" style="7"/>
    <col min="7425" max="7425" width="2.19921875" style="7" customWidth="1"/>
    <col min="7426" max="7426" width="8.46484375" style="7" customWidth="1"/>
    <col min="7427" max="7427" width="12" style="7" customWidth="1"/>
    <col min="7428" max="7428" width="13.19921875" style="7" customWidth="1"/>
    <col min="7429" max="7429" width="18.73046875" style="7" bestFit="1" customWidth="1"/>
    <col min="7430" max="7430" width="9.46484375" style="7" customWidth="1"/>
    <col min="7431" max="7437" width="15.19921875" style="7" customWidth="1"/>
    <col min="7438" max="7438" width="15.265625" style="7" customWidth="1"/>
    <col min="7439" max="7439" width="15.53125" style="7" customWidth="1"/>
    <col min="7440" max="7440" width="16.19921875" style="7" customWidth="1"/>
    <col min="7441" max="7441" width="11.265625" style="7" bestFit="1" customWidth="1"/>
    <col min="7442" max="7680" width="9.19921875" style="7"/>
    <col min="7681" max="7681" width="2.19921875" style="7" customWidth="1"/>
    <col min="7682" max="7682" width="8.46484375" style="7" customWidth="1"/>
    <col min="7683" max="7683" width="12" style="7" customWidth="1"/>
    <col min="7684" max="7684" width="13.19921875" style="7" customWidth="1"/>
    <col min="7685" max="7685" width="18.73046875" style="7" bestFit="1" customWidth="1"/>
    <col min="7686" max="7686" width="9.46484375" style="7" customWidth="1"/>
    <col min="7687" max="7693" width="15.19921875" style="7" customWidth="1"/>
    <col min="7694" max="7694" width="15.265625" style="7" customWidth="1"/>
    <col min="7695" max="7695" width="15.53125" style="7" customWidth="1"/>
    <col min="7696" max="7696" width="16.19921875" style="7" customWidth="1"/>
    <col min="7697" max="7697" width="11.265625" style="7" bestFit="1" customWidth="1"/>
    <col min="7698" max="7936" width="9.19921875" style="7"/>
    <col min="7937" max="7937" width="2.19921875" style="7" customWidth="1"/>
    <col min="7938" max="7938" width="8.46484375" style="7" customWidth="1"/>
    <col min="7939" max="7939" width="12" style="7" customWidth="1"/>
    <col min="7940" max="7940" width="13.19921875" style="7" customWidth="1"/>
    <col min="7941" max="7941" width="18.73046875" style="7" bestFit="1" customWidth="1"/>
    <col min="7942" max="7942" width="9.46484375" style="7" customWidth="1"/>
    <col min="7943" max="7949" width="15.19921875" style="7" customWidth="1"/>
    <col min="7950" max="7950" width="15.265625" style="7" customWidth="1"/>
    <col min="7951" max="7951" width="15.53125" style="7" customWidth="1"/>
    <col min="7952" max="7952" width="16.19921875" style="7" customWidth="1"/>
    <col min="7953" max="7953" width="11.265625" style="7" bestFit="1" customWidth="1"/>
    <col min="7954" max="8192" width="9.19921875" style="7"/>
    <col min="8193" max="8193" width="2.19921875" style="7" customWidth="1"/>
    <col min="8194" max="8194" width="8.46484375" style="7" customWidth="1"/>
    <col min="8195" max="8195" width="12" style="7" customWidth="1"/>
    <col min="8196" max="8196" width="13.19921875" style="7" customWidth="1"/>
    <col min="8197" max="8197" width="18.73046875" style="7" bestFit="1" customWidth="1"/>
    <col min="8198" max="8198" width="9.46484375" style="7" customWidth="1"/>
    <col min="8199" max="8205" width="15.19921875" style="7" customWidth="1"/>
    <col min="8206" max="8206" width="15.265625" style="7" customWidth="1"/>
    <col min="8207" max="8207" width="15.53125" style="7" customWidth="1"/>
    <col min="8208" max="8208" width="16.19921875" style="7" customWidth="1"/>
    <col min="8209" max="8209" width="11.265625" style="7" bestFit="1" customWidth="1"/>
    <col min="8210" max="8448" width="9.19921875" style="7"/>
    <col min="8449" max="8449" width="2.19921875" style="7" customWidth="1"/>
    <col min="8450" max="8450" width="8.46484375" style="7" customWidth="1"/>
    <col min="8451" max="8451" width="12" style="7" customWidth="1"/>
    <col min="8452" max="8452" width="13.19921875" style="7" customWidth="1"/>
    <col min="8453" max="8453" width="18.73046875" style="7" bestFit="1" customWidth="1"/>
    <col min="8454" max="8454" width="9.46484375" style="7" customWidth="1"/>
    <col min="8455" max="8461" width="15.19921875" style="7" customWidth="1"/>
    <col min="8462" max="8462" width="15.265625" style="7" customWidth="1"/>
    <col min="8463" max="8463" width="15.53125" style="7" customWidth="1"/>
    <col min="8464" max="8464" width="16.19921875" style="7" customWidth="1"/>
    <col min="8465" max="8465" width="11.265625" style="7" bestFit="1" customWidth="1"/>
    <col min="8466" max="8704" width="9.19921875" style="7"/>
    <col min="8705" max="8705" width="2.19921875" style="7" customWidth="1"/>
    <col min="8706" max="8706" width="8.46484375" style="7" customWidth="1"/>
    <col min="8707" max="8707" width="12" style="7" customWidth="1"/>
    <col min="8708" max="8708" width="13.19921875" style="7" customWidth="1"/>
    <col min="8709" max="8709" width="18.73046875" style="7" bestFit="1" customWidth="1"/>
    <col min="8710" max="8710" width="9.46484375" style="7" customWidth="1"/>
    <col min="8711" max="8717" width="15.19921875" style="7" customWidth="1"/>
    <col min="8718" max="8718" width="15.265625" style="7" customWidth="1"/>
    <col min="8719" max="8719" width="15.53125" style="7" customWidth="1"/>
    <col min="8720" max="8720" width="16.19921875" style="7" customWidth="1"/>
    <col min="8721" max="8721" width="11.265625" style="7" bestFit="1" customWidth="1"/>
    <col min="8722" max="8960" width="9.19921875" style="7"/>
    <col min="8961" max="8961" width="2.19921875" style="7" customWidth="1"/>
    <col min="8962" max="8962" width="8.46484375" style="7" customWidth="1"/>
    <col min="8963" max="8963" width="12" style="7" customWidth="1"/>
    <col min="8964" max="8964" width="13.19921875" style="7" customWidth="1"/>
    <col min="8965" max="8965" width="18.73046875" style="7" bestFit="1" customWidth="1"/>
    <col min="8966" max="8966" width="9.46484375" style="7" customWidth="1"/>
    <col min="8967" max="8973" width="15.19921875" style="7" customWidth="1"/>
    <col min="8974" max="8974" width="15.265625" style="7" customWidth="1"/>
    <col min="8975" max="8975" width="15.53125" style="7" customWidth="1"/>
    <col min="8976" max="8976" width="16.19921875" style="7" customWidth="1"/>
    <col min="8977" max="8977" width="11.265625" style="7" bestFit="1" customWidth="1"/>
    <col min="8978" max="9216" width="9.19921875" style="7"/>
    <col min="9217" max="9217" width="2.19921875" style="7" customWidth="1"/>
    <col min="9218" max="9218" width="8.46484375" style="7" customWidth="1"/>
    <col min="9219" max="9219" width="12" style="7" customWidth="1"/>
    <col min="9220" max="9220" width="13.19921875" style="7" customWidth="1"/>
    <col min="9221" max="9221" width="18.73046875" style="7" bestFit="1" customWidth="1"/>
    <col min="9222" max="9222" width="9.46484375" style="7" customWidth="1"/>
    <col min="9223" max="9229" width="15.19921875" style="7" customWidth="1"/>
    <col min="9230" max="9230" width="15.265625" style="7" customWidth="1"/>
    <col min="9231" max="9231" width="15.53125" style="7" customWidth="1"/>
    <col min="9232" max="9232" width="16.19921875" style="7" customWidth="1"/>
    <col min="9233" max="9233" width="11.265625" style="7" bestFit="1" customWidth="1"/>
    <col min="9234" max="9472" width="9.19921875" style="7"/>
    <col min="9473" max="9473" width="2.19921875" style="7" customWidth="1"/>
    <col min="9474" max="9474" width="8.46484375" style="7" customWidth="1"/>
    <col min="9475" max="9475" width="12" style="7" customWidth="1"/>
    <col min="9476" max="9476" width="13.19921875" style="7" customWidth="1"/>
    <col min="9477" max="9477" width="18.73046875" style="7" bestFit="1" customWidth="1"/>
    <col min="9478" max="9478" width="9.46484375" style="7" customWidth="1"/>
    <col min="9479" max="9485" width="15.19921875" style="7" customWidth="1"/>
    <col min="9486" max="9486" width="15.265625" style="7" customWidth="1"/>
    <col min="9487" max="9487" width="15.53125" style="7" customWidth="1"/>
    <col min="9488" max="9488" width="16.19921875" style="7" customWidth="1"/>
    <col min="9489" max="9489" width="11.265625" style="7" bestFit="1" customWidth="1"/>
    <col min="9490" max="9728" width="9.19921875" style="7"/>
    <col min="9729" max="9729" width="2.19921875" style="7" customWidth="1"/>
    <col min="9730" max="9730" width="8.46484375" style="7" customWidth="1"/>
    <col min="9731" max="9731" width="12" style="7" customWidth="1"/>
    <col min="9732" max="9732" width="13.19921875" style="7" customWidth="1"/>
    <col min="9733" max="9733" width="18.73046875" style="7" bestFit="1" customWidth="1"/>
    <col min="9734" max="9734" width="9.46484375" style="7" customWidth="1"/>
    <col min="9735" max="9741" width="15.19921875" style="7" customWidth="1"/>
    <col min="9742" max="9742" width="15.265625" style="7" customWidth="1"/>
    <col min="9743" max="9743" width="15.53125" style="7" customWidth="1"/>
    <col min="9744" max="9744" width="16.19921875" style="7" customWidth="1"/>
    <col min="9745" max="9745" width="11.265625" style="7" bestFit="1" customWidth="1"/>
    <col min="9746" max="9984" width="9.19921875" style="7"/>
    <col min="9985" max="9985" width="2.19921875" style="7" customWidth="1"/>
    <col min="9986" max="9986" width="8.46484375" style="7" customWidth="1"/>
    <col min="9987" max="9987" width="12" style="7" customWidth="1"/>
    <col min="9988" max="9988" width="13.19921875" style="7" customWidth="1"/>
    <col min="9989" max="9989" width="18.73046875" style="7" bestFit="1" customWidth="1"/>
    <col min="9990" max="9990" width="9.46484375" style="7" customWidth="1"/>
    <col min="9991" max="9997" width="15.19921875" style="7" customWidth="1"/>
    <col min="9998" max="9998" width="15.265625" style="7" customWidth="1"/>
    <col min="9999" max="9999" width="15.53125" style="7" customWidth="1"/>
    <col min="10000" max="10000" width="16.19921875" style="7" customWidth="1"/>
    <col min="10001" max="10001" width="11.265625" style="7" bestFit="1" customWidth="1"/>
    <col min="10002" max="10240" width="9.19921875" style="7"/>
    <col min="10241" max="10241" width="2.19921875" style="7" customWidth="1"/>
    <col min="10242" max="10242" width="8.46484375" style="7" customWidth="1"/>
    <col min="10243" max="10243" width="12" style="7" customWidth="1"/>
    <col min="10244" max="10244" width="13.19921875" style="7" customWidth="1"/>
    <col min="10245" max="10245" width="18.73046875" style="7" bestFit="1" customWidth="1"/>
    <col min="10246" max="10246" width="9.46484375" style="7" customWidth="1"/>
    <col min="10247" max="10253" width="15.19921875" style="7" customWidth="1"/>
    <col min="10254" max="10254" width="15.265625" style="7" customWidth="1"/>
    <col min="10255" max="10255" width="15.53125" style="7" customWidth="1"/>
    <col min="10256" max="10256" width="16.19921875" style="7" customWidth="1"/>
    <col min="10257" max="10257" width="11.265625" style="7" bestFit="1" customWidth="1"/>
    <col min="10258" max="10496" width="9.19921875" style="7"/>
    <col min="10497" max="10497" width="2.19921875" style="7" customWidth="1"/>
    <col min="10498" max="10498" width="8.46484375" style="7" customWidth="1"/>
    <col min="10499" max="10499" width="12" style="7" customWidth="1"/>
    <col min="10500" max="10500" width="13.19921875" style="7" customWidth="1"/>
    <col min="10501" max="10501" width="18.73046875" style="7" bestFit="1" customWidth="1"/>
    <col min="10502" max="10502" width="9.46484375" style="7" customWidth="1"/>
    <col min="10503" max="10509" width="15.19921875" style="7" customWidth="1"/>
    <col min="10510" max="10510" width="15.265625" style="7" customWidth="1"/>
    <col min="10511" max="10511" width="15.53125" style="7" customWidth="1"/>
    <col min="10512" max="10512" width="16.19921875" style="7" customWidth="1"/>
    <col min="10513" max="10513" width="11.265625" style="7" bestFit="1" customWidth="1"/>
    <col min="10514" max="10752" width="9.19921875" style="7"/>
    <col min="10753" max="10753" width="2.19921875" style="7" customWidth="1"/>
    <col min="10754" max="10754" width="8.46484375" style="7" customWidth="1"/>
    <col min="10755" max="10755" width="12" style="7" customWidth="1"/>
    <col min="10756" max="10756" width="13.19921875" style="7" customWidth="1"/>
    <col min="10757" max="10757" width="18.73046875" style="7" bestFit="1" customWidth="1"/>
    <col min="10758" max="10758" width="9.46484375" style="7" customWidth="1"/>
    <col min="10759" max="10765" width="15.19921875" style="7" customWidth="1"/>
    <col min="10766" max="10766" width="15.265625" style="7" customWidth="1"/>
    <col min="10767" max="10767" width="15.53125" style="7" customWidth="1"/>
    <col min="10768" max="10768" width="16.19921875" style="7" customWidth="1"/>
    <col min="10769" max="10769" width="11.265625" style="7" bestFit="1" customWidth="1"/>
    <col min="10770" max="11008" width="9.19921875" style="7"/>
    <col min="11009" max="11009" width="2.19921875" style="7" customWidth="1"/>
    <col min="11010" max="11010" width="8.46484375" style="7" customWidth="1"/>
    <col min="11011" max="11011" width="12" style="7" customWidth="1"/>
    <col min="11012" max="11012" width="13.19921875" style="7" customWidth="1"/>
    <col min="11013" max="11013" width="18.73046875" style="7" bestFit="1" customWidth="1"/>
    <col min="11014" max="11014" width="9.46484375" style="7" customWidth="1"/>
    <col min="11015" max="11021" width="15.19921875" style="7" customWidth="1"/>
    <col min="11022" max="11022" width="15.265625" style="7" customWidth="1"/>
    <col min="11023" max="11023" width="15.53125" style="7" customWidth="1"/>
    <col min="11024" max="11024" width="16.19921875" style="7" customWidth="1"/>
    <col min="11025" max="11025" width="11.265625" style="7" bestFit="1" customWidth="1"/>
    <col min="11026" max="11264" width="9.19921875" style="7"/>
    <col min="11265" max="11265" width="2.19921875" style="7" customWidth="1"/>
    <col min="11266" max="11266" width="8.46484375" style="7" customWidth="1"/>
    <col min="11267" max="11267" width="12" style="7" customWidth="1"/>
    <col min="11268" max="11268" width="13.19921875" style="7" customWidth="1"/>
    <col min="11269" max="11269" width="18.73046875" style="7" bestFit="1" customWidth="1"/>
    <col min="11270" max="11270" width="9.46484375" style="7" customWidth="1"/>
    <col min="11271" max="11277" width="15.19921875" style="7" customWidth="1"/>
    <col min="11278" max="11278" width="15.265625" style="7" customWidth="1"/>
    <col min="11279" max="11279" width="15.53125" style="7" customWidth="1"/>
    <col min="11280" max="11280" width="16.19921875" style="7" customWidth="1"/>
    <col min="11281" max="11281" width="11.265625" style="7" bestFit="1" customWidth="1"/>
    <col min="11282" max="11520" width="9.19921875" style="7"/>
    <col min="11521" max="11521" width="2.19921875" style="7" customWidth="1"/>
    <col min="11522" max="11522" width="8.46484375" style="7" customWidth="1"/>
    <col min="11523" max="11523" width="12" style="7" customWidth="1"/>
    <col min="11524" max="11524" width="13.19921875" style="7" customWidth="1"/>
    <col min="11525" max="11525" width="18.73046875" style="7" bestFit="1" customWidth="1"/>
    <col min="11526" max="11526" width="9.46484375" style="7" customWidth="1"/>
    <col min="11527" max="11533" width="15.19921875" style="7" customWidth="1"/>
    <col min="11534" max="11534" width="15.265625" style="7" customWidth="1"/>
    <col min="11535" max="11535" width="15.53125" style="7" customWidth="1"/>
    <col min="11536" max="11536" width="16.19921875" style="7" customWidth="1"/>
    <col min="11537" max="11537" width="11.265625" style="7" bestFit="1" customWidth="1"/>
    <col min="11538" max="11776" width="9.19921875" style="7"/>
    <col min="11777" max="11777" width="2.19921875" style="7" customWidth="1"/>
    <col min="11778" max="11778" width="8.46484375" style="7" customWidth="1"/>
    <col min="11779" max="11779" width="12" style="7" customWidth="1"/>
    <col min="11780" max="11780" width="13.19921875" style="7" customWidth="1"/>
    <col min="11781" max="11781" width="18.73046875" style="7" bestFit="1" customWidth="1"/>
    <col min="11782" max="11782" width="9.46484375" style="7" customWidth="1"/>
    <col min="11783" max="11789" width="15.19921875" style="7" customWidth="1"/>
    <col min="11790" max="11790" width="15.265625" style="7" customWidth="1"/>
    <col min="11791" max="11791" width="15.53125" style="7" customWidth="1"/>
    <col min="11792" max="11792" width="16.19921875" style="7" customWidth="1"/>
    <col min="11793" max="11793" width="11.265625" style="7" bestFit="1" customWidth="1"/>
    <col min="11794" max="12032" width="9.19921875" style="7"/>
    <col min="12033" max="12033" width="2.19921875" style="7" customWidth="1"/>
    <col min="12034" max="12034" width="8.46484375" style="7" customWidth="1"/>
    <col min="12035" max="12035" width="12" style="7" customWidth="1"/>
    <col min="12036" max="12036" width="13.19921875" style="7" customWidth="1"/>
    <col min="12037" max="12037" width="18.73046875" style="7" bestFit="1" customWidth="1"/>
    <col min="12038" max="12038" width="9.46484375" style="7" customWidth="1"/>
    <col min="12039" max="12045" width="15.19921875" style="7" customWidth="1"/>
    <col min="12046" max="12046" width="15.265625" style="7" customWidth="1"/>
    <col min="12047" max="12047" width="15.53125" style="7" customWidth="1"/>
    <col min="12048" max="12048" width="16.19921875" style="7" customWidth="1"/>
    <col min="12049" max="12049" width="11.265625" style="7" bestFit="1" customWidth="1"/>
    <col min="12050" max="12288" width="9.19921875" style="7"/>
    <col min="12289" max="12289" width="2.19921875" style="7" customWidth="1"/>
    <col min="12290" max="12290" width="8.46484375" style="7" customWidth="1"/>
    <col min="12291" max="12291" width="12" style="7" customWidth="1"/>
    <col min="12292" max="12292" width="13.19921875" style="7" customWidth="1"/>
    <col min="12293" max="12293" width="18.73046875" style="7" bestFit="1" customWidth="1"/>
    <col min="12294" max="12294" width="9.46484375" style="7" customWidth="1"/>
    <col min="12295" max="12301" width="15.19921875" style="7" customWidth="1"/>
    <col min="12302" max="12302" width="15.265625" style="7" customWidth="1"/>
    <col min="12303" max="12303" width="15.53125" style="7" customWidth="1"/>
    <col min="12304" max="12304" width="16.19921875" style="7" customWidth="1"/>
    <col min="12305" max="12305" width="11.265625" style="7" bestFit="1" customWidth="1"/>
    <col min="12306" max="12544" width="9.19921875" style="7"/>
    <col min="12545" max="12545" width="2.19921875" style="7" customWidth="1"/>
    <col min="12546" max="12546" width="8.46484375" style="7" customWidth="1"/>
    <col min="12547" max="12547" width="12" style="7" customWidth="1"/>
    <col min="12548" max="12548" width="13.19921875" style="7" customWidth="1"/>
    <col min="12549" max="12549" width="18.73046875" style="7" bestFit="1" customWidth="1"/>
    <col min="12550" max="12550" width="9.46484375" style="7" customWidth="1"/>
    <col min="12551" max="12557" width="15.19921875" style="7" customWidth="1"/>
    <col min="12558" max="12558" width="15.265625" style="7" customWidth="1"/>
    <col min="12559" max="12559" width="15.53125" style="7" customWidth="1"/>
    <col min="12560" max="12560" width="16.19921875" style="7" customWidth="1"/>
    <col min="12561" max="12561" width="11.265625" style="7" bestFit="1" customWidth="1"/>
    <col min="12562" max="12800" width="9.19921875" style="7"/>
    <col min="12801" max="12801" width="2.19921875" style="7" customWidth="1"/>
    <col min="12802" max="12802" width="8.46484375" style="7" customWidth="1"/>
    <col min="12803" max="12803" width="12" style="7" customWidth="1"/>
    <col min="12804" max="12804" width="13.19921875" style="7" customWidth="1"/>
    <col min="12805" max="12805" width="18.73046875" style="7" bestFit="1" customWidth="1"/>
    <col min="12806" max="12806" width="9.46484375" style="7" customWidth="1"/>
    <col min="12807" max="12813" width="15.19921875" style="7" customWidth="1"/>
    <col min="12814" max="12814" width="15.265625" style="7" customWidth="1"/>
    <col min="12815" max="12815" width="15.53125" style="7" customWidth="1"/>
    <col min="12816" max="12816" width="16.19921875" style="7" customWidth="1"/>
    <col min="12817" max="12817" width="11.265625" style="7" bestFit="1" customWidth="1"/>
    <col min="12818" max="13056" width="9.19921875" style="7"/>
    <col min="13057" max="13057" width="2.19921875" style="7" customWidth="1"/>
    <col min="13058" max="13058" width="8.46484375" style="7" customWidth="1"/>
    <col min="13059" max="13059" width="12" style="7" customWidth="1"/>
    <col min="13060" max="13060" width="13.19921875" style="7" customWidth="1"/>
    <col min="13061" max="13061" width="18.73046875" style="7" bestFit="1" customWidth="1"/>
    <col min="13062" max="13062" width="9.46484375" style="7" customWidth="1"/>
    <col min="13063" max="13069" width="15.19921875" style="7" customWidth="1"/>
    <col min="13070" max="13070" width="15.265625" style="7" customWidth="1"/>
    <col min="13071" max="13071" width="15.53125" style="7" customWidth="1"/>
    <col min="13072" max="13072" width="16.19921875" style="7" customWidth="1"/>
    <col min="13073" max="13073" width="11.265625" style="7" bestFit="1" customWidth="1"/>
    <col min="13074" max="13312" width="9.19921875" style="7"/>
    <col min="13313" max="13313" width="2.19921875" style="7" customWidth="1"/>
    <col min="13314" max="13314" width="8.46484375" style="7" customWidth="1"/>
    <col min="13315" max="13315" width="12" style="7" customWidth="1"/>
    <col min="13316" max="13316" width="13.19921875" style="7" customWidth="1"/>
    <col min="13317" max="13317" width="18.73046875" style="7" bestFit="1" customWidth="1"/>
    <col min="13318" max="13318" width="9.46484375" style="7" customWidth="1"/>
    <col min="13319" max="13325" width="15.19921875" style="7" customWidth="1"/>
    <col min="13326" max="13326" width="15.265625" style="7" customWidth="1"/>
    <col min="13327" max="13327" width="15.53125" style="7" customWidth="1"/>
    <col min="13328" max="13328" width="16.19921875" style="7" customWidth="1"/>
    <col min="13329" max="13329" width="11.265625" style="7" bestFit="1" customWidth="1"/>
    <col min="13330" max="13568" width="9.19921875" style="7"/>
    <col min="13569" max="13569" width="2.19921875" style="7" customWidth="1"/>
    <col min="13570" max="13570" width="8.46484375" style="7" customWidth="1"/>
    <col min="13571" max="13571" width="12" style="7" customWidth="1"/>
    <col min="13572" max="13572" width="13.19921875" style="7" customWidth="1"/>
    <col min="13573" max="13573" width="18.73046875" style="7" bestFit="1" customWidth="1"/>
    <col min="13574" max="13574" width="9.46484375" style="7" customWidth="1"/>
    <col min="13575" max="13581" width="15.19921875" style="7" customWidth="1"/>
    <col min="13582" max="13582" width="15.265625" style="7" customWidth="1"/>
    <col min="13583" max="13583" width="15.53125" style="7" customWidth="1"/>
    <col min="13584" max="13584" width="16.19921875" style="7" customWidth="1"/>
    <col min="13585" max="13585" width="11.265625" style="7" bestFit="1" customWidth="1"/>
    <col min="13586" max="13824" width="9.19921875" style="7"/>
    <col min="13825" max="13825" width="2.19921875" style="7" customWidth="1"/>
    <col min="13826" max="13826" width="8.46484375" style="7" customWidth="1"/>
    <col min="13827" max="13827" width="12" style="7" customWidth="1"/>
    <col min="13828" max="13828" width="13.19921875" style="7" customWidth="1"/>
    <col min="13829" max="13829" width="18.73046875" style="7" bestFit="1" customWidth="1"/>
    <col min="13830" max="13830" width="9.46484375" style="7" customWidth="1"/>
    <col min="13831" max="13837" width="15.19921875" style="7" customWidth="1"/>
    <col min="13838" max="13838" width="15.265625" style="7" customWidth="1"/>
    <col min="13839" max="13839" width="15.53125" style="7" customWidth="1"/>
    <col min="13840" max="13840" width="16.19921875" style="7" customWidth="1"/>
    <col min="13841" max="13841" width="11.265625" style="7" bestFit="1" customWidth="1"/>
    <col min="13842" max="14080" width="9.19921875" style="7"/>
    <col min="14081" max="14081" width="2.19921875" style="7" customWidth="1"/>
    <col min="14082" max="14082" width="8.46484375" style="7" customWidth="1"/>
    <col min="14083" max="14083" width="12" style="7" customWidth="1"/>
    <col min="14084" max="14084" width="13.19921875" style="7" customWidth="1"/>
    <col min="14085" max="14085" width="18.73046875" style="7" bestFit="1" customWidth="1"/>
    <col min="14086" max="14086" width="9.46484375" style="7" customWidth="1"/>
    <col min="14087" max="14093" width="15.19921875" style="7" customWidth="1"/>
    <col min="14094" max="14094" width="15.265625" style="7" customWidth="1"/>
    <col min="14095" max="14095" width="15.53125" style="7" customWidth="1"/>
    <col min="14096" max="14096" width="16.19921875" style="7" customWidth="1"/>
    <col min="14097" max="14097" width="11.265625" style="7" bestFit="1" customWidth="1"/>
    <col min="14098" max="14336" width="9.19921875" style="7"/>
    <col min="14337" max="14337" width="2.19921875" style="7" customWidth="1"/>
    <col min="14338" max="14338" width="8.46484375" style="7" customWidth="1"/>
    <col min="14339" max="14339" width="12" style="7" customWidth="1"/>
    <col min="14340" max="14340" width="13.19921875" style="7" customWidth="1"/>
    <col min="14341" max="14341" width="18.73046875" style="7" bestFit="1" customWidth="1"/>
    <col min="14342" max="14342" width="9.46484375" style="7" customWidth="1"/>
    <col min="14343" max="14349" width="15.19921875" style="7" customWidth="1"/>
    <col min="14350" max="14350" width="15.265625" style="7" customWidth="1"/>
    <col min="14351" max="14351" width="15.53125" style="7" customWidth="1"/>
    <col min="14352" max="14352" width="16.19921875" style="7" customWidth="1"/>
    <col min="14353" max="14353" width="11.265625" style="7" bestFit="1" customWidth="1"/>
    <col min="14354" max="14592" width="9.19921875" style="7"/>
    <col min="14593" max="14593" width="2.19921875" style="7" customWidth="1"/>
    <col min="14594" max="14594" width="8.46484375" style="7" customWidth="1"/>
    <col min="14595" max="14595" width="12" style="7" customWidth="1"/>
    <col min="14596" max="14596" width="13.19921875" style="7" customWidth="1"/>
    <col min="14597" max="14597" width="18.73046875" style="7" bestFit="1" customWidth="1"/>
    <col min="14598" max="14598" width="9.46484375" style="7" customWidth="1"/>
    <col min="14599" max="14605" width="15.19921875" style="7" customWidth="1"/>
    <col min="14606" max="14606" width="15.265625" style="7" customWidth="1"/>
    <col min="14607" max="14607" width="15.53125" style="7" customWidth="1"/>
    <col min="14608" max="14608" width="16.19921875" style="7" customWidth="1"/>
    <col min="14609" max="14609" width="11.265625" style="7" bestFit="1" customWidth="1"/>
    <col min="14610" max="14848" width="9.19921875" style="7"/>
    <col min="14849" max="14849" width="2.19921875" style="7" customWidth="1"/>
    <col min="14850" max="14850" width="8.46484375" style="7" customWidth="1"/>
    <col min="14851" max="14851" width="12" style="7" customWidth="1"/>
    <col min="14852" max="14852" width="13.19921875" style="7" customWidth="1"/>
    <col min="14853" max="14853" width="18.73046875" style="7" bestFit="1" customWidth="1"/>
    <col min="14854" max="14854" width="9.46484375" style="7" customWidth="1"/>
    <col min="14855" max="14861" width="15.19921875" style="7" customWidth="1"/>
    <col min="14862" max="14862" width="15.265625" style="7" customWidth="1"/>
    <col min="14863" max="14863" width="15.53125" style="7" customWidth="1"/>
    <col min="14864" max="14864" width="16.19921875" style="7" customWidth="1"/>
    <col min="14865" max="14865" width="11.265625" style="7" bestFit="1" customWidth="1"/>
    <col min="14866" max="15104" width="9.19921875" style="7"/>
    <col min="15105" max="15105" width="2.19921875" style="7" customWidth="1"/>
    <col min="15106" max="15106" width="8.46484375" style="7" customWidth="1"/>
    <col min="15107" max="15107" width="12" style="7" customWidth="1"/>
    <col min="15108" max="15108" width="13.19921875" style="7" customWidth="1"/>
    <col min="15109" max="15109" width="18.73046875" style="7" bestFit="1" customWidth="1"/>
    <col min="15110" max="15110" width="9.46484375" style="7" customWidth="1"/>
    <col min="15111" max="15117" width="15.19921875" style="7" customWidth="1"/>
    <col min="15118" max="15118" width="15.265625" style="7" customWidth="1"/>
    <col min="15119" max="15119" width="15.53125" style="7" customWidth="1"/>
    <col min="15120" max="15120" width="16.19921875" style="7" customWidth="1"/>
    <col min="15121" max="15121" width="11.265625" style="7" bestFit="1" customWidth="1"/>
    <col min="15122" max="15360" width="9.19921875" style="7"/>
    <col min="15361" max="15361" width="2.19921875" style="7" customWidth="1"/>
    <col min="15362" max="15362" width="8.46484375" style="7" customWidth="1"/>
    <col min="15363" max="15363" width="12" style="7" customWidth="1"/>
    <col min="15364" max="15364" width="13.19921875" style="7" customWidth="1"/>
    <col min="15365" max="15365" width="18.73046875" style="7" bestFit="1" customWidth="1"/>
    <col min="15366" max="15366" width="9.46484375" style="7" customWidth="1"/>
    <col min="15367" max="15373" width="15.19921875" style="7" customWidth="1"/>
    <col min="15374" max="15374" width="15.265625" style="7" customWidth="1"/>
    <col min="15375" max="15375" width="15.53125" style="7" customWidth="1"/>
    <col min="15376" max="15376" width="16.19921875" style="7" customWidth="1"/>
    <col min="15377" max="15377" width="11.265625" style="7" bestFit="1" customWidth="1"/>
    <col min="15378" max="15616" width="9.19921875" style="7"/>
    <col min="15617" max="15617" width="2.19921875" style="7" customWidth="1"/>
    <col min="15618" max="15618" width="8.46484375" style="7" customWidth="1"/>
    <col min="15619" max="15619" width="12" style="7" customWidth="1"/>
    <col min="15620" max="15620" width="13.19921875" style="7" customWidth="1"/>
    <col min="15621" max="15621" width="18.73046875" style="7" bestFit="1" customWidth="1"/>
    <col min="15622" max="15622" width="9.46484375" style="7" customWidth="1"/>
    <col min="15623" max="15629" width="15.19921875" style="7" customWidth="1"/>
    <col min="15630" max="15630" width="15.265625" style="7" customWidth="1"/>
    <col min="15631" max="15631" width="15.53125" style="7" customWidth="1"/>
    <col min="15632" max="15632" width="16.19921875" style="7" customWidth="1"/>
    <col min="15633" max="15633" width="11.265625" style="7" bestFit="1" customWidth="1"/>
    <col min="15634" max="15872" width="9.19921875" style="7"/>
    <col min="15873" max="15873" width="2.19921875" style="7" customWidth="1"/>
    <col min="15874" max="15874" width="8.46484375" style="7" customWidth="1"/>
    <col min="15875" max="15875" width="12" style="7" customWidth="1"/>
    <col min="15876" max="15876" width="13.19921875" style="7" customWidth="1"/>
    <col min="15877" max="15877" width="18.73046875" style="7" bestFit="1" customWidth="1"/>
    <col min="15878" max="15878" width="9.46484375" style="7" customWidth="1"/>
    <col min="15879" max="15885" width="15.19921875" style="7" customWidth="1"/>
    <col min="15886" max="15886" width="15.265625" style="7" customWidth="1"/>
    <col min="15887" max="15887" width="15.53125" style="7" customWidth="1"/>
    <col min="15888" max="15888" width="16.19921875" style="7" customWidth="1"/>
    <col min="15889" max="15889" width="11.265625" style="7" bestFit="1" customWidth="1"/>
    <col min="15890" max="16128" width="9.19921875" style="7"/>
    <col min="16129" max="16129" width="2.19921875" style="7" customWidth="1"/>
    <col min="16130" max="16130" width="8.46484375" style="7" customWidth="1"/>
    <col min="16131" max="16131" width="12" style="7" customWidth="1"/>
    <col min="16132" max="16132" width="13.19921875" style="7" customWidth="1"/>
    <col min="16133" max="16133" width="18.73046875" style="7" bestFit="1" customWidth="1"/>
    <col min="16134" max="16134" width="9.46484375" style="7" customWidth="1"/>
    <col min="16135" max="16141" width="15.19921875" style="7" customWidth="1"/>
    <col min="16142" max="16142" width="15.265625" style="7" customWidth="1"/>
    <col min="16143" max="16143" width="15.53125" style="7" customWidth="1"/>
    <col min="16144" max="16144" width="16.19921875" style="7" customWidth="1"/>
    <col min="16145" max="16145" width="11.265625" style="7" bestFit="1" customWidth="1"/>
    <col min="16146" max="16382" width="9.19921875" style="7"/>
    <col min="16383" max="16384" width="9.19921875" style="7" customWidth="1"/>
  </cols>
  <sheetData>
    <row r="2" spans="2:17" s="16" customFormat="1" ht="15">
      <c r="C2" s="84" t="s">
        <v>0</v>
      </c>
      <c r="D2" s="84"/>
      <c r="E2" s="184" t="s">
        <v>129</v>
      </c>
      <c r="F2" s="184"/>
      <c r="G2" s="18"/>
      <c r="H2" s="85"/>
      <c r="I2" s="176" t="s">
        <v>111</v>
      </c>
      <c r="J2" s="176"/>
      <c r="K2" s="176"/>
      <c r="L2" s="138"/>
      <c r="M2" s="138"/>
      <c r="N2" s="89"/>
      <c r="O2" s="89"/>
      <c r="P2" s="89"/>
    </row>
    <row r="3" spans="2:17" s="1" customFormat="1">
      <c r="C3" s="51"/>
      <c r="D3" s="51"/>
      <c r="E3" s="86"/>
      <c r="F3" s="86"/>
      <c r="G3" s="4"/>
      <c r="H3" s="81"/>
      <c r="N3" s="24"/>
      <c r="O3" s="24"/>
      <c r="P3" s="24"/>
    </row>
    <row r="4" spans="2:17" s="34" customFormat="1" ht="23.25" customHeight="1">
      <c r="B4" s="179" t="s">
        <v>3</v>
      </c>
      <c r="C4" s="179" t="s">
        <v>155</v>
      </c>
      <c r="D4" s="179" t="s">
        <v>1</v>
      </c>
      <c r="E4" s="179" t="s">
        <v>2</v>
      </c>
      <c r="F4" s="179" t="s">
        <v>102</v>
      </c>
      <c r="G4" s="181" t="s">
        <v>112</v>
      </c>
      <c r="H4" s="182"/>
      <c r="I4" s="182"/>
      <c r="J4" s="182"/>
      <c r="K4" s="182"/>
      <c r="L4" s="182"/>
      <c r="M4" s="183"/>
      <c r="N4" s="177" t="s">
        <v>113</v>
      </c>
      <c r="O4" s="177" t="s">
        <v>114</v>
      </c>
      <c r="P4" s="177" t="s">
        <v>115</v>
      </c>
    </row>
    <row r="5" spans="2:17" s="34" customFormat="1" ht="26.25" customHeight="1">
      <c r="B5" s="180"/>
      <c r="C5" s="180"/>
      <c r="D5" s="180"/>
      <c r="E5" s="180"/>
      <c r="F5" s="180"/>
      <c r="G5" s="87" t="s">
        <v>117</v>
      </c>
      <c r="H5" s="88" t="s">
        <v>118</v>
      </c>
      <c r="I5" s="87" t="s">
        <v>119</v>
      </c>
      <c r="J5" s="87" t="s">
        <v>120</v>
      </c>
      <c r="K5" s="87" t="s">
        <v>121</v>
      </c>
      <c r="L5" s="87" t="s">
        <v>137</v>
      </c>
      <c r="M5" s="87" t="s">
        <v>138</v>
      </c>
      <c r="N5" s="178"/>
      <c r="O5" s="178"/>
      <c r="P5" s="178"/>
    </row>
    <row r="6" spans="2:17" ht="18" customHeight="1">
      <c r="B6" s="45" t="s">
        <v>4</v>
      </c>
      <c r="C6" s="46" t="s">
        <v>160</v>
      </c>
      <c r="D6" s="46" t="s">
        <v>149</v>
      </c>
      <c r="E6" s="69" t="s">
        <v>130</v>
      </c>
      <c r="F6" s="15">
        <v>204</v>
      </c>
      <c r="G6" s="6"/>
      <c r="H6" s="6"/>
      <c r="I6" s="6"/>
      <c r="J6" s="6">
        <v>5300</v>
      </c>
      <c r="K6" s="6"/>
      <c r="L6" s="6"/>
      <c r="M6" s="6"/>
      <c r="N6" s="25">
        <f>MAX(G6:M6)</f>
        <v>5300</v>
      </c>
      <c r="O6" s="25">
        <f>MIN(G6:M6)</f>
        <v>5300</v>
      </c>
      <c r="P6" s="25">
        <f>IF(COUNTIF(G6:M6,"&lt;"&amp;AVERAGE(G6:M6))=0,MIN(G6:M6),SMALL(G6:M6,COUNTIF(G6:M6,"&lt;"&amp;AVERAGE(G6:M6))))</f>
        <v>5300</v>
      </c>
      <c r="Q6" s="28"/>
    </row>
  </sheetData>
  <mergeCells count="12">
    <mergeCell ref="L2:M2"/>
    <mergeCell ref="N4:N5"/>
    <mergeCell ref="O4:O5"/>
    <mergeCell ref="P4:P5"/>
    <mergeCell ref="B4:B5"/>
    <mergeCell ref="G4:M4"/>
    <mergeCell ref="E2:F2"/>
    <mergeCell ref="I2:K2"/>
    <mergeCell ref="C4:C5"/>
    <mergeCell ref="D4:D5"/>
    <mergeCell ref="E4:E5"/>
    <mergeCell ref="F4:F5"/>
  </mergeCells>
  <conditionalFormatting sqref="G6:M6">
    <cfRule type="containsBlanks" priority="1" stopIfTrue="1">
      <formula>LEN(TRIM(G6))=0</formula>
    </cfRule>
    <cfRule type="cellIs" dxfId="14" priority="2" operator="lessThan">
      <formula>#REF!*90/100</formula>
    </cfRule>
    <cfRule type="cellIs" dxfId="13" priority="3" operator="lessThan">
      <formula>#REF!*95/100</formula>
    </cfRule>
  </conditionalFormatting>
  <conditionalFormatting sqref="E6">
    <cfRule type="duplicateValues" dxfId="12" priority="85"/>
  </conditionalFormatting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2:Q6"/>
  <sheetViews>
    <sheetView showGridLines="0" topLeftCell="B1" zoomScale="80" zoomScaleNormal="80" workbookViewId="0">
      <pane xSplit="5" ySplit="5" topLeftCell="G6" activePane="bottomRight" state="frozen"/>
      <selection activeCell="E2" sqref="E2:F2"/>
      <selection pane="topRight" activeCell="E2" sqref="E2:F2"/>
      <selection pane="bottomLeft" activeCell="E2" sqref="E2:F2"/>
      <selection pane="bottomRight" activeCell="L2" sqref="L2:M2"/>
    </sheetView>
  </sheetViews>
  <sheetFormatPr defaultRowHeight="13.15"/>
  <cols>
    <col min="1" max="1" width="1.73046875" style="7" customWidth="1"/>
    <col min="2" max="2" width="10.265625" style="7" customWidth="1"/>
    <col min="3" max="3" width="13.19921875" style="7" customWidth="1"/>
    <col min="4" max="4" width="12" style="7" customWidth="1"/>
    <col min="5" max="5" width="21.19921875" style="22" bestFit="1" customWidth="1"/>
    <col min="6" max="6" width="8.19921875" style="29" customWidth="1"/>
    <col min="7" max="13" width="12.53125" style="7" customWidth="1"/>
    <col min="14" max="16" width="15.53125" style="26" customWidth="1"/>
    <col min="17" max="17" width="11.265625" style="7" bestFit="1" customWidth="1"/>
    <col min="18" max="256" width="9.19921875" style="7"/>
    <col min="257" max="257" width="1.73046875" style="7" customWidth="1"/>
    <col min="258" max="258" width="7.265625" style="7" customWidth="1"/>
    <col min="259" max="260" width="12" style="7" customWidth="1"/>
    <col min="261" max="261" width="21.19921875" style="7" bestFit="1" customWidth="1"/>
    <col min="262" max="262" width="6.796875" style="7" bestFit="1" customWidth="1"/>
    <col min="263" max="263" width="13.19921875" style="7" customWidth="1"/>
    <col min="264" max="264" width="13.19921875" style="7" bestFit="1" customWidth="1"/>
    <col min="265" max="265" width="13.796875" style="7" bestFit="1" customWidth="1"/>
    <col min="266" max="269" width="15.265625" style="7" customWidth="1"/>
    <col min="270" max="272" width="15.53125" style="7" customWidth="1"/>
    <col min="273" max="273" width="11.265625" style="7" bestFit="1" customWidth="1"/>
    <col min="274" max="512" width="9.19921875" style="7"/>
    <col min="513" max="513" width="1.73046875" style="7" customWidth="1"/>
    <col min="514" max="514" width="7.265625" style="7" customWidth="1"/>
    <col min="515" max="516" width="12" style="7" customWidth="1"/>
    <col min="517" max="517" width="21.19921875" style="7" bestFit="1" customWidth="1"/>
    <col min="518" max="518" width="6.796875" style="7" bestFit="1" customWidth="1"/>
    <col min="519" max="519" width="13.19921875" style="7" customWidth="1"/>
    <col min="520" max="520" width="13.19921875" style="7" bestFit="1" customWidth="1"/>
    <col min="521" max="521" width="13.796875" style="7" bestFit="1" customWidth="1"/>
    <col min="522" max="525" width="15.265625" style="7" customWidth="1"/>
    <col min="526" max="528" width="15.53125" style="7" customWidth="1"/>
    <col min="529" max="529" width="11.265625" style="7" bestFit="1" customWidth="1"/>
    <col min="530" max="768" width="9.19921875" style="7"/>
    <col min="769" max="769" width="1.73046875" style="7" customWidth="1"/>
    <col min="770" max="770" width="7.265625" style="7" customWidth="1"/>
    <col min="771" max="772" width="12" style="7" customWidth="1"/>
    <col min="773" max="773" width="21.19921875" style="7" bestFit="1" customWidth="1"/>
    <col min="774" max="774" width="6.796875" style="7" bestFit="1" customWidth="1"/>
    <col min="775" max="775" width="13.19921875" style="7" customWidth="1"/>
    <col min="776" max="776" width="13.19921875" style="7" bestFit="1" customWidth="1"/>
    <col min="777" max="777" width="13.796875" style="7" bestFit="1" customWidth="1"/>
    <col min="778" max="781" width="15.265625" style="7" customWidth="1"/>
    <col min="782" max="784" width="15.53125" style="7" customWidth="1"/>
    <col min="785" max="785" width="11.265625" style="7" bestFit="1" customWidth="1"/>
    <col min="786" max="1024" width="9.19921875" style="7"/>
    <col min="1025" max="1025" width="1.73046875" style="7" customWidth="1"/>
    <col min="1026" max="1026" width="7.265625" style="7" customWidth="1"/>
    <col min="1027" max="1028" width="12" style="7" customWidth="1"/>
    <col min="1029" max="1029" width="21.19921875" style="7" bestFit="1" customWidth="1"/>
    <col min="1030" max="1030" width="6.796875" style="7" bestFit="1" customWidth="1"/>
    <col min="1031" max="1031" width="13.19921875" style="7" customWidth="1"/>
    <col min="1032" max="1032" width="13.19921875" style="7" bestFit="1" customWidth="1"/>
    <col min="1033" max="1033" width="13.796875" style="7" bestFit="1" customWidth="1"/>
    <col min="1034" max="1037" width="15.265625" style="7" customWidth="1"/>
    <col min="1038" max="1040" width="15.53125" style="7" customWidth="1"/>
    <col min="1041" max="1041" width="11.265625" style="7" bestFit="1" customWidth="1"/>
    <col min="1042" max="1280" width="9.19921875" style="7"/>
    <col min="1281" max="1281" width="1.73046875" style="7" customWidth="1"/>
    <col min="1282" max="1282" width="7.265625" style="7" customWidth="1"/>
    <col min="1283" max="1284" width="12" style="7" customWidth="1"/>
    <col min="1285" max="1285" width="21.19921875" style="7" bestFit="1" customWidth="1"/>
    <col min="1286" max="1286" width="6.796875" style="7" bestFit="1" customWidth="1"/>
    <col min="1287" max="1287" width="13.19921875" style="7" customWidth="1"/>
    <col min="1288" max="1288" width="13.19921875" style="7" bestFit="1" customWidth="1"/>
    <col min="1289" max="1289" width="13.796875" style="7" bestFit="1" customWidth="1"/>
    <col min="1290" max="1293" width="15.265625" style="7" customWidth="1"/>
    <col min="1294" max="1296" width="15.53125" style="7" customWidth="1"/>
    <col min="1297" max="1297" width="11.265625" style="7" bestFit="1" customWidth="1"/>
    <col min="1298" max="1536" width="9.19921875" style="7"/>
    <col min="1537" max="1537" width="1.73046875" style="7" customWidth="1"/>
    <col min="1538" max="1538" width="7.265625" style="7" customWidth="1"/>
    <col min="1539" max="1540" width="12" style="7" customWidth="1"/>
    <col min="1541" max="1541" width="21.19921875" style="7" bestFit="1" customWidth="1"/>
    <col min="1542" max="1542" width="6.796875" style="7" bestFit="1" customWidth="1"/>
    <col min="1543" max="1543" width="13.19921875" style="7" customWidth="1"/>
    <col min="1544" max="1544" width="13.19921875" style="7" bestFit="1" customWidth="1"/>
    <col min="1545" max="1545" width="13.796875" style="7" bestFit="1" customWidth="1"/>
    <col min="1546" max="1549" width="15.265625" style="7" customWidth="1"/>
    <col min="1550" max="1552" width="15.53125" style="7" customWidth="1"/>
    <col min="1553" max="1553" width="11.265625" style="7" bestFit="1" customWidth="1"/>
    <col min="1554" max="1792" width="9.19921875" style="7"/>
    <col min="1793" max="1793" width="1.73046875" style="7" customWidth="1"/>
    <col min="1794" max="1794" width="7.265625" style="7" customWidth="1"/>
    <col min="1795" max="1796" width="12" style="7" customWidth="1"/>
    <col min="1797" max="1797" width="21.19921875" style="7" bestFit="1" customWidth="1"/>
    <col min="1798" max="1798" width="6.796875" style="7" bestFit="1" customWidth="1"/>
    <col min="1799" max="1799" width="13.19921875" style="7" customWidth="1"/>
    <col min="1800" max="1800" width="13.19921875" style="7" bestFit="1" customWidth="1"/>
    <col min="1801" max="1801" width="13.796875" style="7" bestFit="1" customWidth="1"/>
    <col min="1802" max="1805" width="15.265625" style="7" customWidth="1"/>
    <col min="1806" max="1808" width="15.53125" style="7" customWidth="1"/>
    <col min="1809" max="1809" width="11.265625" style="7" bestFit="1" customWidth="1"/>
    <col min="1810" max="2048" width="9.19921875" style="7"/>
    <col min="2049" max="2049" width="1.73046875" style="7" customWidth="1"/>
    <col min="2050" max="2050" width="7.265625" style="7" customWidth="1"/>
    <col min="2051" max="2052" width="12" style="7" customWidth="1"/>
    <col min="2053" max="2053" width="21.19921875" style="7" bestFit="1" customWidth="1"/>
    <col min="2054" max="2054" width="6.796875" style="7" bestFit="1" customWidth="1"/>
    <col min="2055" max="2055" width="13.19921875" style="7" customWidth="1"/>
    <col min="2056" max="2056" width="13.19921875" style="7" bestFit="1" customWidth="1"/>
    <col min="2057" max="2057" width="13.796875" style="7" bestFit="1" customWidth="1"/>
    <col min="2058" max="2061" width="15.265625" style="7" customWidth="1"/>
    <col min="2062" max="2064" width="15.53125" style="7" customWidth="1"/>
    <col min="2065" max="2065" width="11.265625" style="7" bestFit="1" customWidth="1"/>
    <col min="2066" max="2304" width="9.19921875" style="7"/>
    <col min="2305" max="2305" width="1.73046875" style="7" customWidth="1"/>
    <col min="2306" max="2306" width="7.265625" style="7" customWidth="1"/>
    <col min="2307" max="2308" width="12" style="7" customWidth="1"/>
    <col min="2309" max="2309" width="21.19921875" style="7" bestFit="1" customWidth="1"/>
    <col min="2310" max="2310" width="6.796875" style="7" bestFit="1" customWidth="1"/>
    <col min="2311" max="2311" width="13.19921875" style="7" customWidth="1"/>
    <col min="2312" max="2312" width="13.19921875" style="7" bestFit="1" customWidth="1"/>
    <col min="2313" max="2313" width="13.796875" style="7" bestFit="1" customWidth="1"/>
    <col min="2314" max="2317" width="15.265625" style="7" customWidth="1"/>
    <col min="2318" max="2320" width="15.53125" style="7" customWidth="1"/>
    <col min="2321" max="2321" width="11.265625" style="7" bestFit="1" customWidth="1"/>
    <col min="2322" max="2560" width="9.19921875" style="7"/>
    <col min="2561" max="2561" width="1.73046875" style="7" customWidth="1"/>
    <col min="2562" max="2562" width="7.265625" style="7" customWidth="1"/>
    <col min="2563" max="2564" width="12" style="7" customWidth="1"/>
    <col min="2565" max="2565" width="21.19921875" style="7" bestFit="1" customWidth="1"/>
    <col min="2566" max="2566" width="6.796875" style="7" bestFit="1" customWidth="1"/>
    <col min="2567" max="2567" width="13.19921875" style="7" customWidth="1"/>
    <col min="2568" max="2568" width="13.19921875" style="7" bestFit="1" customWidth="1"/>
    <col min="2569" max="2569" width="13.796875" style="7" bestFit="1" customWidth="1"/>
    <col min="2570" max="2573" width="15.265625" style="7" customWidth="1"/>
    <col min="2574" max="2576" width="15.53125" style="7" customWidth="1"/>
    <col min="2577" max="2577" width="11.265625" style="7" bestFit="1" customWidth="1"/>
    <col min="2578" max="2816" width="9.19921875" style="7"/>
    <col min="2817" max="2817" width="1.73046875" style="7" customWidth="1"/>
    <col min="2818" max="2818" width="7.265625" style="7" customWidth="1"/>
    <col min="2819" max="2820" width="12" style="7" customWidth="1"/>
    <col min="2821" max="2821" width="21.19921875" style="7" bestFit="1" customWidth="1"/>
    <col min="2822" max="2822" width="6.796875" style="7" bestFit="1" customWidth="1"/>
    <col min="2823" max="2823" width="13.19921875" style="7" customWidth="1"/>
    <col min="2824" max="2824" width="13.19921875" style="7" bestFit="1" customWidth="1"/>
    <col min="2825" max="2825" width="13.796875" style="7" bestFit="1" customWidth="1"/>
    <col min="2826" max="2829" width="15.265625" style="7" customWidth="1"/>
    <col min="2830" max="2832" width="15.53125" style="7" customWidth="1"/>
    <col min="2833" max="2833" width="11.265625" style="7" bestFit="1" customWidth="1"/>
    <col min="2834" max="3072" width="9.19921875" style="7"/>
    <col min="3073" max="3073" width="1.73046875" style="7" customWidth="1"/>
    <col min="3074" max="3074" width="7.265625" style="7" customWidth="1"/>
    <col min="3075" max="3076" width="12" style="7" customWidth="1"/>
    <col min="3077" max="3077" width="21.19921875" style="7" bestFit="1" customWidth="1"/>
    <col min="3078" max="3078" width="6.796875" style="7" bestFit="1" customWidth="1"/>
    <col min="3079" max="3079" width="13.19921875" style="7" customWidth="1"/>
    <col min="3080" max="3080" width="13.19921875" style="7" bestFit="1" customWidth="1"/>
    <col min="3081" max="3081" width="13.796875" style="7" bestFit="1" customWidth="1"/>
    <col min="3082" max="3085" width="15.265625" style="7" customWidth="1"/>
    <col min="3086" max="3088" width="15.53125" style="7" customWidth="1"/>
    <col min="3089" max="3089" width="11.265625" style="7" bestFit="1" customWidth="1"/>
    <col min="3090" max="3328" width="9.19921875" style="7"/>
    <col min="3329" max="3329" width="1.73046875" style="7" customWidth="1"/>
    <col min="3330" max="3330" width="7.265625" style="7" customWidth="1"/>
    <col min="3331" max="3332" width="12" style="7" customWidth="1"/>
    <col min="3333" max="3333" width="21.19921875" style="7" bestFit="1" customWidth="1"/>
    <col min="3334" max="3334" width="6.796875" style="7" bestFit="1" customWidth="1"/>
    <col min="3335" max="3335" width="13.19921875" style="7" customWidth="1"/>
    <col min="3336" max="3336" width="13.19921875" style="7" bestFit="1" customWidth="1"/>
    <col min="3337" max="3337" width="13.796875" style="7" bestFit="1" customWidth="1"/>
    <col min="3338" max="3341" width="15.265625" style="7" customWidth="1"/>
    <col min="3342" max="3344" width="15.53125" style="7" customWidth="1"/>
    <col min="3345" max="3345" width="11.265625" style="7" bestFit="1" customWidth="1"/>
    <col min="3346" max="3584" width="9.19921875" style="7"/>
    <col min="3585" max="3585" width="1.73046875" style="7" customWidth="1"/>
    <col min="3586" max="3586" width="7.265625" style="7" customWidth="1"/>
    <col min="3587" max="3588" width="12" style="7" customWidth="1"/>
    <col min="3589" max="3589" width="21.19921875" style="7" bestFit="1" customWidth="1"/>
    <col min="3590" max="3590" width="6.796875" style="7" bestFit="1" customWidth="1"/>
    <col min="3591" max="3591" width="13.19921875" style="7" customWidth="1"/>
    <col min="3592" max="3592" width="13.19921875" style="7" bestFit="1" customWidth="1"/>
    <col min="3593" max="3593" width="13.796875" style="7" bestFit="1" customWidth="1"/>
    <col min="3594" max="3597" width="15.265625" style="7" customWidth="1"/>
    <col min="3598" max="3600" width="15.53125" style="7" customWidth="1"/>
    <col min="3601" max="3601" width="11.265625" style="7" bestFit="1" customWidth="1"/>
    <col min="3602" max="3840" width="9.19921875" style="7"/>
    <col min="3841" max="3841" width="1.73046875" style="7" customWidth="1"/>
    <col min="3842" max="3842" width="7.265625" style="7" customWidth="1"/>
    <col min="3843" max="3844" width="12" style="7" customWidth="1"/>
    <col min="3845" max="3845" width="21.19921875" style="7" bestFit="1" customWidth="1"/>
    <col min="3846" max="3846" width="6.796875" style="7" bestFit="1" customWidth="1"/>
    <col min="3847" max="3847" width="13.19921875" style="7" customWidth="1"/>
    <col min="3848" max="3848" width="13.19921875" style="7" bestFit="1" customWidth="1"/>
    <col min="3849" max="3849" width="13.796875" style="7" bestFit="1" customWidth="1"/>
    <col min="3850" max="3853" width="15.265625" style="7" customWidth="1"/>
    <col min="3854" max="3856" width="15.53125" style="7" customWidth="1"/>
    <col min="3857" max="3857" width="11.265625" style="7" bestFit="1" customWidth="1"/>
    <col min="3858" max="4096" width="9.19921875" style="7"/>
    <col min="4097" max="4097" width="1.73046875" style="7" customWidth="1"/>
    <col min="4098" max="4098" width="7.265625" style="7" customWidth="1"/>
    <col min="4099" max="4100" width="12" style="7" customWidth="1"/>
    <col min="4101" max="4101" width="21.19921875" style="7" bestFit="1" customWidth="1"/>
    <col min="4102" max="4102" width="6.796875" style="7" bestFit="1" customWidth="1"/>
    <col min="4103" max="4103" width="13.19921875" style="7" customWidth="1"/>
    <col min="4104" max="4104" width="13.19921875" style="7" bestFit="1" customWidth="1"/>
    <col min="4105" max="4105" width="13.796875" style="7" bestFit="1" customWidth="1"/>
    <col min="4106" max="4109" width="15.265625" style="7" customWidth="1"/>
    <col min="4110" max="4112" width="15.53125" style="7" customWidth="1"/>
    <col min="4113" max="4113" width="11.265625" style="7" bestFit="1" customWidth="1"/>
    <col min="4114" max="4352" width="9.19921875" style="7"/>
    <col min="4353" max="4353" width="1.73046875" style="7" customWidth="1"/>
    <col min="4354" max="4354" width="7.265625" style="7" customWidth="1"/>
    <col min="4355" max="4356" width="12" style="7" customWidth="1"/>
    <col min="4357" max="4357" width="21.19921875" style="7" bestFit="1" customWidth="1"/>
    <col min="4358" max="4358" width="6.796875" style="7" bestFit="1" customWidth="1"/>
    <col min="4359" max="4359" width="13.19921875" style="7" customWidth="1"/>
    <col min="4360" max="4360" width="13.19921875" style="7" bestFit="1" customWidth="1"/>
    <col min="4361" max="4361" width="13.796875" style="7" bestFit="1" customWidth="1"/>
    <col min="4362" max="4365" width="15.265625" style="7" customWidth="1"/>
    <col min="4366" max="4368" width="15.53125" style="7" customWidth="1"/>
    <col min="4369" max="4369" width="11.265625" style="7" bestFit="1" customWidth="1"/>
    <col min="4370" max="4608" width="9.19921875" style="7"/>
    <col min="4609" max="4609" width="1.73046875" style="7" customWidth="1"/>
    <col min="4610" max="4610" width="7.265625" style="7" customWidth="1"/>
    <col min="4611" max="4612" width="12" style="7" customWidth="1"/>
    <col min="4613" max="4613" width="21.19921875" style="7" bestFit="1" customWidth="1"/>
    <col min="4614" max="4614" width="6.796875" style="7" bestFit="1" customWidth="1"/>
    <col min="4615" max="4615" width="13.19921875" style="7" customWidth="1"/>
    <col min="4616" max="4616" width="13.19921875" style="7" bestFit="1" customWidth="1"/>
    <col min="4617" max="4617" width="13.796875" style="7" bestFit="1" customWidth="1"/>
    <col min="4618" max="4621" width="15.265625" style="7" customWidth="1"/>
    <col min="4622" max="4624" width="15.53125" style="7" customWidth="1"/>
    <col min="4625" max="4625" width="11.265625" style="7" bestFit="1" customWidth="1"/>
    <col min="4626" max="4864" width="9.19921875" style="7"/>
    <col min="4865" max="4865" width="1.73046875" style="7" customWidth="1"/>
    <col min="4866" max="4866" width="7.265625" style="7" customWidth="1"/>
    <col min="4867" max="4868" width="12" style="7" customWidth="1"/>
    <col min="4869" max="4869" width="21.19921875" style="7" bestFit="1" customWidth="1"/>
    <col min="4870" max="4870" width="6.796875" style="7" bestFit="1" customWidth="1"/>
    <col min="4871" max="4871" width="13.19921875" style="7" customWidth="1"/>
    <col min="4872" max="4872" width="13.19921875" style="7" bestFit="1" customWidth="1"/>
    <col min="4873" max="4873" width="13.796875" style="7" bestFit="1" customWidth="1"/>
    <col min="4874" max="4877" width="15.265625" style="7" customWidth="1"/>
    <col min="4878" max="4880" width="15.53125" style="7" customWidth="1"/>
    <col min="4881" max="4881" width="11.265625" style="7" bestFit="1" customWidth="1"/>
    <col min="4882" max="5120" width="9.19921875" style="7"/>
    <col min="5121" max="5121" width="1.73046875" style="7" customWidth="1"/>
    <col min="5122" max="5122" width="7.265625" style="7" customWidth="1"/>
    <col min="5123" max="5124" width="12" style="7" customWidth="1"/>
    <col min="5125" max="5125" width="21.19921875" style="7" bestFit="1" customWidth="1"/>
    <col min="5126" max="5126" width="6.796875" style="7" bestFit="1" customWidth="1"/>
    <col min="5127" max="5127" width="13.19921875" style="7" customWidth="1"/>
    <col min="5128" max="5128" width="13.19921875" style="7" bestFit="1" customWidth="1"/>
    <col min="5129" max="5129" width="13.796875" style="7" bestFit="1" customWidth="1"/>
    <col min="5130" max="5133" width="15.265625" style="7" customWidth="1"/>
    <col min="5134" max="5136" width="15.53125" style="7" customWidth="1"/>
    <col min="5137" max="5137" width="11.265625" style="7" bestFit="1" customWidth="1"/>
    <col min="5138" max="5376" width="9.19921875" style="7"/>
    <col min="5377" max="5377" width="1.73046875" style="7" customWidth="1"/>
    <col min="5378" max="5378" width="7.265625" style="7" customWidth="1"/>
    <col min="5379" max="5380" width="12" style="7" customWidth="1"/>
    <col min="5381" max="5381" width="21.19921875" style="7" bestFit="1" customWidth="1"/>
    <col min="5382" max="5382" width="6.796875" style="7" bestFit="1" customWidth="1"/>
    <col min="5383" max="5383" width="13.19921875" style="7" customWidth="1"/>
    <col min="5384" max="5384" width="13.19921875" style="7" bestFit="1" customWidth="1"/>
    <col min="5385" max="5385" width="13.796875" style="7" bestFit="1" customWidth="1"/>
    <col min="5386" max="5389" width="15.265625" style="7" customWidth="1"/>
    <col min="5390" max="5392" width="15.53125" style="7" customWidth="1"/>
    <col min="5393" max="5393" width="11.265625" style="7" bestFit="1" customWidth="1"/>
    <col min="5394" max="5632" width="9.19921875" style="7"/>
    <col min="5633" max="5633" width="1.73046875" style="7" customWidth="1"/>
    <col min="5634" max="5634" width="7.265625" style="7" customWidth="1"/>
    <col min="5635" max="5636" width="12" style="7" customWidth="1"/>
    <col min="5637" max="5637" width="21.19921875" style="7" bestFit="1" customWidth="1"/>
    <col min="5638" max="5638" width="6.796875" style="7" bestFit="1" customWidth="1"/>
    <col min="5639" max="5639" width="13.19921875" style="7" customWidth="1"/>
    <col min="5640" max="5640" width="13.19921875" style="7" bestFit="1" customWidth="1"/>
    <col min="5641" max="5641" width="13.796875" style="7" bestFit="1" customWidth="1"/>
    <col min="5642" max="5645" width="15.265625" style="7" customWidth="1"/>
    <col min="5646" max="5648" width="15.53125" style="7" customWidth="1"/>
    <col min="5649" max="5649" width="11.265625" style="7" bestFit="1" customWidth="1"/>
    <col min="5650" max="5888" width="9.19921875" style="7"/>
    <col min="5889" max="5889" width="1.73046875" style="7" customWidth="1"/>
    <col min="5890" max="5890" width="7.265625" style="7" customWidth="1"/>
    <col min="5891" max="5892" width="12" style="7" customWidth="1"/>
    <col min="5893" max="5893" width="21.19921875" style="7" bestFit="1" customWidth="1"/>
    <col min="5894" max="5894" width="6.796875" style="7" bestFit="1" customWidth="1"/>
    <col min="5895" max="5895" width="13.19921875" style="7" customWidth="1"/>
    <col min="5896" max="5896" width="13.19921875" style="7" bestFit="1" customWidth="1"/>
    <col min="5897" max="5897" width="13.796875" style="7" bestFit="1" customWidth="1"/>
    <col min="5898" max="5901" width="15.265625" style="7" customWidth="1"/>
    <col min="5902" max="5904" width="15.53125" style="7" customWidth="1"/>
    <col min="5905" max="5905" width="11.265625" style="7" bestFit="1" customWidth="1"/>
    <col min="5906" max="6144" width="9.19921875" style="7"/>
    <col min="6145" max="6145" width="1.73046875" style="7" customWidth="1"/>
    <col min="6146" max="6146" width="7.265625" style="7" customWidth="1"/>
    <col min="6147" max="6148" width="12" style="7" customWidth="1"/>
    <col min="6149" max="6149" width="21.19921875" style="7" bestFit="1" customWidth="1"/>
    <col min="6150" max="6150" width="6.796875" style="7" bestFit="1" customWidth="1"/>
    <col min="6151" max="6151" width="13.19921875" style="7" customWidth="1"/>
    <col min="6152" max="6152" width="13.19921875" style="7" bestFit="1" customWidth="1"/>
    <col min="6153" max="6153" width="13.796875" style="7" bestFit="1" customWidth="1"/>
    <col min="6154" max="6157" width="15.265625" style="7" customWidth="1"/>
    <col min="6158" max="6160" width="15.53125" style="7" customWidth="1"/>
    <col min="6161" max="6161" width="11.265625" style="7" bestFit="1" customWidth="1"/>
    <col min="6162" max="6400" width="9.19921875" style="7"/>
    <col min="6401" max="6401" width="1.73046875" style="7" customWidth="1"/>
    <col min="6402" max="6402" width="7.265625" style="7" customWidth="1"/>
    <col min="6403" max="6404" width="12" style="7" customWidth="1"/>
    <col min="6405" max="6405" width="21.19921875" style="7" bestFit="1" customWidth="1"/>
    <col min="6406" max="6406" width="6.796875" style="7" bestFit="1" customWidth="1"/>
    <col min="6407" max="6407" width="13.19921875" style="7" customWidth="1"/>
    <col min="6408" max="6408" width="13.19921875" style="7" bestFit="1" customWidth="1"/>
    <col min="6409" max="6409" width="13.796875" style="7" bestFit="1" customWidth="1"/>
    <col min="6410" max="6413" width="15.265625" style="7" customWidth="1"/>
    <col min="6414" max="6416" width="15.53125" style="7" customWidth="1"/>
    <col min="6417" max="6417" width="11.265625" style="7" bestFit="1" customWidth="1"/>
    <col min="6418" max="6656" width="9.19921875" style="7"/>
    <col min="6657" max="6657" width="1.73046875" style="7" customWidth="1"/>
    <col min="6658" max="6658" width="7.265625" style="7" customWidth="1"/>
    <col min="6659" max="6660" width="12" style="7" customWidth="1"/>
    <col min="6661" max="6661" width="21.19921875" style="7" bestFit="1" customWidth="1"/>
    <col min="6662" max="6662" width="6.796875" style="7" bestFit="1" customWidth="1"/>
    <col min="6663" max="6663" width="13.19921875" style="7" customWidth="1"/>
    <col min="6664" max="6664" width="13.19921875" style="7" bestFit="1" customWidth="1"/>
    <col min="6665" max="6665" width="13.796875" style="7" bestFit="1" customWidth="1"/>
    <col min="6666" max="6669" width="15.265625" style="7" customWidth="1"/>
    <col min="6670" max="6672" width="15.53125" style="7" customWidth="1"/>
    <col min="6673" max="6673" width="11.265625" style="7" bestFit="1" customWidth="1"/>
    <col min="6674" max="6912" width="9.19921875" style="7"/>
    <col min="6913" max="6913" width="1.73046875" style="7" customWidth="1"/>
    <col min="6914" max="6914" width="7.265625" style="7" customWidth="1"/>
    <col min="6915" max="6916" width="12" style="7" customWidth="1"/>
    <col min="6917" max="6917" width="21.19921875" style="7" bestFit="1" customWidth="1"/>
    <col min="6918" max="6918" width="6.796875" style="7" bestFit="1" customWidth="1"/>
    <col min="6919" max="6919" width="13.19921875" style="7" customWidth="1"/>
    <col min="6920" max="6920" width="13.19921875" style="7" bestFit="1" customWidth="1"/>
    <col min="6921" max="6921" width="13.796875" style="7" bestFit="1" customWidth="1"/>
    <col min="6922" max="6925" width="15.265625" style="7" customWidth="1"/>
    <col min="6926" max="6928" width="15.53125" style="7" customWidth="1"/>
    <col min="6929" max="6929" width="11.265625" style="7" bestFit="1" customWidth="1"/>
    <col min="6930" max="7168" width="9.19921875" style="7"/>
    <col min="7169" max="7169" width="1.73046875" style="7" customWidth="1"/>
    <col min="7170" max="7170" width="7.265625" style="7" customWidth="1"/>
    <col min="7171" max="7172" width="12" style="7" customWidth="1"/>
    <col min="7173" max="7173" width="21.19921875" style="7" bestFit="1" customWidth="1"/>
    <col min="7174" max="7174" width="6.796875" style="7" bestFit="1" customWidth="1"/>
    <col min="7175" max="7175" width="13.19921875" style="7" customWidth="1"/>
    <col min="7176" max="7176" width="13.19921875" style="7" bestFit="1" customWidth="1"/>
    <col min="7177" max="7177" width="13.796875" style="7" bestFit="1" customWidth="1"/>
    <col min="7178" max="7181" width="15.265625" style="7" customWidth="1"/>
    <col min="7182" max="7184" width="15.53125" style="7" customWidth="1"/>
    <col min="7185" max="7185" width="11.265625" style="7" bestFit="1" customWidth="1"/>
    <col min="7186" max="7424" width="9.19921875" style="7"/>
    <col min="7425" max="7425" width="1.73046875" style="7" customWidth="1"/>
    <col min="7426" max="7426" width="7.265625" style="7" customWidth="1"/>
    <col min="7427" max="7428" width="12" style="7" customWidth="1"/>
    <col min="7429" max="7429" width="21.19921875" style="7" bestFit="1" customWidth="1"/>
    <col min="7430" max="7430" width="6.796875" style="7" bestFit="1" customWidth="1"/>
    <col min="7431" max="7431" width="13.19921875" style="7" customWidth="1"/>
    <col min="7432" max="7432" width="13.19921875" style="7" bestFit="1" customWidth="1"/>
    <col min="7433" max="7433" width="13.796875" style="7" bestFit="1" customWidth="1"/>
    <col min="7434" max="7437" width="15.265625" style="7" customWidth="1"/>
    <col min="7438" max="7440" width="15.53125" style="7" customWidth="1"/>
    <col min="7441" max="7441" width="11.265625" style="7" bestFit="1" customWidth="1"/>
    <col min="7442" max="7680" width="9.19921875" style="7"/>
    <col min="7681" max="7681" width="1.73046875" style="7" customWidth="1"/>
    <col min="7682" max="7682" width="7.265625" style="7" customWidth="1"/>
    <col min="7683" max="7684" width="12" style="7" customWidth="1"/>
    <col min="7685" max="7685" width="21.19921875" style="7" bestFit="1" customWidth="1"/>
    <col min="7686" max="7686" width="6.796875" style="7" bestFit="1" customWidth="1"/>
    <col min="7687" max="7687" width="13.19921875" style="7" customWidth="1"/>
    <col min="7688" max="7688" width="13.19921875" style="7" bestFit="1" customWidth="1"/>
    <col min="7689" max="7689" width="13.796875" style="7" bestFit="1" customWidth="1"/>
    <col min="7690" max="7693" width="15.265625" style="7" customWidth="1"/>
    <col min="7694" max="7696" width="15.53125" style="7" customWidth="1"/>
    <col min="7697" max="7697" width="11.265625" style="7" bestFit="1" customWidth="1"/>
    <col min="7698" max="7936" width="9.19921875" style="7"/>
    <col min="7937" max="7937" width="1.73046875" style="7" customWidth="1"/>
    <col min="7938" max="7938" width="7.265625" style="7" customWidth="1"/>
    <col min="7939" max="7940" width="12" style="7" customWidth="1"/>
    <col min="7941" max="7941" width="21.19921875" style="7" bestFit="1" customWidth="1"/>
    <col min="7942" max="7942" width="6.796875" style="7" bestFit="1" customWidth="1"/>
    <col min="7943" max="7943" width="13.19921875" style="7" customWidth="1"/>
    <col min="7944" max="7944" width="13.19921875" style="7" bestFit="1" customWidth="1"/>
    <col min="7945" max="7945" width="13.796875" style="7" bestFit="1" customWidth="1"/>
    <col min="7946" max="7949" width="15.265625" style="7" customWidth="1"/>
    <col min="7950" max="7952" width="15.53125" style="7" customWidth="1"/>
    <col min="7953" max="7953" width="11.265625" style="7" bestFit="1" customWidth="1"/>
    <col min="7954" max="8192" width="9.19921875" style="7"/>
    <col min="8193" max="8193" width="1.73046875" style="7" customWidth="1"/>
    <col min="8194" max="8194" width="7.265625" style="7" customWidth="1"/>
    <col min="8195" max="8196" width="12" style="7" customWidth="1"/>
    <col min="8197" max="8197" width="21.19921875" style="7" bestFit="1" customWidth="1"/>
    <col min="8198" max="8198" width="6.796875" style="7" bestFit="1" customWidth="1"/>
    <col min="8199" max="8199" width="13.19921875" style="7" customWidth="1"/>
    <col min="8200" max="8200" width="13.19921875" style="7" bestFit="1" customWidth="1"/>
    <col min="8201" max="8201" width="13.796875" style="7" bestFit="1" customWidth="1"/>
    <col min="8202" max="8205" width="15.265625" style="7" customWidth="1"/>
    <col min="8206" max="8208" width="15.53125" style="7" customWidth="1"/>
    <col min="8209" max="8209" width="11.265625" style="7" bestFit="1" customWidth="1"/>
    <col min="8210" max="8448" width="9.19921875" style="7"/>
    <col min="8449" max="8449" width="1.73046875" style="7" customWidth="1"/>
    <col min="8450" max="8450" width="7.265625" style="7" customWidth="1"/>
    <col min="8451" max="8452" width="12" style="7" customWidth="1"/>
    <col min="8453" max="8453" width="21.19921875" style="7" bestFit="1" customWidth="1"/>
    <col min="8454" max="8454" width="6.796875" style="7" bestFit="1" customWidth="1"/>
    <col min="8455" max="8455" width="13.19921875" style="7" customWidth="1"/>
    <col min="8456" max="8456" width="13.19921875" style="7" bestFit="1" customWidth="1"/>
    <col min="8457" max="8457" width="13.796875" style="7" bestFit="1" customWidth="1"/>
    <col min="8458" max="8461" width="15.265625" style="7" customWidth="1"/>
    <col min="8462" max="8464" width="15.53125" style="7" customWidth="1"/>
    <col min="8465" max="8465" width="11.265625" style="7" bestFit="1" customWidth="1"/>
    <col min="8466" max="8704" width="9.19921875" style="7"/>
    <col min="8705" max="8705" width="1.73046875" style="7" customWidth="1"/>
    <col min="8706" max="8706" width="7.265625" style="7" customWidth="1"/>
    <col min="8707" max="8708" width="12" style="7" customWidth="1"/>
    <col min="8709" max="8709" width="21.19921875" style="7" bestFit="1" customWidth="1"/>
    <col min="8710" max="8710" width="6.796875" style="7" bestFit="1" customWidth="1"/>
    <col min="8711" max="8711" width="13.19921875" style="7" customWidth="1"/>
    <col min="8712" max="8712" width="13.19921875" style="7" bestFit="1" customWidth="1"/>
    <col min="8713" max="8713" width="13.796875" style="7" bestFit="1" customWidth="1"/>
    <col min="8714" max="8717" width="15.265625" style="7" customWidth="1"/>
    <col min="8718" max="8720" width="15.53125" style="7" customWidth="1"/>
    <col min="8721" max="8721" width="11.265625" style="7" bestFit="1" customWidth="1"/>
    <col min="8722" max="8960" width="9.19921875" style="7"/>
    <col min="8961" max="8961" width="1.73046875" style="7" customWidth="1"/>
    <col min="8962" max="8962" width="7.265625" style="7" customWidth="1"/>
    <col min="8963" max="8964" width="12" style="7" customWidth="1"/>
    <col min="8965" max="8965" width="21.19921875" style="7" bestFit="1" customWidth="1"/>
    <col min="8966" max="8966" width="6.796875" style="7" bestFit="1" customWidth="1"/>
    <col min="8967" max="8967" width="13.19921875" style="7" customWidth="1"/>
    <col min="8968" max="8968" width="13.19921875" style="7" bestFit="1" customWidth="1"/>
    <col min="8969" max="8969" width="13.796875" style="7" bestFit="1" customWidth="1"/>
    <col min="8970" max="8973" width="15.265625" style="7" customWidth="1"/>
    <col min="8974" max="8976" width="15.53125" style="7" customWidth="1"/>
    <col min="8977" max="8977" width="11.265625" style="7" bestFit="1" customWidth="1"/>
    <col min="8978" max="9216" width="9.19921875" style="7"/>
    <col min="9217" max="9217" width="1.73046875" style="7" customWidth="1"/>
    <col min="9218" max="9218" width="7.265625" style="7" customWidth="1"/>
    <col min="9219" max="9220" width="12" style="7" customWidth="1"/>
    <col min="9221" max="9221" width="21.19921875" style="7" bestFit="1" customWidth="1"/>
    <col min="9222" max="9222" width="6.796875" style="7" bestFit="1" customWidth="1"/>
    <col min="9223" max="9223" width="13.19921875" style="7" customWidth="1"/>
    <col min="9224" max="9224" width="13.19921875" style="7" bestFit="1" customWidth="1"/>
    <col min="9225" max="9225" width="13.796875" style="7" bestFit="1" customWidth="1"/>
    <col min="9226" max="9229" width="15.265625" style="7" customWidth="1"/>
    <col min="9230" max="9232" width="15.53125" style="7" customWidth="1"/>
    <col min="9233" max="9233" width="11.265625" style="7" bestFit="1" customWidth="1"/>
    <col min="9234" max="9472" width="9.19921875" style="7"/>
    <col min="9473" max="9473" width="1.73046875" style="7" customWidth="1"/>
    <col min="9474" max="9474" width="7.265625" style="7" customWidth="1"/>
    <col min="9475" max="9476" width="12" style="7" customWidth="1"/>
    <col min="9477" max="9477" width="21.19921875" style="7" bestFit="1" customWidth="1"/>
    <col min="9478" max="9478" width="6.796875" style="7" bestFit="1" customWidth="1"/>
    <col min="9479" max="9479" width="13.19921875" style="7" customWidth="1"/>
    <col min="9480" max="9480" width="13.19921875" style="7" bestFit="1" customWidth="1"/>
    <col min="9481" max="9481" width="13.796875" style="7" bestFit="1" customWidth="1"/>
    <col min="9482" max="9485" width="15.265625" style="7" customWidth="1"/>
    <col min="9486" max="9488" width="15.53125" style="7" customWidth="1"/>
    <col min="9489" max="9489" width="11.265625" style="7" bestFit="1" customWidth="1"/>
    <col min="9490" max="9728" width="9.19921875" style="7"/>
    <col min="9729" max="9729" width="1.73046875" style="7" customWidth="1"/>
    <col min="9730" max="9730" width="7.265625" style="7" customWidth="1"/>
    <col min="9731" max="9732" width="12" style="7" customWidth="1"/>
    <col min="9733" max="9733" width="21.19921875" style="7" bestFit="1" customWidth="1"/>
    <col min="9734" max="9734" width="6.796875" style="7" bestFit="1" customWidth="1"/>
    <col min="9735" max="9735" width="13.19921875" style="7" customWidth="1"/>
    <col min="9736" max="9736" width="13.19921875" style="7" bestFit="1" customWidth="1"/>
    <col min="9737" max="9737" width="13.796875" style="7" bestFit="1" customWidth="1"/>
    <col min="9738" max="9741" width="15.265625" style="7" customWidth="1"/>
    <col min="9742" max="9744" width="15.53125" style="7" customWidth="1"/>
    <col min="9745" max="9745" width="11.265625" style="7" bestFit="1" customWidth="1"/>
    <col min="9746" max="9984" width="9.19921875" style="7"/>
    <col min="9985" max="9985" width="1.73046875" style="7" customWidth="1"/>
    <col min="9986" max="9986" width="7.265625" style="7" customWidth="1"/>
    <col min="9987" max="9988" width="12" style="7" customWidth="1"/>
    <col min="9989" max="9989" width="21.19921875" style="7" bestFit="1" customWidth="1"/>
    <col min="9990" max="9990" width="6.796875" style="7" bestFit="1" customWidth="1"/>
    <col min="9991" max="9991" width="13.19921875" style="7" customWidth="1"/>
    <col min="9992" max="9992" width="13.19921875" style="7" bestFit="1" customWidth="1"/>
    <col min="9993" max="9993" width="13.796875" style="7" bestFit="1" customWidth="1"/>
    <col min="9994" max="9997" width="15.265625" style="7" customWidth="1"/>
    <col min="9998" max="10000" width="15.53125" style="7" customWidth="1"/>
    <col min="10001" max="10001" width="11.265625" style="7" bestFit="1" customWidth="1"/>
    <col min="10002" max="10240" width="9.19921875" style="7"/>
    <col min="10241" max="10241" width="1.73046875" style="7" customWidth="1"/>
    <col min="10242" max="10242" width="7.265625" style="7" customWidth="1"/>
    <col min="10243" max="10244" width="12" style="7" customWidth="1"/>
    <col min="10245" max="10245" width="21.19921875" style="7" bestFit="1" customWidth="1"/>
    <col min="10246" max="10246" width="6.796875" style="7" bestFit="1" customWidth="1"/>
    <col min="10247" max="10247" width="13.19921875" style="7" customWidth="1"/>
    <col min="10248" max="10248" width="13.19921875" style="7" bestFit="1" customWidth="1"/>
    <col min="10249" max="10249" width="13.796875" style="7" bestFit="1" customWidth="1"/>
    <col min="10250" max="10253" width="15.265625" style="7" customWidth="1"/>
    <col min="10254" max="10256" width="15.53125" style="7" customWidth="1"/>
    <col min="10257" max="10257" width="11.265625" style="7" bestFit="1" customWidth="1"/>
    <col min="10258" max="10496" width="9.19921875" style="7"/>
    <col min="10497" max="10497" width="1.73046875" style="7" customWidth="1"/>
    <col min="10498" max="10498" width="7.265625" style="7" customWidth="1"/>
    <col min="10499" max="10500" width="12" style="7" customWidth="1"/>
    <col min="10501" max="10501" width="21.19921875" style="7" bestFit="1" customWidth="1"/>
    <col min="10502" max="10502" width="6.796875" style="7" bestFit="1" customWidth="1"/>
    <col min="10503" max="10503" width="13.19921875" style="7" customWidth="1"/>
    <col min="10504" max="10504" width="13.19921875" style="7" bestFit="1" customWidth="1"/>
    <col min="10505" max="10505" width="13.796875" style="7" bestFit="1" customWidth="1"/>
    <col min="10506" max="10509" width="15.265625" style="7" customWidth="1"/>
    <col min="10510" max="10512" width="15.53125" style="7" customWidth="1"/>
    <col min="10513" max="10513" width="11.265625" style="7" bestFit="1" customWidth="1"/>
    <col min="10514" max="10752" width="9.19921875" style="7"/>
    <col min="10753" max="10753" width="1.73046875" style="7" customWidth="1"/>
    <col min="10754" max="10754" width="7.265625" style="7" customWidth="1"/>
    <col min="10755" max="10756" width="12" style="7" customWidth="1"/>
    <col min="10757" max="10757" width="21.19921875" style="7" bestFit="1" customWidth="1"/>
    <col min="10758" max="10758" width="6.796875" style="7" bestFit="1" customWidth="1"/>
    <col min="10759" max="10759" width="13.19921875" style="7" customWidth="1"/>
    <col min="10760" max="10760" width="13.19921875" style="7" bestFit="1" customWidth="1"/>
    <col min="10761" max="10761" width="13.796875" style="7" bestFit="1" customWidth="1"/>
    <col min="10762" max="10765" width="15.265625" style="7" customWidth="1"/>
    <col min="10766" max="10768" width="15.53125" style="7" customWidth="1"/>
    <col min="10769" max="10769" width="11.265625" style="7" bestFit="1" customWidth="1"/>
    <col min="10770" max="11008" width="9.19921875" style="7"/>
    <col min="11009" max="11009" width="1.73046875" style="7" customWidth="1"/>
    <col min="11010" max="11010" width="7.265625" style="7" customWidth="1"/>
    <col min="11011" max="11012" width="12" style="7" customWidth="1"/>
    <col min="11013" max="11013" width="21.19921875" style="7" bestFit="1" customWidth="1"/>
    <col min="11014" max="11014" width="6.796875" style="7" bestFit="1" customWidth="1"/>
    <col min="11015" max="11015" width="13.19921875" style="7" customWidth="1"/>
    <col min="11016" max="11016" width="13.19921875" style="7" bestFit="1" customWidth="1"/>
    <col min="11017" max="11017" width="13.796875" style="7" bestFit="1" customWidth="1"/>
    <col min="11018" max="11021" width="15.265625" style="7" customWidth="1"/>
    <col min="11022" max="11024" width="15.53125" style="7" customWidth="1"/>
    <col min="11025" max="11025" width="11.265625" style="7" bestFit="1" customWidth="1"/>
    <col min="11026" max="11264" width="9.19921875" style="7"/>
    <col min="11265" max="11265" width="1.73046875" style="7" customWidth="1"/>
    <col min="11266" max="11266" width="7.265625" style="7" customWidth="1"/>
    <col min="11267" max="11268" width="12" style="7" customWidth="1"/>
    <col min="11269" max="11269" width="21.19921875" style="7" bestFit="1" customWidth="1"/>
    <col min="11270" max="11270" width="6.796875" style="7" bestFit="1" customWidth="1"/>
    <col min="11271" max="11271" width="13.19921875" style="7" customWidth="1"/>
    <col min="11272" max="11272" width="13.19921875" style="7" bestFit="1" customWidth="1"/>
    <col min="11273" max="11273" width="13.796875" style="7" bestFit="1" customWidth="1"/>
    <col min="11274" max="11277" width="15.265625" style="7" customWidth="1"/>
    <col min="11278" max="11280" width="15.53125" style="7" customWidth="1"/>
    <col min="11281" max="11281" width="11.265625" style="7" bestFit="1" customWidth="1"/>
    <col min="11282" max="11520" width="9.19921875" style="7"/>
    <col min="11521" max="11521" width="1.73046875" style="7" customWidth="1"/>
    <col min="11522" max="11522" width="7.265625" style="7" customWidth="1"/>
    <col min="11523" max="11524" width="12" style="7" customWidth="1"/>
    <col min="11525" max="11525" width="21.19921875" style="7" bestFit="1" customWidth="1"/>
    <col min="11526" max="11526" width="6.796875" style="7" bestFit="1" customWidth="1"/>
    <col min="11527" max="11527" width="13.19921875" style="7" customWidth="1"/>
    <col min="11528" max="11528" width="13.19921875" style="7" bestFit="1" customWidth="1"/>
    <col min="11529" max="11529" width="13.796875" style="7" bestFit="1" customWidth="1"/>
    <col min="11530" max="11533" width="15.265625" style="7" customWidth="1"/>
    <col min="11534" max="11536" width="15.53125" style="7" customWidth="1"/>
    <col min="11537" max="11537" width="11.265625" style="7" bestFit="1" customWidth="1"/>
    <col min="11538" max="11776" width="9.19921875" style="7"/>
    <col min="11777" max="11777" width="1.73046875" style="7" customWidth="1"/>
    <col min="11778" max="11778" width="7.265625" style="7" customWidth="1"/>
    <col min="11779" max="11780" width="12" style="7" customWidth="1"/>
    <col min="11781" max="11781" width="21.19921875" style="7" bestFit="1" customWidth="1"/>
    <col min="11782" max="11782" width="6.796875" style="7" bestFit="1" customWidth="1"/>
    <col min="11783" max="11783" width="13.19921875" style="7" customWidth="1"/>
    <col min="11784" max="11784" width="13.19921875" style="7" bestFit="1" customWidth="1"/>
    <col min="11785" max="11785" width="13.796875" style="7" bestFit="1" customWidth="1"/>
    <col min="11786" max="11789" width="15.265625" style="7" customWidth="1"/>
    <col min="11790" max="11792" width="15.53125" style="7" customWidth="1"/>
    <col min="11793" max="11793" width="11.265625" style="7" bestFit="1" customWidth="1"/>
    <col min="11794" max="12032" width="9.19921875" style="7"/>
    <col min="12033" max="12033" width="1.73046875" style="7" customWidth="1"/>
    <col min="12034" max="12034" width="7.265625" style="7" customWidth="1"/>
    <col min="12035" max="12036" width="12" style="7" customWidth="1"/>
    <col min="12037" max="12037" width="21.19921875" style="7" bestFit="1" customWidth="1"/>
    <col min="12038" max="12038" width="6.796875" style="7" bestFit="1" customWidth="1"/>
    <col min="12039" max="12039" width="13.19921875" style="7" customWidth="1"/>
    <col min="12040" max="12040" width="13.19921875" style="7" bestFit="1" customWidth="1"/>
    <col min="12041" max="12041" width="13.796875" style="7" bestFit="1" customWidth="1"/>
    <col min="12042" max="12045" width="15.265625" style="7" customWidth="1"/>
    <col min="12046" max="12048" width="15.53125" style="7" customWidth="1"/>
    <col min="12049" max="12049" width="11.265625" style="7" bestFit="1" customWidth="1"/>
    <col min="12050" max="12288" width="9.19921875" style="7"/>
    <col min="12289" max="12289" width="1.73046875" style="7" customWidth="1"/>
    <col min="12290" max="12290" width="7.265625" style="7" customWidth="1"/>
    <col min="12291" max="12292" width="12" style="7" customWidth="1"/>
    <col min="12293" max="12293" width="21.19921875" style="7" bestFit="1" customWidth="1"/>
    <col min="12294" max="12294" width="6.796875" style="7" bestFit="1" customWidth="1"/>
    <col min="12295" max="12295" width="13.19921875" style="7" customWidth="1"/>
    <col min="12296" max="12296" width="13.19921875" style="7" bestFit="1" customWidth="1"/>
    <col min="12297" max="12297" width="13.796875" style="7" bestFit="1" customWidth="1"/>
    <col min="12298" max="12301" width="15.265625" style="7" customWidth="1"/>
    <col min="12302" max="12304" width="15.53125" style="7" customWidth="1"/>
    <col min="12305" max="12305" width="11.265625" style="7" bestFit="1" customWidth="1"/>
    <col min="12306" max="12544" width="9.19921875" style="7"/>
    <col min="12545" max="12545" width="1.73046875" style="7" customWidth="1"/>
    <col min="12546" max="12546" width="7.265625" style="7" customWidth="1"/>
    <col min="12547" max="12548" width="12" style="7" customWidth="1"/>
    <col min="12549" max="12549" width="21.19921875" style="7" bestFit="1" customWidth="1"/>
    <col min="12550" max="12550" width="6.796875" style="7" bestFit="1" customWidth="1"/>
    <col min="12551" max="12551" width="13.19921875" style="7" customWidth="1"/>
    <col min="12552" max="12552" width="13.19921875" style="7" bestFit="1" customWidth="1"/>
    <col min="12553" max="12553" width="13.796875" style="7" bestFit="1" customWidth="1"/>
    <col min="12554" max="12557" width="15.265625" style="7" customWidth="1"/>
    <col min="12558" max="12560" width="15.53125" style="7" customWidth="1"/>
    <col min="12561" max="12561" width="11.265625" style="7" bestFit="1" customWidth="1"/>
    <col min="12562" max="12800" width="9.19921875" style="7"/>
    <col min="12801" max="12801" width="1.73046875" style="7" customWidth="1"/>
    <col min="12802" max="12802" width="7.265625" style="7" customWidth="1"/>
    <col min="12803" max="12804" width="12" style="7" customWidth="1"/>
    <col min="12805" max="12805" width="21.19921875" style="7" bestFit="1" customWidth="1"/>
    <col min="12806" max="12806" width="6.796875" style="7" bestFit="1" customWidth="1"/>
    <col min="12807" max="12807" width="13.19921875" style="7" customWidth="1"/>
    <col min="12808" max="12808" width="13.19921875" style="7" bestFit="1" customWidth="1"/>
    <col min="12809" max="12809" width="13.796875" style="7" bestFit="1" customWidth="1"/>
    <col min="12810" max="12813" width="15.265625" style="7" customWidth="1"/>
    <col min="12814" max="12816" width="15.53125" style="7" customWidth="1"/>
    <col min="12817" max="12817" width="11.265625" style="7" bestFit="1" customWidth="1"/>
    <col min="12818" max="13056" width="9.19921875" style="7"/>
    <col min="13057" max="13057" width="1.73046875" style="7" customWidth="1"/>
    <col min="13058" max="13058" width="7.265625" style="7" customWidth="1"/>
    <col min="13059" max="13060" width="12" style="7" customWidth="1"/>
    <col min="13061" max="13061" width="21.19921875" style="7" bestFit="1" customWidth="1"/>
    <col min="13062" max="13062" width="6.796875" style="7" bestFit="1" customWidth="1"/>
    <col min="13063" max="13063" width="13.19921875" style="7" customWidth="1"/>
    <col min="13064" max="13064" width="13.19921875" style="7" bestFit="1" customWidth="1"/>
    <col min="13065" max="13065" width="13.796875" style="7" bestFit="1" customWidth="1"/>
    <col min="13066" max="13069" width="15.265625" style="7" customWidth="1"/>
    <col min="13070" max="13072" width="15.53125" style="7" customWidth="1"/>
    <col min="13073" max="13073" width="11.265625" style="7" bestFit="1" customWidth="1"/>
    <col min="13074" max="13312" width="9.19921875" style="7"/>
    <col min="13313" max="13313" width="1.73046875" style="7" customWidth="1"/>
    <col min="13314" max="13314" width="7.265625" style="7" customWidth="1"/>
    <col min="13315" max="13316" width="12" style="7" customWidth="1"/>
    <col min="13317" max="13317" width="21.19921875" style="7" bestFit="1" customWidth="1"/>
    <col min="13318" max="13318" width="6.796875" style="7" bestFit="1" customWidth="1"/>
    <col min="13319" max="13319" width="13.19921875" style="7" customWidth="1"/>
    <col min="13320" max="13320" width="13.19921875" style="7" bestFit="1" customWidth="1"/>
    <col min="13321" max="13321" width="13.796875" style="7" bestFit="1" customWidth="1"/>
    <col min="13322" max="13325" width="15.265625" style="7" customWidth="1"/>
    <col min="13326" max="13328" width="15.53125" style="7" customWidth="1"/>
    <col min="13329" max="13329" width="11.265625" style="7" bestFit="1" customWidth="1"/>
    <col min="13330" max="13568" width="9.19921875" style="7"/>
    <col min="13569" max="13569" width="1.73046875" style="7" customWidth="1"/>
    <col min="13570" max="13570" width="7.265625" style="7" customWidth="1"/>
    <col min="13571" max="13572" width="12" style="7" customWidth="1"/>
    <col min="13573" max="13573" width="21.19921875" style="7" bestFit="1" customWidth="1"/>
    <col min="13574" max="13574" width="6.796875" style="7" bestFit="1" customWidth="1"/>
    <col min="13575" max="13575" width="13.19921875" style="7" customWidth="1"/>
    <col min="13576" max="13576" width="13.19921875" style="7" bestFit="1" customWidth="1"/>
    <col min="13577" max="13577" width="13.796875" style="7" bestFit="1" customWidth="1"/>
    <col min="13578" max="13581" width="15.265625" style="7" customWidth="1"/>
    <col min="13582" max="13584" width="15.53125" style="7" customWidth="1"/>
    <col min="13585" max="13585" width="11.265625" style="7" bestFit="1" customWidth="1"/>
    <col min="13586" max="13824" width="9.19921875" style="7"/>
    <col min="13825" max="13825" width="1.73046875" style="7" customWidth="1"/>
    <col min="13826" max="13826" width="7.265625" style="7" customWidth="1"/>
    <col min="13827" max="13828" width="12" style="7" customWidth="1"/>
    <col min="13829" max="13829" width="21.19921875" style="7" bestFit="1" customWidth="1"/>
    <col min="13830" max="13830" width="6.796875" style="7" bestFit="1" customWidth="1"/>
    <col min="13831" max="13831" width="13.19921875" style="7" customWidth="1"/>
    <col min="13832" max="13832" width="13.19921875" style="7" bestFit="1" customWidth="1"/>
    <col min="13833" max="13833" width="13.796875" style="7" bestFit="1" customWidth="1"/>
    <col min="13834" max="13837" width="15.265625" style="7" customWidth="1"/>
    <col min="13838" max="13840" width="15.53125" style="7" customWidth="1"/>
    <col min="13841" max="13841" width="11.265625" style="7" bestFit="1" customWidth="1"/>
    <col min="13842" max="14080" width="9.19921875" style="7"/>
    <col min="14081" max="14081" width="1.73046875" style="7" customWidth="1"/>
    <col min="14082" max="14082" width="7.265625" style="7" customWidth="1"/>
    <col min="14083" max="14084" width="12" style="7" customWidth="1"/>
    <col min="14085" max="14085" width="21.19921875" style="7" bestFit="1" customWidth="1"/>
    <col min="14086" max="14086" width="6.796875" style="7" bestFit="1" customWidth="1"/>
    <col min="14087" max="14087" width="13.19921875" style="7" customWidth="1"/>
    <col min="14088" max="14088" width="13.19921875" style="7" bestFit="1" customWidth="1"/>
    <col min="14089" max="14089" width="13.796875" style="7" bestFit="1" customWidth="1"/>
    <col min="14090" max="14093" width="15.265625" style="7" customWidth="1"/>
    <col min="14094" max="14096" width="15.53125" style="7" customWidth="1"/>
    <col min="14097" max="14097" width="11.265625" style="7" bestFit="1" customWidth="1"/>
    <col min="14098" max="14336" width="9.19921875" style="7"/>
    <col min="14337" max="14337" width="1.73046875" style="7" customWidth="1"/>
    <col min="14338" max="14338" width="7.265625" style="7" customWidth="1"/>
    <col min="14339" max="14340" width="12" style="7" customWidth="1"/>
    <col min="14341" max="14341" width="21.19921875" style="7" bestFit="1" customWidth="1"/>
    <col min="14342" max="14342" width="6.796875" style="7" bestFit="1" customWidth="1"/>
    <col min="14343" max="14343" width="13.19921875" style="7" customWidth="1"/>
    <col min="14344" max="14344" width="13.19921875" style="7" bestFit="1" customWidth="1"/>
    <col min="14345" max="14345" width="13.796875" style="7" bestFit="1" customWidth="1"/>
    <col min="14346" max="14349" width="15.265625" style="7" customWidth="1"/>
    <col min="14350" max="14352" width="15.53125" style="7" customWidth="1"/>
    <col min="14353" max="14353" width="11.265625" style="7" bestFit="1" customWidth="1"/>
    <col min="14354" max="14592" width="9.19921875" style="7"/>
    <col min="14593" max="14593" width="1.73046875" style="7" customWidth="1"/>
    <col min="14594" max="14594" width="7.265625" style="7" customWidth="1"/>
    <col min="14595" max="14596" width="12" style="7" customWidth="1"/>
    <col min="14597" max="14597" width="21.19921875" style="7" bestFit="1" customWidth="1"/>
    <col min="14598" max="14598" width="6.796875" style="7" bestFit="1" customWidth="1"/>
    <col min="14599" max="14599" width="13.19921875" style="7" customWidth="1"/>
    <col min="14600" max="14600" width="13.19921875" style="7" bestFit="1" customWidth="1"/>
    <col min="14601" max="14601" width="13.796875" style="7" bestFit="1" customWidth="1"/>
    <col min="14602" max="14605" width="15.265625" style="7" customWidth="1"/>
    <col min="14606" max="14608" width="15.53125" style="7" customWidth="1"/>
    <col min="14609" max="14609" width="11.265625" style="7" bestFit="1" customWidth="1"/>
    <col min="14610" max="14848" width="9.19921875" style="7"/>
    <col min="14849" max="14849" width="1.73046875" style="7" customWidth="1"/>
    <col min="14850" max="14850" width="7.265625" style="7" customWidth="1"/>
    <col min="14851" max="14852" width="12" style="7" customWidth="1"/>
    <col min="14853" max="14853" width="21.19921875" style="7" bestFit="1" customWidth="1"/>
    <col min="14854" max="14854" width="6.796875" style="7" bestFit="1" customWidth="1"/>
    <col min="14855" max="14855" width="13.19921875" style="7" customWidth="1"/>
    <col min="14856" max="14856" width="13.19921875" style="7" bestFit="1" customWidth="1"/>
    <col min="14857" max="14857" width="13.796875" style="7" bestFit="1" customWidth="1"/>
    <col min="14858" max="14861" width="15.265625" style="7" customWidth="1"/>
    <col min="14862" max="14864" width="15.53125" style="7" customWidth="1"/>
    <col min="14865" max="14865" width="11.265625" style="7" bestFit="1" customWidth="1"/>
    <col min="14866" max="15104" width="9.19921875" style="7"/>
    <col min="15105" max="15105" width="1.73046875" style="7" customWidth="1"/>
    <col min="15106" max="15106" width="7.265625" style="7" customWidth="1"/>
    <col min="15107" max="15108" width="12" style="7" customWidth="1"/>
    <col min="15109" max="15109" width="21.19921875" style="7" bestFit="1" customWidth="1"/>
    <col min="15110" max="15110" width="6.796875" style="7" bestFit="1" customWidth="1"/>
    <col min="15111" max="15111" width="13.19921875" style="7" customWidth="1"/>
    <col min="15112" max="15112" width="13.19921875" style="7" bestFit="1" customWidth="1"/>
    <col min="15113" max="15113" width="13.796875" style="7" bestFit="1" customWidth="1"/>
    <col min="15114" max="15117" width="15.265625" style="7" customWidth="1"/>
    <col min="15118" max="15120" width="15.53125" style="7" customWidth="1"/>
    <col min="15121" max="15121" width="11.265625" style="7" bestFit="1" customWidth="1"/>
    <col min="15122" max="15360" width="9.19921875" style="7"/>
    <col min="15361" max="15361" width="1.73046875" style="7" customWidth="1"/>
    <col min="15362" max="15362" width="7.265625" style="7" customWidth="1"/>
    <col min="15363" max="15364" width="12" style="7" customWidth="1"/>
    <col min="15365" max="15365" width="21.19921875" style="7" bestFit="1" customWidth="1"/>
    <col min="15366" max="15366" width="6.796875" style="7" bestFit="1" customWidth="1"/>
    <col min="15367" max="15367" width="13.19921875" style="7" customWidth="1"/>
    <col min="15368" max="15368" width="13.19921875" style="7" bestFit="1" customWidth="1"/>
    <col min="15369" max="15369" width="13.796875" style="7" bestFit="1" customWidth="1"/>
    <col min="15370" max="15373" width="15.265625" style="7" customWidth="1"/>
    <col min="15374" max="15376" width="15.53125" style="7" customWidth="1"/>
    <col min="15377" max="15377" width="11.265625" style="7" bestFit="1" customWidth="1"/>
    <col min="15378" max="15616" width="9.19921875" style="7"/>
    <col min="15617" max="15617" width="1.73046875" style="7" customWidth="1"/>
    <col min="15618" max="15618" width="7.265625" style="7" customWidth="1"/>
    <col min="15619" max="15620" width="12" style="7" customWidth="1"/>
    <col min="15621" max="15621" width="21.19921875" style="7" bestFit="1" customWidth="1"/>
    <col min="15622" max="15622" width="6.796875" style="7" bestFit="1" customWidth="1"/>
    <col min="15623" max="15623" width="13.19921875" style="7" customWidth="1"/>
    <col min="15624" max="15624" width="13.19921875" style="7" bestFit="1" customWidth="1"/>
    <col min="15625" max="15625" width="13.796875" style="7" bestFit="1" customWidth="1"/>
    <col min="15626" max="15629" width="15.265625" style="7" customWidth="1"/>
    <col min="15630" max="15632" width="15.53125" style="7" customWidth="1"/>
    <col min="15633" max="15633" width="11.265625" style="7" bestFit="1" customWidth="1"/>
    <col min="15634" max="15872" width="9.19921875" style="7"/>
    <col min="15873" max="15873" width="1.73046875" style="7" customWidth="1"/>
    <col min="15874" max="15874" width="7.265625" style="7" customWidth="1"/>
    <col min="15875" max="15876" width="12" style="7" customWidth="1"/>
    <col min="15877" max="15877" width="21.19921875" style="7" bestFit="1" customWidth="1"/>
    <col min="15878" max="15878" width="6.796875" style="7" bestFit="1" customWidth="1"/>
    <col min="15879" max="15879" width="13.19921875" style="7" customWidth="1"/>
    <col min="15880" max="15880" width="13.19921875" style="7" bestFit="1" customWidth="1"/>
    <col min="15881" max="15881" width="13.796875" style="7" bestFit="1" customWidth="1"/>
    <col min="15882" max="15885" width="15.265625" style="7" customWidth="1"/>
    <col min="15886" max="15888" width="15.53125" style="7" customWidth="1"/>
    <col min="15889" max="15889" width="11.265625" style="7" bestFit="1" customWidth="1"/>
    <col min="15890" max="16128" width="9.19921875" style="7"/>
    <col min="16129" max="16129" width="1.73046875" style="7" customWidth="1"/>
    <col min="16130" max="16130" width="7.265625" style="7" customWidth="1"/>
    <col min="16131" max="16132" width="12" style="7" customWidth="1"/>
    <col min="16133" max="16133" width="21.19921875" style="7" bestFit="1" customWidth="1"/>
    <col min="16134" max="16134" width="6.796875" style="7" bestFit="1" customWidth="1"/>
    <col min="16135" max="16135" width="13.19921875" style="7" customWidth="1"/>
    <col min="16136" max="16136" width="13.19921875" style="7" bestFit="1" customWidth="1"/>
    <col min="16137" max="16137" width="13.796875" style="7" bestFit="1" customWidth="1"/>
    <col min="16138" max="16141" width="15.265625" style="7" customWidth="1"/>
    <col min="16142" max="16144" width="15.53125" style="7" customWidth="1"/>
    <col min="16145" max="16145" width="11.265625" style="7" bestFit="1" customWidth="1"/>
    <col min="16146" max="16382" width="9.19921875" style="7"/>
    <col min="16383" max="16384" width="9.19921875" style="7" customWidth="1"/>
  </cols>
  <sheetData>
    <row r="2" spans="2:17" s="16" customFormat="1" ht="15">
      <c r="C2" s="84" t="s">
        <v>0</v>
      </c>
      <c r="D2" s="84"/>
      <c r="E2" s="191" t="s">
        <v>131</v>
      </c>
      <c r="F2" s="191"/>
      <c r="G2" s="18"/>
      <c r="H2" s="85"/>
      <c r="I2" s="176" t="s">
        <v>111</v>
      </c>
      <c r="J2" s="176"/>
      <c r="K2" s="176"/>
      <c r="L2" s="138"/>
      <c r="M2" s="138"/>
      <c r="N2" s="91"/>
    </row>
    <row r="3" spans="2:17" s="1" customFormat="1">
      <c r="C3" s="51"/>
      <c r="D3" s="51"/>
      <c r="E3" s="90"/>
      <c r="F3" s="90"/>
      <c r="G3" s="4"/>
      <c r="H3" s="81"/>
      <c r="N3" s="24"/>
      <c r="O3" s="24"/>
      <c r="P3" s="24"/>
    </row>
    <row r="4" spans="2:17" s="34" customFormat="1" ht="23.2" customHeight="1">
      <c r="B4" s="189" t="s">
        <v>3</v>
      </c>
      <c r="C4" s="189" t="s">
        <v>155</v>
      </c>
      <c r="D4" s="189" t="s">
        <v>1</v>
      </c>
      <c r="E4" s="189" t="s">
        <v>2</v>
      </c>
      <c r="F4" s="189" t="s">
        <v>102</v>
      </c>
      <c r="G4" s="192" t="s">
        <v>112</v>
      </c>
      <c r="H4" s="193"/>
      <c r="I4" s="193"/>
      <c r="J4" s="193"/>
      <c r="K4" s="193"/>
      <c r="L4" s="193"/>
      <c r="M4" s="194"/>
      <c r="N4" s="185" t="s">
        <v>113</v>
      </c>
      <c r="O4" s="185" t="s">
        <v>114</v>
      </c>
      <c r="P4" s="187" t="s">
        <v>115</v>
      </c>
    </row>
    <row r="5" spans="2:17" s="34" customFormat="1" ht="20.25" customHeight="1">
      <c r="B5" s="190"/>
      <c r="C5" s="190"/>
      <c r="D5" s="190"/>
      <c r="E5" s="190"/>
      <c r="F5" s="190"/>
      <c r="G5" s="100" t="s">
        <v>117</v>
      </c>
      <c r="H5" s="100" t="s">
        <v>118</v>
      </c>
      <c r="I5" s="100" t="s">
        <v>119</v>
      </c>
      <c r="J5" s="100" t="s">
        <v>120</v>
      </c>
      <c r="K5" s="100" t="s">
        <v>121</v>
      </c>
      <c r="L5" s="111" t="s">
        <v>137</v>
      </c>
      <c r="M5" s="111" t="s">
        <v>138</v>
      </c>
      <c r="N5" s="186"/>
      <c r="O5" s="186"/>
      <c r="P5" s="188"/>
    </row>
    <row r="6" spans="2:17" ht="16.5" customHeight="1">
      <c r="B6" s="50" t="s">
        <v>4</v>
      </c>
      <c r="C6" s="49" t="s">
        <v>160</v>
      </c>
      <c r="D6" s="49" t="s">
        <v>149</v>
      </c>
      <c r="E6" s="92" t="s">
        <v>151</v>
      </c>
      <c r="F6" s="5">
        <v>255</v>
      </c>
      <c r="G6" s="6">
        <v>6590</v>
      </c>
      <c r="H6" s="6"/>
      <c r="I6" s="6">
        <v>6690</v>
      </c>
      <c r="J6" s="6">
        <v>7090</v>
      </c>
      <c r="K6" s="6"/>
      <c r="L6" s="6"/>
      <c r="M6" s="6"/>
      <c r="N6" s="27">
        <f>MAX(G6:M6)</f>
        <v>7090</v>
      </c>
      <c r="O6" s="27">
        <f>MIN(G6:M6)</f>
        <v>6590</v>
      </c>
      <c r="P6" s="27">
        <f>IF(COUNTIF(G6:M6,"&lt;"&amp;AVERAGE(G6:M6))=0,MIN(G6:M6),SMALL(G6:M6,COUNTIF(G6:M6,"&lt;"&amp;AVERAGE(G6:M6))))</f>
        <v>6690</v>
      </c>
      <c r="Q6" s="28"/>
    </row>
  </sheetData>
  <mergeCells count="12">
    <mergeCell ref="N4:N5"/>
    <mergeCell ref="O4:O5"/>
    <mergeCell ref="P4:P5"/>
    <mergeCell ref="B4:B5"/>
    <mergeCell ref="E2:F2"/>
    <mergeCell ref="C4:C5"/>
    <mergeCell ref="D4:D5"/>
    <mergeCell ref="E4:E5"/>
    <mergeCell ref="F4:F5"/>
    <mergeCell ref="G4:M4"/>
    <mergeCell ref="I2:K2"/>
    <mergeCell ref="L2:M2"/>
  </mergeCells>
  <conditionalFormatting sqref="G6:M6">
    <cfRule type="containsBlanks" priority="1" stopIfTrue="1">
      <formula>LEN(TRIM(G6))=0</formula>
    </cfRule>
    <cfRule type="cellIs" dxfId="11" priority="2" operator="lessThan">
      <formula>#REF!*90/100</formula>
    </cfRule>
    <cfRule type="cellIs" dxfId="10" priority="3" operator="lessThan">
      <formula>#REF!*95/100</formula>
    </cfRule>
  </conditionalFormatting>
  <conditionalFormatting sqref="E1:E3 E6:E65480">
    <cfRule type="duplicateValues" dxfId="9" priority="86"/>
  </conditionalFormatting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B1:Q6"/>
  <sheetViews>
    <sheetView showGridLines="0" topLeftCell="B1" zoomScale="80" zoomScaleNormal="80" workbookViewId="0">
      <pane xSplit="5" ySplit="5" topLeftCell="G6" activePane="bottomRight" state="frozen"/>
      <selection activeCell="E2" sqref="E2:F2"/>
      <selection pane="topRight" activeCell="E2" sqref="E2:F2"/>
      <selection pane="bottomLeft" activeCell="E2" sqref="E2:F2"/>
      <selection pane="bottomRight" activeCell="L2" sqref="L2:M2"/>
    </sheetView>
  </sheetViews>
  <sheetFormatPr defaultRowHeight="13.15"/>
  <cols>
    <col min="1" max="1" width="1.53125" style="7" customWidth="1"/>
    <col min="2" max="2" width="9.19921875" style="7" customWidth="1"/>
    <col min="3" max="4" width="15" style="29" customWidth="1"/>
    <col min="5" max="5" width="16.46484375" style="22" customWidth="1"/>
    <col min="6" max="6" width="8.53125" style="29" customWidth="1"/>
    <col min="7" max="7" width="13.46484375" style="95" customWidth="1"/>
    <col min="8" max="13" width="13.46484375" style="7" customWidth="1"/>
    <col min="14" max="14" width="15.265625" style="23" customWidth="1"/>
    <col min="15" max="15" width="15.73046875" style="23" customWidth="1"/>
    <col min="16" max="16" width="17.265625" style="23" customWidth="1"/>
    <col min="17" max="17" width="10.53125" style="7" bestFit="1" customWidth="1"/>
    <col min="18" max="256" width="9.19921875" style="7"/>
    <col min="257" max="257" width="1.53125" style="7" customWidth="1"/>
    <col min="258" max="258" width="8.19921875" style="7" customWidth="1"/>
    <col min="259" max="259" width="11.53125" style="7" bestFit="1" customWidth="1"/>
    <col min="260" max="260" width="11.53125" style="7" customWidth="1"/>
    <col min="261" max="261" width="17.53125" style="7" customWidth="1"/>
    <col min="262" max="262" width="7.46484375" style="7" bestFit="1" customWidth="1"/>
    <col min="263" max="269" width="15" style="7" customWidth="1"/>
    <col min="270" max="270" width="15.265625" style="7" customWidth="1"/>
    <col min="271" max="271" width="15.73046875" style="7" customWidth="1"/>
    <col min="272" max="272" width="17.265625" style="7" customWidth="1"/>
    <col min="273" max="273" width="10.53125" style="7" bestFit="1" customWidth="1"/>
    <col min="274" max="512" width="9.19921875" style="7"/>
    <col min="513" max="513" width="1.53125" style="7" customWidth="1"/>
    <col min="514" max="514" width="8.19921875" style="7" customWidth="1"/>
    <col min="515" max="515" width="11.53125" style="7" bestFit="1" customWidth="1"/>
    <col min="516" max="516" width="11.53125" style="7" customWidth="1"/>
    <col min="517" max="517" width="17.53125" style="7" customWidth="1"/>
    <col min="518" max="518" width="7.46484375" style="7" bestFit="1" customWidth="1"/>
    <col min="519" max="525" width="15" style="7" customWidth="1"/>
    <col min="526" max="526" width="15.265625" style="7" customWidth="1"/>
    <col min="527" max="527" width="15.73046875" style="7" customWidth="1"/>
    <col min="528" max="528" width="17.265625" style="7" customWidth="1"/>
    <col min="529" max="529" width="10.53125" style="7" bestFit="1" customWidth="1"/>
    <col min="530" max="768" width="9.19921875" style="7"/>
    <col min="769" max="769" width="1.53125" style="7" customWidth="1"/>
    <col min="770" max="770" width="8.19921875" style="7" customWidth="1"/>
    <col min="771" max="771" width="11.53125" style="7" bestFit="1" customWidth="1"/>
    <col min="772" max="772" width="11.53125" style="7" customWidth="1"/>
    <col min="773" max="773" width="17.53125" style="7" customWidth="1"/>
    <col min="774" max="774" width="7.46484375" style="7" bestFit="1" customWidth="1"/>
    <col min="775" max="781" width="15" style="7" customWidth="1"/>
    <col min="782" max="782" width="15.265625" style="7" customWidth="1"/>
    <col min="783" max="783" width="15.73046875" style="7" customWidth="1"/>
    <col min="784" max="784" width="17.265625" style="7" customWidth="1"/>
    <col min="785" max="785" width="10.53125" style="7" bestFit="1" customWidth="1"/>
    <col min="786" max="1024" width="9.19921875" style="7"/>
    <col min="1025" max="1025" width="1.53125" style="7" customWidth="1"/>
    <col min="1026" max="1026" width="8.19921875" style="7" customWidth="1"/>
    <col min="1027" max="1027" width="11.53125" style="7" bestFit="1" customWidth="1"/>
    <col min="1028" max="1028" width="11.53125" style="7" customWidth="1"/>
    <col min="1029" max="1029" width="17.53125" style="7" customWidth="1"/>
    <col min="1030" max="1030" width="7.46484375" style="7" bestFit="1" customWidth="1"/>
    <col min="1031" max="1037" width="15" style="7" customWidth="1"/>
    <col min="1038" max="1038" width="15.265625" style="7" customWidth="1"/>
    <col min="1039" max="1039" width="15.73046875" style="7" customWidth="1"/>
    <col min="1040" max="1040" width="17.265625" style="7" customWidth="1"/>
    <col min="1041" max="1041" width="10.53125" style="7" bestFit="1" customWidth="1"/>
    <col min="1042" max="1280" width="9.19921875" style="7"/>
    <col min="1281" max="1281" width="1.53125" style="7" customWidth="1"/>
    <col min="1282" max="1282" width="8.19921875" style="7" customWidth="1"/>
    <col min="1283" max="1283" width="11.53125" style="7" bestFit="1" customWidth="1"/>
    <col min="1284" max="1284" width="11.53125" style="7" customWidth="1"/>
    <col min="1285" max="1285" width="17.53125" style="7" customWidth="1"/>
    <col min="1286" max="1286" width="7.46484375" style="7" bestFit="1" customWidth="1"/>
    <col min="1287" max="1293" width="15" style="7" customWidth="1"/>
    <col min="1294" max="1294" width="15.265625" style="7" customWidth="1"/>
    <col min="1295" max="1295" width="15.73046875" style="7" customWidth="1"/>
    <col min="1296" max="1296" width="17.265625" style="7" customWidth="1"/>
    <col min="1297" max="1297" width="10.53125" style="7" bestFit="1" customWidth="1"/>
    <col min="1298" max="1536" width="9.19921875" style="7"/>
    <col min="1537" max="1537" width="1.53125" style="7" customWidth="1"/>
    <col min="1538" max="1538" width="8.19921875" style="7" customWidth="1"/>
    <col min="1539" max="1539" width="11.53125" style="7" bestFit="1" customWidth="1"/>
    <col min="1540" max="1540" width="11.53125" style="7" customWidth="1"/>
    <col min="1541" max="1541" width="17.53125" style="7" customWidth="1"/>
    <col min="1542" max="1542" width="7.46484375" style="7" bestFit="1" customWidth="1"/>
    <col min="1543" max="1549" width="15" style="7" customWidth="1"/>
    <col min="1550" max="1550" width="15.265625" style="7" customWidth="1"/>
    <col min="1551" max="1551" width="15.73046875" style="7" customWidth="1"/>
    <col min="1552" max="1552" width="17.265625" style="7" customWidth="1"/>
    <col min="1553" max="1553" width="10.53125" style="7" bestFit="1" customWidth="1"/>
    <col min="1554" max="1792" width="9.19921875" style="7"/>
    <col min="1793" max="1793" width="1.53125" style="7" customWidth="1"/>
    <col min="1794" max="1794" width="8.19921875" style="7" customWidth="1"/>
    <col min="1795" max="1795" width="11.53125" style="7" bestFit="1" customWidth="1"/>
    <col min="1796" max="1796" width="11.53125" style="7" customWidth="1"/>
    <col min="1797" max="1797" width="17.53125" style="7" customWidth="1"/>
    <col min="1798" max="1798" width="7.46484375" style="7" bestFit="1" customWidth="1"/>
    <col min="1799" max="1805" width="15" style="7" customWidth="1"/>
    <col min="1806" max="1806" width="15.265625" style="7" customWidth="1"/>
    <col min="1807" max="1807" width="15.73046875" style="7" customWidth="1"/>
    <col min="1808" max="1808" width="17.265625" style="7" customWidth="1"/>
    <col min="1809" max="1809" width="10.53125" style="7" bestFit="1" customWidth="1"/>
    <col min="1810" max="2048" width="9.19921875" style="7"/>
    <col min="2049" max="2049" width="1.53125" style="7" customWidth="1"/>
    <col min="2050" max="2050" width="8.19921875" style="7" customWidth="1"/>
    <col min="2051" max="2051" width="11.53125" style="7" bestFit="1" customWidth="1"/>
    <col min="2052" max="2052" width="11.53125" style="7" customWidth="1"/>
    <col min="2053" max="2053" width="17.53125" style="7" customWidth="1"/>
    <col min="2054" max="2054" width="7.46484375" style="7" bestFit="1" customWidth="1"/>
    <col min="2055" max="2061" width="15" style="7" customWidth="1"/>
    <col min="2062" max="2062" width="15.265625" style="7" customWidth="1"/>
    <col min="2063" max="2063" width="15.73046875" style="7" customWidth="1"/>
    <col min="2064" max="2064" width="17.265625" style="7" customWidth="1"/>
    <col min="2065" max="2065" width="10.53125" style="7" bestFit="1" customWidth="1"/>
    <col min="2066" max="2304" width="9.19921875" style="7"/>
    <col min="2305" max="2305" width="1.53125" style="7" customWidth="1"/>
    <col min="2306" max="2306" width="8.19921875" style="7" customWidth="1"/>
    <col min="2307" max="2307" width="11.53125" style="7" bestFit="1" customWidth="1"/>
    <col min="2308" max="2308" width="11.53125" style="7" customWidth="1"/>
    <col min="2309" max="2309" width="17.53125" style="7" customWidth="1"/>
    <col min="2310" max="2310" width="7.46484375" style="7" bestFit="1" customWidth="1"/>
    <col min="2311" max="2317" width="15" style="7" customWidth="1"/>
    <col min="2318" max="2318" width="15.265625" style="7" customWidth="1"/>
    <col min="2319" max="2319" width="15.73046875" style="7" customWidth="1"/>
    <col min="2320" max="2320" width="17.265625" style="7" customWidth="1"/>
    <col min="2321" max="2321" width="10.53125" style="7" bestFit="1" customWidth="1"/>
    <col min="2322" max="2560" width="9.19921875" style="7"/>
    <col min="2561" max="2561" width="1.53125" style="7" customWidth="1"/>
    <col min="2562" max="2562" width="8.19921875" style="7" customWidth="1"/>
    <col min="2563" max="2563" width="11.53125" style="7" bestFit="1" customWidth="1"/>
    <col min="2564" max="2564" width="11.53125" style="7" customWidth="1"/>
    <col min="2565" max="2565" width="17.53125" style="7" customWidth="1"/>
    <col min="2566" max="2566" width="7.46484375" style="7" bestFit="1" customWidth="1"/>
    <col min="2567" max="2573" width="15" style="7" customWidth="1"/>
    <col min="2574" max="2574" width="15.265625" style="7" customWidth="1"/>
    <col min="2575" max="2575" width="15.73046875" style="7" customWidth="1"/>
    <col min="2576" max="2576" width="17.265625" style="7" customWidth="1"/>
    <col min="2577" max="2577" width="10.53125" style="7" bestFit="1" customWidth="1"/>
    <col min="2578" max="2816" width="9.19921875" style="7"/>
    <col min="2817" max="2817" width="1.53125" style="7" customWidth="1"/>
    <col min="2818" max="2818" width="8.19921875" style="7" customWidth="1"/>
    <col min="2819" max="2819" width="11.53125" style="7" bestFit="1" customWidth="1"/>
    <col min="2820" max="2820" width="11.53125" style="7" customWidth="1"/>
    <col min="2821" max="2821" width="17.53125" style="7" customWidth="1"/>
    <col min="2822" max="2822" width="7.46484375" style="7" bestFit="1" customWidth="1"/>
    <col min="2823" max="2829" width="15" style="7" customWidth="1"/>
    <col min="2830" max="2830" width="15.265625" style="7" customWidth="1"/>
    <col min="2831" max="2831" width="15.73046875" style="7" customWidth="1"/>
    <col min="2832" max="2832" width="17.265625" style="7" customWidth="1"/>
    <col min="2833" max="2833" width="10.53125" style="7" bestFit="1" customWidth="1"/>
    <col min="2834" max="3072" width="9.19921875" style="7"/>
    <col min="3073" max="3073" width="1.53125" style="7" customWidth="1"/>
    <col min="3074" max="3074" width="8.19921875" style="7" customWidth="1"/>
    <col min="3075" max="3075" width="11.53125" style="7" bestFit="1" customWidth="1"/>
    <col min="3076" max="3076" width="11.53125" style="7" customWidth="1"/>
    <col min="3077" max="3077" width="17.53125" style="7" customWidth="1"/>
    <col min="3078" max="3078" width="7.46484375" style="7" bestFit="1" customWidth="1"/>
    <col min="3079" max="3085" width="15" style="7" customWidth="1"/>
    <col min="3086" max="3086" width="15.265625" style="7" customWidth="1"/>
    <col min="3087" max="3087" width="15.73046875" style="7" customWidth="1"/>
    <col min="3088" max="3088" width="17.265625" style="7" customWidth="1"/>
    <col min="3089" max="3089" width="10.53125" style="7" bestFit="1" customWidth="1"/>
    <col min="3090" max="3328" width="9.19921875" style="7"/>
    <col min="3329" max="3329" width="1.53125" style="7" customWidth="1"/>
    <col min="3330" max="3330" width="8.19921875" style="7" customWidth="1"/>
    <col min="3331" max="3331" width="11.53125" style="7" bestFit="1" customWidth="1"/>
    <col min="3332" max="3332" width="11.53125" style="7" customWidth="1"/>
    <col min="3333" max="3333" width="17.53125" style="7" customWidth="1"/>
    <col min="3334" max="3334" width="7.46484375" style="7" bestFit="1" customWidth="1"/>
    <col min="3335" max="3341" width="15" style="7" customWidth="1"/>
    <col min="3342" max="3342" width="15.265625" style="7" customWidth="1"/>
    <col min="3343" max="3343" width="15.73046875" style="7" customWidth="1"/>
    <col min="3344" max="3344" width="17.265625" style="7" customWidth="1"/>
    <col min="3345" max="3345" width="10.53125" style="7" bestFit="1" customWidth="1"/>
    <col min="3346" max="3584" width="9.19921875" style="7"/>
    <col min="3585" max="3585" width="1.53125" style="7" customWidth="1"/>
    <col min="3586" max="3586" width="8.19921875" style="7" customWidth="1"/>
    <col min="3587" max="3587" width="11.53125" style="7" bestFit="1" customWidth="1"/>
    <col min="3588" max="3588" width="11.53125" style="7" customWidth="1"/>
    <col min="3589" max="3589" width="17.53125" style="7" customWidth="1"/>
    <col min="3590" max="3590" width="7.46484375" style="7" bestFit="1" customWidth="1"/>
    <col min="3591" max="3597" width="15" style="7" customWidth="1"/>
    <col min="3598" max="3598" width="15.265625" style="7" customWidth="1"/>
    <col min="3599" max="3599" width="15.73046875" style="7" customWidth="1"/>
    <col min="3600" max="3600" width="17.265625" style="7" customWidth="1"/>
    <col min="3601" max="3601" width="10.53125" style="7" bestFit="1" customWidth="1"/>
    <col min="3602" max="3840" width="9.19921875" style="7"/>
    <col min="3841" max="3841" width="1.53125" style="7" customWidth="1"/>
    <col min="3842" max="3842" width="8.19921875" style="7" customWidth="1"/>
    <col min="3843" max="3843" width="11.53125" style="7" bestFit="1" customWidth="1"/>
    <col min="3844" max="3844" width="11.53125" style="7" customWidth="1"/>
    <col min="3845" max="3845" width="17.53125" style="7" customWidth="1"/>
    <col min="3846" max="3846" width="7.46484375" style="7" bestFit="1" customWidth="1"/>
    <col min="3847" max="3853" width="15" style="7" customWidth="1"/>
    <col min="3854" max="3854" width="15.265625" style="7" customWidth="1"/>
    <col min="3855" max="3855" width="15.73046875" style="7" customWidth="1"/>
    <col min="3856" max="3856" width="17.265625" style="7" customWidth="1"/>
    <col min="3857" max="3857" width="10.53125" style="7" bestFit="1" customWidth="1"/>
    <col min="3858" max="4096" width="9.19921875" style="7"/>
    <col min="4097" max="4097" width="1.53125" style="7" customWidth="1"/>
    <col min="4098" max="4098" width="8.19921875" style="7" customWidth="1"/>
    <col min="4099" max="4099" width="11.53125" style="7" bestFit="1" customWidth="1"/>
    <col min="4100" max="4100" width="11.53125" style="7" customWidth="1"/>
    <col min="4101" max="4101" width="17.53125" style="7" customWidth="1"/>
    <col min="4102" max="4102" width="7.46484375" style="7" bestFit="1" customWidth="1"/>
    <col min="4103" max="4109" width="15" style="7" customWidth="1"/>
    <col min="4110" max="4110" width="15.265625" style="7" customWidth="1"/>
    <col min="4111" max="4111" width="15.73046875" style="7" customWidth="1"/>
    <col min="4112" max="4112" width="17.265625" style="7" customWidth="1"/>
    <col min="4113" max="4113" width="10.53125" style="7" bestFit="1" customWidth="1"/>
    <col min="4114" max="4352" width="9.19921875" style="7"/>
    <col min="4353" max="4353" width="1.53125" style="7" customWidth="1"/>
    <col min="4354" max="4354" width="8.19921875" style="7" customWidth="1"/>
    <col min="4355" max="4355" width="11.53125" style="7" bestFit="1" customWidth="1"/>
    <col min="4356" max="4356" width="11.53125" style="7" customWidth="1"/>
    <col min="4357" max="4357" width="17.53125" style="7" customWidth="1"/>
    <col min="4358" max="4358" width="7.46484375" style="7" bestFit="1" customWidth="1"/>
    <col min="4359" max="4365" width="15" style="7" customWidth="1"/>
    <col min="4366" max="4366" width="15.265625" style="7" customWidth="1"/>
    <col min="4367" max="4367" width="15.73046875" style="7" customWidth="1"/>
    <col min="4368" max="4368" width="17.265625" style="7" customWidth="1"/>
    <col min="4369" max="4369" width="10.53125" style="7" bestFit="1" customWidth="1"/>
    <col min="4370" max="4608" width="9.19921875" style="7"/>
    <col min="4609" max="4609" width="1.53125" style="7" customWidth="1"/>
    <col min="4610" max="4610" width="8.19921875" style="7" customWidth="1"/>
    <col min="4611" max="4611" width="11.53125" style="7" bestFit="1" customWidth="1"/>
    <col min="4612" max="4612" width="11.53125" style="7" customWidth="1"/>
    <col min="4613" max="4613" width="17.53125" style="7" customWidth="1"/>
    <col min="4614" max="4614" width="7.46484375" style="7" bestFit="1" customWidth="1"/>
    <col min="4615" max="4621" width="15" style="7" customWidth="1"/>
    <col min="4622" max="4622" width="15.265625" style="7" customWidth="1"/>
    <col min="4623" max="4623" width="15.73046875" style="7" customWidth="1"/>
    <col min="4624" max="4624" width="17.265625" style="7" customWidth="1"/>
    <col min="4625" max="4625" width="10.53125" style="7" bestFit="1" customWidth="1"/>
    <col min="4626" max="4864" width="9.19921875" style="7"/>
    <col min="4865" max="4865" width="1.53125" style="7" customWidth="1"/>
    <col min="4866" max="4866" width="8.19921875" style="7" customWidth="1"/>
    <col min="4867" max="4867" width="11.53125" style="7" bestFit="1" customWidth="1"/>
    <col min="4868" max="4868" width="11.53125" style="7" customWidth="1"/>
    <col min="4869" max="4869" width="17.53125" style="7" customWidth="1"/>
    <col min="4870" max="4870" width="7.46484375" style="7" bestFit="1" customWidth="1"/>
    <col min="4871" max="4877" width="15" style="7" customWidth="1"/>
    <col min="4878" max="4878" width="15.265625" style="7" customWidth="1"/>
    <col min="4879" max="4879" width="15.73046875" style="7" customWidth="1"/>
    <col min="4880" max="4880" width="17.265625" style="7" customWidth="1"/>
    <col min="4881" max="4881" width="10.53125" style="7" bestFit="1" customWidth="1"/>
    <col min="4882" max="5120" width="9.19921875" style="7"/>
    <col min="5121" max="5121" width="1.53125" style="7" customWidth="1"/>
    <col min="5122" max="5122" width="8.19921875" style="7" customWidth="1"/>
    <col min="5123" max="5123" width="11.53125" style="7" bestFit="1" customWidth="1"/>
    <col min="5124" max="5124" width="11.53125" style="7" customWidth="1"/>
    <col min="5125" max="5125" width="17.53125" style="7" customWidth="1"/>
    <col min="5126" max="5126" width="7.46484375" style="7" bestFit="1" customWidth="1"/>
    <col min="5127" max="5133" width="15" style="7" customWidth="1"/>
    <col min="5134" max="5134" width="15.265625" style="7" customWidth="1"/>
    <col min="5135" max="5135" width="15.73046875" style="7" customWidth="1"/>
    <col min="5136" max="5136" width="17.265625" style="7" customWidth="1"/>
    <col min="5137" max="5137" width="10.53125" style="7" bestFit="1" customWidth="1"/>
    <col min="5138" max="5376" width="9.19921875" style="7"/>
    <col min="5377" max="5377" width="1.53125" style="7" customWidth="1"/>
    <col min="5378" max="5378" width="8.19921875" style="7" customWidth="1"/>
    <col min="5379" max="5379" width="11.53125" style="7" bestFit="1" customWidth="1"/>
    <col min="5380" max="5380" width="11.53125" style="7" customWidth="1"/>
    <col min="5381" max="5381" width="17.53125" style="7" customWidth="1"/>
    <col min="5382" max="5382" width="7.46484375" style="7" bestFit="1" customWidth="1"/>
    <col min="5383" max="5389" width="15" style="7" customWidth="1"/>
    <col min="5390" max="5390" width="15.265625" style="7" customWidth="1"/>
    <col min="5391" max="5391" width="15.73046875" style="7" customWidth="1"/>
    <col min="5392" max="5392" width="17.265625" style="7" customWidth="1"/>
    <col min="5393" max="5393" width="10.53125" style="7" bestFit="1" customWidth="1"/>
    <col min="5394" max="5632" width="9.19921875" style="7"/>
    <col min="5633" max="5633" width="1.53125" style="7" customWidth="1"/>
    <col min="5634" max="5634" width="8.19921875" style="7" customWidth="1"/>
    <col min="5635" max="5635" width="11.53125" style="7" bestFit="1" customWidth="1"/>
    <col min="5636" max="5636" width="11.53125" style="7" customWidth="1"/>
    <col min="5637" max="5637" width="17.53125" style="7" customWidth="1"/>
    <col min="5638" max="5638" width="7.46484375" style="7" bestFit="1" customWidth="1"/>
    <col min="5639" max="5645" width="15" style="7" customWidth="1"/>
    <col min="5646" max="5646" width="15.265625" style="7" customWidth="1"/>
    <col min="5647" max="5647" width="15.73046875" style="7" customWidth="1"/>
    <col min="5648" max="5648" width="17.265625" style="7" customWidth="1"/>
    <col min="5649" max="5649" width="10.53125" style="7" bestFit="1" customWidth="1"/>
    <col min="5650" max="5888" width="9.19921875" style="7"/>
    <col min="5889" max="5889" width="1.53125" style="7" customWidth="1"/>
    <col min="5890" max="5890" width="8.19921875" style="7" customWidth="1"/>
    <col min="5891" max="5891" width="11.53125" style="7" bestFit="1" customWidth="1"/>
    <col min="5892" max="5892" width="11.53125" style="7" customWidth="1"/>
    <col min="5893" max="5893" width="17.53125" style="7" customWidth="1"/>
    <col min="5894" max="5894" width="7.46484375" style="7" bestFit="1" customWidth="1"/>
    <col min="5895" max="5901" width="15" style="7" customWidth="1"/>
    <col min="5902" max="5902" width="15.265625" style="7" customWidth="1"/>
    <col min="5903" max="5903" width="15.73046875" style="7" customWidth="1"/>
    <col min="5904" max="5904" width="17.265625" style="7" customWidth="1"/>
    <col min="5905" max="5905" width="10.53125" style="7" bestFit="1" customWidth="1"/>
    <col min="5906" max="6144" width="9.19921875" style="7"/>
    <col min="6145" max="6145" width="1.53125" style="7" customWidth="1"/>
    <col min="6146" max="6146" width="8.19921875" style="7" customWidth="1"/>
    <col min="6147" max="6147" width="11.53125" style="7" bestFit="1" customWidth="1"/>
    <col min="6148" max="6148" width="11.53125" style="7" customWidth="1"/>
    <col min="6149" max="6149" width="17.53125" style="7" customWidth="1"/>
    <col min="6150" max="6150" width="7.46484375" style="7" bestFit="1" customWidth="1"/>
    <col min="6151" max="6157" width="15" style="7" customWidth="1"/>
    <col min="6158" max="6158" width="15.265625" style="7" customWidth="1"/>
    <col min="6159" max="6159" width="15.73046875" style="7" customWidth="1"/>
    <col min="6160" max="6160" width="17.265625" style="7" customWidth="1"/>
    <col min="6161" max="6161" width="10.53125" style="7" bestFit="1" customWidth="1"/>
    <col min="6162" max="6400" width="9.19921875" style="7"/>
    <col min="6401" max="6401" width="1.53125" style="7" customWidth="1"/>
    <col min="6402" max="6402" width="8.19921875" style="7" customWidth="1"/>
    <col min="6403" max="6403" width="11.53125" style="7" bestFit="1" customWidth="1"/>
    <col min="6404" max="6404" width="11.53125" style="7" customWidth="1"/>
    <col min="6405" max="6405" width="17.53125" style="7" customWidth="1"/>
    <col min="6406" max="6406" width="7.46484375" style="7" bestFit="1" customWidth="1"/>
    <col min="6407" max="6413" width="15" style="7" customWidth="1"/>
    <col min="6414" max="6414" width="15.265625" style="7" customWidth="1"/>
    <col min="6415" max="6415" width="15.73046875" style="7" customWidth="1"/>
    <col min="6416" max="6416" width="17.265625" style="7" customWidth="1"/>
    <col min="6417" max="6417" width="10.53125" style="7" bestFit="1" customWidth="1"/>
    <col min="6418" max="6656" width="9.19921875" style="7"/>
    <col min="6657" max="6657" width="1.53125" style="7" customWidth="1"/>
    <col min="6658" max="6658" width="8.19921875" style="7" customWidth="1"/>
    <col min="6659" max="6659" width="11.53125" style="7" bestFit="1" customWidth="1"/>
    <col min="6660" max="6660" width="11.53125" style="7" customWidth="1"/>
    <col min="6661" max="6661" width="17.53125" style="7" customWidth="1"/>
    <col min="6662" max="6662" width="7.46484375" style="7" bestFit="1" customWidth="1"/>
    <col min="6663" max="6669" width="15" style="7" customWidth="1"/>
    <col min="6670" max="6670" width="15.265625" style="7" customWidth="1"/>
    <col min="6671" max="6671" width="15.73046875" style="7" customWidth="1"/>
    <col min="6672" max="6672" width="17.265625" style="7" customWidth="1"/>
    <col min="6673" max="6673" width="10.53125" style="7" bestFit="1" customWidth="1"/>
    <col min="6674" max="6912" width="9.19921875" style="7"/>
    <col min="6913" max="6913" width="1.53125" style="7" customWidth="1"/>
    <col min="6914" max="6914" width="8.19921875" style="7" customWidth="1"/>
    <col min="6915" max="6915" width="11.53125" style="7" bestFit="1" customWidth="1"/>
    <col min="6916" max="6916" width="11.53125" style="7" customWidth="1"/>
    <col min="6917" max="6917" width="17.53125" style="7" customWidth="1"/>
    <col min="6918" max="6918" width="7.46484375" style="7" bestFit="1" customWidth="1"/>
    <col min="6919" max="6925" width="15" style="7" customWidth="1"/>
    <col min="6926" max="6926" width="15.265625" style="7" customWidth="1"/>
    <col min="6927" max="6927" width="15.73046875" style="7" customWidth="1"/>
    <col min="6928" max="6928" width="17.265625" style="7" customWidth="1"/>
    <col min="6929" max="6929" width="10.53125" style="7" bestFit="1" customWidth="1"/>
    <col min="6930" max="7168" width="9.19921875" style="7"/>
    <col min="7169" max="7169" width="1.53125" style="7" customWidth="1"/>
    <col min="7170" max="7170" width="8.19921875" style="7" customWidth="1"/>
    <col min="7171" max="7171" width="11.53125" style="7" bestFit="1" customWidth="1"/>
    <col min="7172" max="7172" width="11.53125" style="7" customWidth="1"/>
    <col min="7173" max="7173" width="17.53125" style="7" customWidth="1"/>
    <col min="7174" max="7174" width="7.46484375" style="7" bestFit="1" customWidth="1"/>
    <col min="7175" max="7181" width="15" style="7" customWidth="1"/>
    <col min="7182" max="7182" width="15.265625" style="7" customWidth="1"/>
    <col min="7183" max="7183" width="15.73046875" style="7" customWidth="1"/>
    <col min="7184" max="7184" width="17.265625" style="7" customWidth="1"/>
    <col min="7185" max="7185" width="10.53125" style="7" bestFit="1" customWidth="1"/>
    <col min="7186" max="7424" width="9.19921875" style="7"/>
    <col min="7425" max="7425" width="1.53125" style="7" customWidth="1"/>
    <col min="7426" max="7426" width="8.19921875" style="7" customWidth="1"/>
    <col min="7427" max="7427" width="11.53125" style="7" bestFit="1" customWidth="1"/>
    <col min="7428" max="7428" width="11.53125" style="7" customWidth="1"/>
    <col min="7429" max="7429" width="17.53125" style="7" customWidth="1"/>
    <col min="7430" max="7430" width="7.46484375" style="7" bestFit="1" customWidth="1"/>
    <col min="7431" max="7437" width="15" style="7" customWidth="1"/>
    <col min="7438" max="7438" width="15.265625" style="7" customWidth="1"/>
    <col min="7439" max="7439" width="15.73046875" style="7" customWidth="1"/>
    <col min="7440" max="7440" width="17.265625" style="7" customWidth="1"/>
    <col min="7441" max="7441" width="10.53125" style="7" bestFit="1" customWidth="1"/>
    <col min="7442" max="7680" width="9.19921875" style="7"/>
    <col min="7681" max="7681" width="1.53125" style="7" customWidth="1"/>
    <col min="7682" max="7682" width="8.19921875" style="7" customWidth="1"/>
    <col min="7683" max="7683" width="11.53125" style="7" bestFit="1" customWidth="1"/>
    <col min="7684" max="7684" width="11.53125" style="7" customWidth="1"/>
    <col min="7685" max="7685" width="17.53125" style="7" customWidth="1"/>
    <col min="7686" max="7686" width="7.46484375" style="7" bestFit="1" customWidth="1"/>
    <col min="7687" max="7693" width="15" style="7" customWidth="1"/>
    <col min="7694" max="7694" width="15.265625" style="7" customWidth="1"/>
    <col min="7695" max="7695" width="15.73046875" style="7" customWidth="1"/>
    <col min="7696" max="7696" width="17.265625" style="7" customWidth="1"/>
    <col min="7697" max="7697" width="10.53125" style="7" bestFit="1" customWidth="1"/>
    <col min="7698" max="7936" width="9.19921875" style="7"/>
    <col min="7937" max="7937" width="1.53125" style="7" customWidth="1"/>
    <col min="7938" max="7938" width="8.19921875" style="7" customWidth="1"/>
    <col min="7939" max="7939" width="11.53125" style="7" bestFit="1" customWidth="1"/>
    <col min="7940" max="7940" width="11.53125" style="7" customWidth="1"/>
    <col min="7941" max="7941" width="17.53125" style="7" customWidth="1"/>
    <col min="7942" max="7942" width="7.46484375" style="7" bestFit="1" customWidth="1"/>
    <col min="7943" max="7949" width="15" style="7" customWidth="1"/>
    <col min="7950" max="7950" width="15.265625" style="7" customWidth="1"/>
    <col min="7951" max="7951" width="15.73046875" style="7" customWidth="1"/>
    <col min="7952" max="7952" width="17.265625" style="7" customWidth="1"/>
    <col min="7953" max="7953" width="10.53125" style="7" bestFit="1" customWidth="1"/>
    <col min="7954" max="8192" width="9.19921875" style="7"/>
    <col min="8193" max="8193" width="1.53125" style="7" customWidth="1"/>
    <col min="8194" max="8194" width="8.19921875" style="7" customWidth="1"/>
    <col min="8195" max="8195" width="11.53125" style="7" bestFit="1" customWidth="1"/>
    <col min="8196" max="8196" width="11.53125" style="7" customWidth="1"/>
    <col min="8197" max="8197" width="17.53125" style="7" customWidth="1"/>
    <col min="8198" max="8198" width="7.46484375" style="7" bestFit="1" customWidth="1"/>
    <col min="8199" max="8205" width="15" style="7" customWidth="1"/>
    <col min="8206" max="8206" width="15.265625" style="7" customWidth="1"/>
    <col min="8207" max="8207" width="15.73046875" style="7" customWidth="1"/>
    <col min="8208" max="8208" width="17.265625" style="7" customWidth="1"/>
    <col min="8209" max="8209" width="10.53125" style="7" bestFit="1" customWidth="1"/>
    <col min="8210" max="8448" width="9.19921875" style="7"/>
    <col min="8449" max="8449" width="1.53125" style="7" customWidth="1"/>
    <col min="8450" max="8450" width="8.19921875" style="7" customWidth="1"/>
    <col min="8451" max="8451" width="11.53125" style="7" bestFit="1" customWidth="1"/>
    <col min="8452" max="8452" width="11.53125" style="7" customWidth="1"/>
    <col min="8453" max="8453" width="17.53125" style="7" customWidth="1"/>
    <col min="8454" max="8454" width="7.46484375" style="7" bestFit="1" customWidth="1"/>
    <col min="8455" max="8461" width="15" style="7" customWidth="1"/>
    <col min="8462" max="8462" width="15.265625" style="7" customWidth="1"/>
    <col min="8463" max="8463" width="15.73046875" style="7" customWidth="1"/>
    <col min="8464" max="8464" width="17.265625" style="7" customWidth="1"/>
    <col min="8465" max="8465" width="10.53125" style="7" bestFit="1" customWidth="1"/>
    <col min="8466" max="8704" width="9.19921875" style="7"/>
    <col min="8705" max="8705" width="1.53125" style="7" customWidth="1"/>
    <col min="8706" max="8706" width="8.19921875" style="7" customWidth="1"/>
    <col min="8707" max="8707" width="11.53125" style="7" bestFit="1" customWidth="1"/>
    <col min="8708" max="8708" width="11.53125" style="7" customWidth="1"/>
    <col min="8709" max="8709" width="17.53125" style="7" customWidth="1"/>
    <col min="8710" max="8710" width="7.46484375" style="7" bestFit="1" customWidth="1"/>
    <col min="8711" max="8717" width="15" style="7" customWidth="1"/>
    <col min="8718" max="8718" width="15.265625" style="7" customWidth="1"/>
    <col min="8719" max="8719" width="15.73046875" style="7" customWidth="1"/>
    <col min="8720" max="8720" width="17.265625" style="7" customWidth="1"/>
    <col min="8721" max="8721" width="10.53125" style="7" bestFit="1" customWidth="1"/>
    <col min="8722" max="8960" width="9.19921875" style="7"/>
    <col min="8961" max="8961" width="1.53125" style="7" customWidth="1"/>
    <col min="8962" max="8962" width="8.19921875" style="7" customWidth="1"/>
    <col min="8963" max="8963" width="11.53125" style="7" bestFit="1" customWidth="1"/>
    <col min="8964" max="8964" width="11.53125" style="7" customWidth="1"/>
    <col min="8965" max="8965" width="17.53125" style="7" customWidth="1"/>
    <col min="8966" max="8966" width="7.46484375" style="7" bestFit="1" customWidth="1"/>
    <col min="8967" max="8973" width="15" style="7" customWidth="1"/>
    <col min="8974" max="8974" width="15.265625" style="7" customWidth="1"/>
    <col min="8975" max="8975" width="15.73046875" style="7" customWidth="1"/>
    <col min="8976" max="8976" width="17.265625" style="7" customWidth="1"/>
    <col min="8977" max="8977" width="10.53125" style="7" bestFit="1" customWidth="1"/>
    <col min="8978" max="9216" width="9.19921875" style="7"/>
    <col min="9217" max="9217" width="1.53125" style="7" customWidth="1"/>
    <col min="9218" max="9218" width="8.19921875" style="7" customWidth="1"/>
    <col min="9219" max="9219" width="11.53125" style="7" bestFit="1" customWidth="1"/>
    <col min="9220" max="9220" width="11.53125" style="7" customWidth="1"/>
    <col min="9221" max="9221" width="17.53125" style="7" customWidth="1"/>
    <col min="9222" max="9222" width="7.46484375" style="7" bestFit="1" customWidth="1"/>
    <col min="9223" max="9229" width="15" style="7" customWidth="1"/>
    <col min="9230" max="9230" width="15.265625" style="7" customWidth="1"/>
    <col min="9231" max="9231" width="15.73046875" style="7" customWidth="1"/>
    <col min="9232" max="9232" width="17.265625" style="7" customWidth="1"/>
    <col min="9233" max="9233" width="10.53125" style="7" bestFit="1" customWidth="1"/>
    <col min="9234" max="9472" width="9.19921875" style="7"/>
    <col min="9473" max="9473" width="1.53125" style="7" customWidth="1"/>
    <col min="9474" max="9474" width="8.19921875" style="7" customWidth="1"/>
    <col min="9475" max="9475" width="11.53125" style="7" bestFit="1" customWidth="1"/>
    <col min="9476" max="9476" width="11.53125" style="7" customWidth="1"/>
    <col min="9477" max="9477" width="17.53125" style="7" customWidth="1"/>
    <col min="9478" max="9478" width="7.46484375" style="7" bestFit="1" customWidth="1"/>
    <col min="9479" max="9485" width="15" style="7" customWidth="1"/>
    <col min="9486" max="9486" width="15.265625" style="7" customWidth="1"/>
    <col min="9487" max="9487" width="15.73046875" style="7" customWidth="1"/>
    <col min="9488" max="9488" width="17.265625" style="7" customWidth="1"/>
    <col min="9489" max="9489" width="10.53125" style="7" bestFit="1" customWidth="1"/>
    <col min="9490" max="9728" width="9.19921875" style="7"/>
    <col min="9729" max="9729" width="1.53125" style="7" customWidth="1"/>
    <col min="9730" max="9730" width="8.19921875" style="7" customWidth="1"/>
    <col min="9731" max="9731" width="11.53125" style="7" bestFit="1" customWidth="1"/>
    <col min="9732" max="9732" width="11.53125" style="7" customWidth="1"/>
    <col min="9733" max="9733" width="17.53125" style="7" customWidth="1"/>
    <col min="9734" max="9734" width="7.46484375" style="7" bestFit="1" customWidth="1"/>
    <col min="9735" max="9741" width="15" style="7" customWidth="1"/>
    <col min="9742" max="9742" width="15.265625" style="7" customWidth="1"/>
    <col min="9743" max="9743" width="15.73046875" style="7" customWidth="1"/>
    <col min="9744" max="9744" width="17.265625" style="7" customWidth="1"/>
    <col min="9745" max="9745" width="10.53125" style="7" bestFit="1" customWidth="1"/>
    <col min="9746" max="9984" width="9.19921875" style="7"/>
    <col min="9985" max="9985" width="1.53125" style="7" customWidth="1"/>
    <col min="9986" max="9986" width="8.19921875" style="7" customWidth="1"/>
    <col min="9987" max="9987" width="11.53125" style="7" bestFit="1" customWidth="1"/>
    <col min="9988" max="9988" width="11.53125" style="7" customWidth="1"/>
    <col min="9989" max="9989" width="17.53125" style="7" customWidth="1"/>
    <col min="9990" max="9990" width="7.46484375" style="7" bestFit="1" customWidth="1"/>
    <col min="9991" max="9997" width="15" style="7" customWidth="1"/>
    <col min="9998" max="9998" width="15.265625" style="7" customWidth="1"/>
    <col min="9999" max="9999" width="15.73046875" style="7" customWidth="1"/>
    <col min="10000" max="10000" width="17.265625" style="7" customWidth="1"/>
    <col min="10001" max="10001" width="10.53125" style="7" bestFit="1" customWidth="1"/>
    <col min="10002" max="10240" width="9.19921875" style="7"/>
    <col min="10241" max="10241" width="1.53125" style="7" customWidth="1"/>
    <col min="10242" max="10242" width="8.19921875" style="7" customWidth="1"/>
    <col min="10243" max="10243" width="11.53125" style="7" bestFit="1" customWidth="1"/>
    <col min="10244" max="10244" width="11.53125" style="7" customWidth="1"/>
    <col min="10245" max="10245" width="17.53125" style="7" customWidth="1"/>
    <col min="10246" max="10246" width="7.46484375" style="7" bestFit="1" customWidth="1"/>
    <col min="10247" max="10253" width="15" style="7" customWidth="1"/>
    <col min="10254" max="10254" width="15.265625" style="7" customWidth="1"/>
    <col min="10255" max="10255" width="15.73046875" style="7" customWidth="1"/>
    <col min="10256" max="10256" width="17.265625" style="7" customWidth="1"/>
    <col min="10257" max="10257" width="10.53125" style="7" bestFit="1" customWidth="1"/>
    <col min="10258" max="10496" width="9.19921875" style="7"/>
    <col min="10497" max="10497" width="1.53125" style="7" customWidth="1"/>
    <col min="10498" max="10498" width="8.19921875" style="7" customWidth="1"/>
    <col min="10499" max="10499" width="11.53125" style="7" bestFit="1" customWidth="1"/>
    <col min="10500" max="10500" width="11.53125" style="7" customWidth="1"/>
    <col min="10501" max="10501" width="17.53125" style="7" customWidth="1"/>
    <col min="10502" max="10502" width="7.46484375" style="7" bestFit="1" customWidth="1"/>
    <col min="10503" max="10509" width="15" style="7" customWidth="1"/>
    <col min="10510" max="10510" width="15.265625" style="7" customWidth="1"/>
    <col min="10511" max="10511" width="15.73046875" style="7" customWidth="1"/>
    <col min="10512" max="10512" width="17.265625" style="7" customWidth="1"/>
    <col min="10513" max="10513" width="10.53125" style="7" bestFit="1" customWidth="1"/>
    <col min="10514" max="10752" width="9.19921875" style="7"/>
    <col min="10753" max="10753" width="1.53125" style="7" customWidth="1"/>
    <col min="10754" max="10754" width="8.19921875" style="7" customWidth="1"/>
    <col min="10755" max="10755" width="11.53125" style="7" bestFit="1" customWidth="1"/>
    <col min="10756" max="10756" width="11.53125" style="7" customWidth="1"/>
    <col min="10757" max="10757" width="17.53125" style="7" customWidth="1"/>
    <col min="10758" max="10758" width="7.46484375" style="7" bestFit="1" customWidth="1"/>
    <col min="10759" max="10765" width="15" style="7" customWidth="1"/>
    <col min="10766" max="10766" width="15.265625" style="7" customWidth="1"/>
    <col min="10767" max="10767" width="15.73046875" style="7" customWidth="1"/>
    <col min="10768" max="10768" width="17.265625" style="7" customWidth="1"/>
    <col min="10769" max="10769" width="10.53125" style="7" bestFit="1" customWidth="1"/>
    <col min="10770" max="11008" width="9.19921875" style="7"/>
    <col min="11009" max="11009" width="1.53125" style="7" customWidth="1"/>
    <col min="11010" max="11010" width="8.19921875" style="7" customWidth="1"/>
    <col min="11011" max="11011" width="11.53125" style="7" bestFit="1" customWidth="1"/>
    <col min="11012" max="11012" width="11.53125" style="7" customWidth="1"/>
    <col min="11013" max="11013" width="17.53125" style="7" customWidth="1"/>
    <col min="11014" max="11014" width="7.46484375" style="7" bestFit="1" customWidth="1"/>
    <col min="11015" max="11021" width="15" style="7" customWidth="1"/>
    <col min="11022" max="11022" width="15.265625" style="7" customWidth="1"/>
    <col min="11023" max="11023" width="15.73046875" style="7" customWidth="1"/>
    <col min="11024" max="11024" width="17.265625" style="7" customWidth="1"/>
    <col min="11025" max="11025" width="10.53125" style="7" bestFit="1" customWidth="1"/>
    <col min="11026" max="11264" width="9.19921875" style="7"/>
    <col min="11265" max="11265" width="1.53125" style="7" customWidth="1"/>
    <col min="11266" max="11266" width="8.19921875" style="7" customWidth="1"/>
    <col min="11267" max="11267" width="11.53125" style="7" bestFit="1" customWidth="1"/>
    <col min="11268" max="11268" width="11.53125" style="7" customWidth="1"/>
    <col min="11269" max="11269" width="17.53125" style="7" customWidth="1"/>
    <col min="11270" max="11270" width="7.46484375" style="7" bestFit="1" customWidth="1"/>
    <col min="11271" max="11277" width="15" style="7" customWidth="1"/>
    <col min="11278" max="11278" width="15.265625" style="7" customWidth="1"/>
    <col min="11279" max="11279" width="15.73046875" style="7" customWidth="1"/>
    <col min="11280" max="11280" width="17.265625" style="7" customWidth="1"/>
    <col min="11281" max="11281" width="10.53125" style="7" bestFit="1" customWidth="1"/>
    <col min="11282" max="11520" width="9.19921875" style="7"/>
    <col min="11521" max="11521" width="1.53125" style="7" customWidth="1"/>
    <col min="11522" max="11522" width="8.19921875" style="7" customWidth="1"/>
    <col min="11523" max="11523" width="11.53125" style="7" bestFit="1" customWidth="1"/>
    <col min="11524" max="11524" width="11.53125" style="7" customWidth="1"/>
    <col min="11525" max="11525" width="17.53125" style="7" customWidth="1"/>
    <col min="11526" max="11526" width="7.46484375" style="7" bestFit="1" customWidth="1"/>
    <col min="11527" max="11533" width="15" style="7" customWidth="1"/>
    <col min="11534" max="11534" width="15.265625" style="7" customWidth="1"/>
    <col min="11535" max="11535" width="15.73046875" style="7" customWidth="1"/>
    <col min="11536" max="11536" width="17.265625" style="7" customWidth="1"/>
    <col min="11537" max="11537" width="10.53125" style="7" bestFit="1" customWidth="1"/>
    <col min="11538" max="11776" width="9.19921875" style="7"/>
    <col min="11777" max="11777" width="1.53125" style="7" customWidth="1"/>
    <col min="11778" max="11778" width="8.19921875" style="7" customWidth="1"/>
    <col min="11779" max="11779" width="11.53125" style="7" bestFit="1" customWidth="1"/>
    <col min="11780" max="11780" width="11.53125" style="7" customWidth="1"/>
    <col min="11781" max="11781" width="17.53125" style="7" customWidth="1"/>
    <col min="11782" max="11782" width="7.46484375" style="7" bestFit="1" customWidth="1"/>
    <col min="11783" max="11789" width="15" style="7" customWidth="1"/>
    <col min="11790" max="11790" width="15.265625" style="7" customWidth="1"/>
    <col min="11791" max="11791" width="15.73046875" style="7" customWidth="1"/>
    <col min="11792" max="11792" width="17.265625" style="7" customWidth="1"/>
    <col min="11793" max="11793" width="10.53125" style="7" bestFit="1" customWidth="1"/>
    <col min="11794" max="12032" width="9.19921875" style="7"/>
    <col min="12033" max="12033" width="1.53125" style="7" customWidth="1"/>
    <col min="12034" max="12034" width="8.19921875" style="7" customWidth="1"/>
    <col min="12035" max="12035" width="11.53125" style="7" bestFit="1" customWidth="1"/>
    <col min="12036" max="12036" width="11.53125" style="7" customWidth="1"/>
    <col min="12037" max="12037" width="17.53125" style="7" customWidth="1"/>
    <col min="12038" max="12038" width="7.46484375" style="7" bestFit="1" customWidth="1"/>
    <col min="12039" max="12045" width="15" style="7" customWidth="1"/>
    <col min="12046" max="12046" width="15.265625" style="7" customWidth="1"/>
    <col min="12047" max="12047" width="15.73046875" style="7" customWidth="1"/>
    <col min="12048" max="12048" width="17.265625" style="7" customWidth="1"/>
    <col min="12049" max="12049" width="10.53125" style="7" bestFit="1" customWidth="1"/>
    <col min="12050" max="12288" width="9.19921875" style="7"/>
    <col min="12289" max="12289" width="1.53125" style="7" customWidth="1"/>
    <col min="12290" max="12290" width="8.19921875" style="7" customWidth="1"/>
    <col min="12291" max="12291" width="11.53125" style="7" bestFit="1" customWidth="1"/>
    <col min="12292" max="12292" width="11.53125" style="7" customWidth="1"/>
    <col min="12293" max="12293" width="17.53125" style="7" customWidth="1"/>
    <col min="12294" max="12294" width="7.46484375" style="7" bestFit="1" customWidth="1"/>
    <col min="12295" max="12301" width="15" style="7" customWidth="1"/>
    <col min="12302" max="12302" width="15.265625" style="7" customWidth="1"/>
    <col min="12303" max="12303" width="15.73046875" style="7" customWidth="1"/>
    <col min="12304" max="12304" width="17.265625" style="7" customWidth="1"/>
    <col min="12305" max="12305" width="10.53125" style="7" bestFit="1" customWidth="1"/>
    <col min="12306" max="12544" width="9.19921875" style="7"/>
    <col min="12545" max="12545" width="1.53125" style="7" customWidth="1"/>
    <col min="12546" max="12546" width="8.19921875" style="7" customWidth="1"/>
    <col min="12547" max="12547" width="11.53125" style="7" bestFit="1" customWidth="1"/>
    <col min="12548" max="12548" width="11.53125" style="7" customWidth="1"/>
    <col min="12549" max="12549" width="17.53125" style="7" customWidth="1"/>
    <col min="12550" max="12550" width="7.46484375" style="7" bestFit="1" customWidth="1"/>
    <col min="12551" max="12557" width="15" style="7" customWidth="1"/>
    <col min="12558" max="12558" width="15.265625" style="7" customWidth="1"/>
    <col min="12559" max="12559" width="15.73046875" style="7" customWidth="1"/>
    <col min="12560" max="12560" width="17.265625" style="7" customWidth="1"/>
    <col min="12561" max="12561" width="10.53125" style="7" bestFit="1" customWidth="1"/>
    <col min="12562" max="12800" width="9.19921875" style="7"/>
    <col min="12801" max="12801" width="1.53125" style="7" customWidth="1"/>
    <col min="12802" max="12802" width="8.19921875" style="7" customWidth="1"/>
    <col min="12803" max="12803" width="11.53125" style="7" bestFit="1" customWidth="1"/>
    <col min="12804" max="12804" width="11.53125" style="7" customWidth="1"/>
    <col min="12805" max="12805" width="17.53125" style="7" customWidth="1"/>
    <col min="12806" max="12806" width="7.46484375" style="7" bestFit="1" customWidth="1"/>
    <col min="12807" max="12813" width="15" style="7" customWidth="1"/>
    <col min="12814" max="12814" width="15.265625" style="7" customWidth="1"/>
    <col min="12815" max="12815" width="15.73046875" style="7" customWidth="1"/>
    <col min="12816" max="12816" width="17.265625" style="7" customWidth="1"/>
    <col min="12817" max="12817" width="10.53125" style="7" bestFit="1" customWidth="1"/>
    <col min="12818" max="13056" width="9.19921875" style="7"/>
    <col min="13057" max="13057" width="1.53125" style="7" customWidth="1"/>
    <col min="13058" max="13058" width="8.19921875" style="7" customWidth="1"/>
    <col min="13059" max="13059" width="11.53125" style="7" bestFit="1" customWidth="1"/>
    <col min="13060" max="13060" width="11.53125" style="7" customWidth="1"/>
    <col min="13061" max="13061" width="17.53125" style="7" customWidth="1"/>
    <col min="13062" max="13062" width="7.46484375" style="7" bestFit="1" customWidth="1"/>
    <col min="13063" max="13069" width="15" style="7" customWidth="1"/>
    <col min="13070" max="13070" width="15.265625" style="7" customWidth="1"/>
    <col min="13071" max="13071" width="15.73046875" style="7" customWidth="1"/>
    <col min="13072" max="13072" width="17.265625" style="7" customWidth="1"/>
    <col min="13073" max="13073" width="10.53125" style="7" bestFit="1" customWidth="1"/>
    <col min="13074" max="13312" width="9.19921875" style="7"/>
    <col min="13313" max="13313" width="1.53125" style="7" customWidth="1"/>
    <col min="13314" max="13314" width="8.19921875" style="7" customWidth="1"/>
    <col min="13315" max="13315" width="11.53125" style="7" bestFit="1" customWidth="1"/>
    <col min="13316" max="13316" width="11.53125" style="7" customWidth="1"/>
    <col min="13317" max="13317" width="17.53125" style="7" customWidth="1"/>
    <col min="13318" max="13318" width="7.46484375" style="7" bestFit="1" customWidth="1"/>
    <col min="13319" max="13325" width="15" style="7" customWidth="1"/>
    <col min="13326" max="13326" width="15.265625" style="7" customWidth="1"/>
    <col min="13327" max="13327" width="15.73046875" style="7" customWidth="1"/>
    <col min="13328" max="13328" width="17.265625" style="7" customWidth="1"/>
    <col min="13329" max="13329" width="10.53125" style="7" bestFit="1" customWidth="1"/>
    <col min="13330" max="13568" width="9.19921875" style="7"/>
    <col min="13569" max="13569" width="1.53125" style="7" customWidth="1"/>
    <col min="13570" max="13570" width="8.19921875" style="7" customWidth="1"/>
    <col min="13571" max="13571" width="11.53125" style="7" bestFit="1" customWidth="1"/>
    <col min="13572" max="13572" width="11.53125" style="7" customWidth="1"/>
    <col min="13573" max="13573" width="17.53125" style="7" customWidth="1"/>
    <col min="13574" max="13574" width="7.46484375" style="7" bestFit="1" customWidth="1"/>
    <col min="13575" max="13581" width="15" style="7" customWidth="1"/>
    <col min="13582" max="13582" width="15.265625" style="7" customWidth="1"/>
    <col min="13583" max="13583" width="15.73046875" style="7" customWidth="1"/>
    <col min="13584" max="13584" width="17.265625" style="7" customWidth="1"/>
    <col min="13585" max="13585" width="10.53125" style="7" bestFit="1" customWidth="1"/>
    <col min="13586" max="13824" width="9.19921875" style="7"/>
    <col min="13825" max="13825" width="1.53125" style="7" customWidth="1"/>
    <col min="13826" max="13826" width="8.19921875" style="7" customWidth="1"/>
    <col min="13827" max="13827" width="11.53125" style="7" bestFit="1" customWidth="1"/>
    <col min="13828" max="13828" width="11.53125" style="7" customWidth="1"/>
    <col min="13829" max="13829" width="17.53125" style="7" customWidth="1"/>
    <col min="13830" max="13830" width="7.46484375" style="7" bestFit="1" customWidth="1"/>
    <col min="13831" max="13837" width="15" style="7" customWidth="1"/>
    <col min="13838" max="13838" width="15.265625" style="7" customWidth="1"/>
    <col min="13839" max="13839" width="15.73046875" style="7" customWidth="1"/>
    <col min="13840" max="13840" width="17.265625" style="7" customWidth="1"/>
    <col min="13841" max="13841" width="10.53125" style="7" bestFit="1" customWidth="1"/>
    <col min="13842" max="14080" width="9.19921875" style="7"/>
    <col min="14081" max="14081" width="1.53125" style="7" customWidth="1"/>
    <col min="14082" max="14082" width="8.19921875" style="7" customWidth="1"/>
    <col min="14083" max="14083" width="11.53125" style="7" bestFit="1" customWidth="1"/>
    <col min="14084" max="14084" width="11.53125" style="7" customWidth="1"/>
    <col min="14085" max="14085" width="17.53125" style="7" customWidth="1"/>
    <col min="14086" max="14086" width="7.46484375" style="7" bestFit="1" customWidth="1"/>
    <col min="14087" max="14093" width="15" style="7" customWidth="1"/>
    <col min="14094" max="14094" width="15.265625" style="7" customWidth="1"/>
    <col min="14095" max="14095" width="15.73046875" style="7" customWidth="1"/>
    <col min="14096" max="14096" width="17.265625" style="7" customWidth="1"/>
    <col min="14097" max="14097" width="10.53125" style="7" bestFit="1" customWidth="1"/>
    <col min="14098" max="14336" width="9.19921875" style="7"/>
    <col min="14337" max="14337" width="1.53125" style="7" customWidth="1"/>
    <col min="14338" max="14338" width="8.19921875" style="7" customWidth="1"/>
    <col min="14339" max="14339" width="11.53125" style="7" bestFit="1" customWidth="1"/>
    <col min="14340" max="14340" width="11.53125" style="7" customWidth="1"/>
    <col min="14341" max="14341" width="17.53125" style="7" customWidth="1"/>
    <col min="14342" max="14342" width="7.46484375" style="7" bestFit="1" customWidth="1"/>
    <col min="14343" max="14349" width="15" style="7" customWidth="1"/>
    <col min="14350" max="14350" width="15.265625" style="7" customWidth="1"/>
    <col min="14351" max="14351" width="15.73046875" style="7" customWidth="1"/>
    <col min="14352" max="14352" width="17.265625" style="7" customWidth="1"/>
    <col min="14353" max="14353" width="10.53125" style="7" bestFit="1" customWidth="1"/>
    <col min="14354" max="14592" width="9.19921875" style="7"/>
    <col min="14593" max="14593" width="1.53125" style="7" customWidth="1"/>
    <col min="14594" max="14594" width="8.19921875" style="7" customWidth="1"/>
    <col min="14595" max="14595" width="11.53125" style="7" bestFit="1" customWidth="1"/>
    <col min="14596" max="14596" width="11.53125" style="7" customWidth="1"/>
    <col min="14597" max="14597" width="17.53125" style="7" customWidth="1"/>
    <col min="14598" max="14598" width="7.46484375" style="7" bestFit="1" customWidth="1"/>
    <col min="14599" max="14605" width="15" style="7" customWidth="1"/>
    <col min="14606" max="14606" width="15.265625" style="7" customWidth="1"/>
    <col min="14607" max="14607" width="15.73046875" style="7" customWidth="1"/>
    <col min="14608" max="14608" width="17.265625" style="7" customWidth="1"/>
    <col min="14609" max="14609" width="10.53125" style="7" bestFit="1" customWidth="1"/>
    <col min="14610" max="14848" width="9.19921875" style="7"/>
    <col min="14849" max="14849" width="1.53125" style="7" customWidth="1"/>
    <col min="14850" max="14850" width="8.19921875" style="7" customWidth="1"/>
    <col min="14851" max="14851" width="11.53125" style="7" bestFit="1" customWidth="1"/>
    <col min="14852" max="14852" width="11.53125" style="7" customWidth="1"/>
    <col min="14853" max="14853" width="17.53125" style="7" customWidth="1"/>
    <col min="14854" max="14854" width="7.46484375" style="7" bestFit="1" customWidth="1"/>
    <col min="14855" max="14861" width="15" style="7" customWidth="1"/>
    <col min="14862" max="14862" width="15.265625" style="7" customWidth="1"/>
    <col min="14863" max="14863" width="15.73046875" style="7" customWidth="1"/>
    <col min="14864" max="14864" width="17.265625" style="7" customWidth="1"/>
    <col min="14865" max="14865" width="10.53125" style="7" bestFit="1" customWidth="1"/>
    <col min="14866" max="15104" width="9.19921875" style="7"/>
    <col min="15105" max="15105" width="1.53125" style="7" customWidth="1"/>
    <col min="15106" max="15106" width="8.19921875" style="7" customWidth="1"/>
    <col min="15107" max="15107" width="11.53125" style="7" bestFit="1" customWidth="1"/>
    <col min="15108" max="15108" width="11.53125" style="7" customWidth="1"/>
    <col min="15109" max="15109" width="17.53125" style="7" customWidth="1"/>
    <col min="15110" max="15110" width="7.46484375" style="7" bestFit="1" customWidth="1"/>
    <col min="15111" max="15117" width="15" style="7" customWidth="1"/>
    <col min="15118" max="15118" width="15.265625" style="7" customWidth="1"/>
    <col min="15119" max="15119" width="15.73046875" style="7" customWidth="1"/>
    <col min="15120" max="15120" width="17.265625" style="7" customWidth="1"/>
    <col min="15121" max="15121" width="10.53125" style="7" bestFit="1" customWidth="1"/>
    <col min="15122" max="15360" width="9.19921875" style="7"/>
    <col min="15361" max="15361" width="1.53125" style="7" customWidth="1"/>
    <col min="15362" max="15362" width="8.19921875" style="7" customWidth="1"/>
    <col min="15363" max="15363" width="11.53125" style="7" bestFit="1" customWidth="1"/>
    <col min="15364" max="15364" width="11.53125" style="7" customWidth="1"/>
    <col min="15365" max="15365" width="17.53125" style="7" customWidth="1"/>
    <col min="15366" max="15366" width="7.46484375" style="7" bestFit="1" customWidth="1"/>
    <col min="15367" max="15373" width="15" style="7" customWidth="1"/>
    <col min="15374" max="15374" width="15.265625" style="7" customWidth="1"/>
    <col min="15375" max="15375" width="15.73046875" style="7" customWidth="1"/>
    <col min="15376" max="15376" width="17.265625" style="7" customWidth="1"/>
    <col min="15377" max="15377" width="10.53125" style="7" bestFit="1" customWidth="1"/>
    <col min="15378" max="15616" width="9.19921875" style="7"/>
    <col min="15617" max="15617" width="1.53125" style="7" customWidth="1"/>
    <col min="15618" max="15618" width="8.19921875" style="7" customWidth="1"/>
    <col min="15619" max="15619" width="11.53125" style="7" bestFit="1" customWidth="1"/>
    <col min="15620" max="15620" width="11.53125" style="7" customWidth="1"/>
    <col min="15621" max="15621" width="17.53125" style="7" customWidth="1"/>
    <col min="15622" max="15622" width="7.46484375" style="7" bestFit="1" customWidth="1"/>
    <col min="15623" max="15629" width="15" style="7" customWidth="1"/>
    <col min="15630" max="15630" width="15.265625" style="7" customWidth="1"/>
    <col min="15631" max="15631" width="15.73046875" style="7" customWidth="1"/>
    <col min="15632" max="15632" width="17.265625" style="7" customWidth="1"/>
    <col min="15633" max="15633" width="10.53125" style="7" bestFit="1" customWidth="1"/>
    <col min="15634" max="15872" width="9.19921875" style="7"/>
    <col min="15873" max="15873" width="1.53125" style="7" customWidth="1"/>
    <col min="15874" max="15874" width="8.19921875" style="7" customWidth="1"/>
    <col min="15875" max="15875" width="11.53125" style="7" bestFit="1" customWidth="1"/>
    <col min="15876" max="15876" width="11.53125" style="7" customWidth="1"/>
    <col min="15877" max="15877" width="17.53125" style="7" customWidth="1"/>
    <col min="15878" max="15878" width="7.46484375" style="7" bestFit="1" customWidth="1"/>
    <col min="15879" max="15885" width="15" style="7" customWidth="1"/>
    <col min="15886" max="15886" width="15.265625" style="7" customWidth="1"/>
    <col min="15887" max="15887" width="15.73046875" style="7" customWidth="1"/>
    <col min="15888" max="15888" width="17.265625" style="7" customWidth="1"/>
    <col min="15889" max="15889" width="10.53125" style="7" bestFit="1" customWidth="1"/>
    <col min="15890" max="16128" width="9.19921875" style="7"/>
    <col min="16129" max="16129" width="1.53125" style="7" customWidth="1"/>
    <col min="16130" max="16130" width="8.19921875" style="7" customWidth="1"/>
    <col min="16131" max="16131" width="11.53125" style="7" bestFit="1" customWidth="1"/>
    <col min="16132" max="16132" width="11.53125" style="7" customWidth="1"/>
    <col min="16133" max="16133" width="17.53125" style="7" customWidth="1"/>
    <col min="16134" max="16134" width="7.46484375" style="7" bestFit="1" customWidth="1"/>
    <col min="16135" max="16141" width="15" style="7" customWidth="1"/>
    <col min="16142" max="16142" width="15.265625" style="7" customWidth="1"/>
    <col min="16143" max="16143" width="15.73046875" style="7" customWidth="1"/>
    <col min="16144" max="16144" width="17.265625" style="7" customWidth="1"/>
    <col min="16145" max="16145" width="10.53125" style="7" bestFit="1" customWidth="1"/>
    <col min="16146" max="16382" width="9.19921875" style="7"/>
    <col min="16383" max="16384" width="9.19921875" style="7" customWidth="1"/>
  </cols>
  <sheetData>
    <row r="1" spans="2:17">
      <c r="G1" s="93"/>
    </row>
    <row r="2" spans="2:17" s="16" customFormat="1" ht="15">
      <c r="C2" s="84" t="s">
        <v>0</v>
      </c>
      <c r="D2" s="84"/>
      <c r="E2" s="202" t="s">
        <v>132</v>
      </c>
      <c r="F2" s="202"/>
      <c r="G2" s="101"/>
      <c r="H2" s="18"/>
      <c r="I2" s="176" t="s">
        <v>111</v>
      </c>
      <c r="J2" s="176"/>
      <c r="K2" s="176"/>
      <c r="L2" s="138"/>
      <c r="M2" s="138"/>
      <c r="O2" s="91"/>
      <c r="P2" s="91"/>
    </row>
    <row r="3" spans="2:17" s="1" customFormat="1">
      <c r="C3" s="51"/>
      <c r="D3" s="51"/>
      <c r="E3" s="80"/>
      <c r="F3" s="80"/>
      <c r="G3" s="94"/>
      <c r="H3" s="4"/>
      <c r="I3" s="81"/>
      <c r="N3" s="13"/>
      <c r="O3" s="13"/>
      <c r="P3" s="13"/>
    </row>
    <row r="4" spans="2:17" s="34" customFormat="1" ht="23.25" customHeight="1">
      <c r="B4" s="199" t="s">
        <v>3</v>
      </c>
      <c r="C4" s="199" t="s">
        <v>155</v>
      </c>
      <c r="D4" s="199" t="s">
        <v>1</v>
      </c>
      <c r="E4" s="199" t="s">
        <v>2</v>
      </c>
      <c r="F4" s="199" t="s">
        <v>102</v>
      </c>
      <c r="G4" s="201" t="s">
        <v>112</v>
      </c>
      <c r="H4" s="201"/>
      <c r="I4" s="201"/>
      <c r="J4" s="201"/>
      <c r="K4" s="201"/>
      <c r="L4" s="201"/>
      <c r="M4" s="201"/>
      <c r="N4" s="195" t="s">
        <v>113</v>
      </c>
      <c r="O4" s="195" t="s">
        <v>114</v>
      </c>
      <c r="P4" s="197" t="s">
        <v>115</v>
      </c>
    </row>
    <row r="5" spans="2:17" s="34" customFormat="1" ht="24.75" customHeight="1">
      <c r="B5" s="200"/>
      <c r="C5" s="200"/>
      <c r="D5" s="200"/>
      <c r="E5" s="200"/>
      <c r="F5" s="200"/>
      <c r="G5" s="112" t="s">
        <v>117</v>
      </c>
      <c r="H5" s="113" t="s">
        <v>118</v>
      </c>
      <c r="I5" s="114" t="s">
        <v>119</v>
      </c>
      <c r="J5" s="113" t="s">
        <v>120</v>
      </c>
      <c r="K5" s="113" t="s">
        <v>121</v>
      </c>
      <c r="L5" s="113" t="s">
        <v>137</v>
      </c>
      <c r="M5" s="113" t="s">
        <v>138</v>
      </c>
      <c r="N5" s="196"/>
      <c r="O5" s="196"/>
      <c r="P5" s="198"/>
    </row>
    <row r="6" spans="2:17" ht="17.25" customHeight="1">
      <c r="B6" s="45" t="s">
        <v>4</v>
      </c>
      <c r="C6" s="33" t="s">
        <v>160</v>
      </c>
      <c r="D6" s="33" t="s">
        <v>149</v>
      </c>
      <c r="E6" s="69" t="s">
        <v>133</v>
      </c>
      <c r="F6" s="21">
        <v>241</v>
      </c>
      <c r="G6" s="6">
        <v>6990</v>
      </c>
      <c r="H6" s="6"/>
      <c r="I6" s="6"/>
      <c r="J6" s="6">
        <v>6390</v>
      </c>
      <c r="K6" s="6"/>
      <c r="L6" s="6"/>
      <c r="M6" s="6"/>
      <c r="N6" s="30">
        <f>MAX(G6:M6)</f>
        <v>6990</v>
      </c>
      <c r="O6" s="30">
        <f>MIN(G6:M6)</f>
        <v>6390</v>
      </c>
      <c r="P6" s="30">
        <f>IF(COUNTIF(G6:M6,"&lt;"&amp;AVERAGE(G6:M6))=0,MIN(G6:M6),SMALL(G6:M6,COUNTIF(G6:M6,"&lt;"&amp;AVERAGE(G6:M6))))</f>
        <v>6390</v>
      </c>
      <c r="Q6" s="28"/>
    </row>
  </sheetData>
  <mergeCells count="12">
    <mergeCell ref="L2:M2"/>
    <mergeCell ref="N4:N5"/>
    <mergeCell ref="O4:O5"/>
    <mergeCell ref="P4:P5"/>
    <mergeCell ref="B4:B5"/>
    <mergeCell ref="G4:M4"/>
    <mergeCell ref="I2:K2"/>
    <mergeCell ref="E2:F2"/>
    <mergeCell ref="C4:C5"/>
    <mergeCell ref="D4:D5"/>
    <mergeCell ref="E4:E5"/>
    <mergeCell ref="F4:F5"/>
  </mergeCells>
  <conditionalFormatting sqref="G6:M6">
    <cfRule type="containsBlanks" priority="1" stopIfTrue="1">
      <formula>LEN(TRIM(G6))=0</formula>
    </cfRule>
    <cfRule type="cellIs" dxfId="8" priority="2" operator="lessThan">
      <formula>#REF!*90/100</formula>
    </cfRule>
    <cfRule type="cellIs" dxfId="7" priority="3" operator="lessThan">
      <formula>#REF!*95/100</formula>
    </cfRule>
  </conditionalFormatting>
  <conditionalFormatting sqref="E1:E3 E6:E65479">
    <cfRule type="duplicateValues" dxfId="6" priority="87"/>
    <cfRule type="duplicateValues" dxfId="5" priority="88"/>
    <cfRule type="duplicateValues" dxfId="4" priority="89"/>
  </conditionalFormatting>
  <pageMargins left="0.75" right="0.75" top="1" bottom="1" header="0.5" footer="0.5"/>
  <pageSetup orientation="portrait" horizontalDpi="4294967295" verticalDpi="429496729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HITACHI</vt:lpstr>
      <vt:lpstr>TOSHIBA</vt:lpstr>
      <vt:lpstr>Sheet1</vt:lpstr>
      <vt:lpstr>LG</vt:lpstr>
      <vt:lpstr>PANASONIC</vt:lpstr>
      <vt:lpstr>SAMSUNG</vt:lpstr>
      <vt:lpstr>AQUA</vt:lpstr>
      <vt:lpstr>ELECTROLUX</vt:lpstr>
      <vt:lpstr>SHARP</vt:lpstr>
      <vt:lpstr>MITSUBISHI</vt:lpstr>
      <vt:lpstr>HITACHI!Print_Titles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</dc:creator>
  <cp:lastModifiedBy>Bao Doan</cp:lastModifiedBy>
  <dcterms:created xsi:type="dcterms:W3CDTF">2019-08-16T01:57:44Z</dcterms:created>
  <dcterms:modified xsi:type="dcterms:W3CDTF">2020-03-09T06:55:18Z</dcterms:modified>
</cp:coreProperties>
</file>