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0305" yWindow="4035" windowWidth="10230" windowHeight="4065" tabRatio="938"/>
  </bookViews>
  <sheets>
    <sheet name="Nam 2020" sheetId="14" r:id="rId1"/>
  </sheets>
  <definedNames>
    <definedName name="_xlnm.Print_Area" localSheetId="0">'Nam 2020'!$A$1:$CG$178</definedName>
  </definedNames>
  <calcPr calcId="152511"/>
</workbook>
</file>

<file path=xl/calcChain.xml><?xml version="1.0" encoding="utf-8"?>
<calcChain xmlns="http://schemas.openxmlformats.org/spreadsheetml/2006/main">
  <c r="E59" i="14" l="1"/>
  <c r="B23" i="14" l="1"/>
</calcChain>
</file>

<file path=xl/sharedStrings.xml><?xml version="1.0" encoding="utf-8"?>
<sst xmlns="http://schemas.openxmlformats.org/spreadsheetml/2006/main" count="76" uniqueCount="47">
  <si>
    <t xml:space="preserve">Tháng </t>
  </si>
  <si>
    <t>Số lượng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</si>
  <si>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</si>
  <si>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</si>
  <si>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</si>
  <si>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</si>
  <si>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</si>
  <si>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</si>
  <si>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</si>
  <si>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</si>
  <si>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</si>
  <si>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</si>
  <si>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</si>
  <si>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</si>
  <si>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</si>
  <si>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Mã thiết bị</t>
  </si>
  <si>
    <t>TG102</t>
  </si>
  <si>
    <t>TG102V</t>
  </si>
  <si>
    <t>TG102SE</t>
  </si>
  <si>
    <t>TG102LE</t>
  </si>
  <si>
    <t>TG102E</t>
  </si>
  <si>
    <t>TG102A</t>
  </si>
  <si>
    <t>TG007S</t>
  </si>
  <si>
    <t>TG007</t>
  </si>
  <si>
    <t>TG007X</t>
  </si>
  <si>
    <t>EC126</t>
  </si>
  <si>
    <t>NQ899</t>
  </si>
  <si>
    <t>Ireader</t>
  </si>
  <si>
    <t>Dây nguồn, JV200,GT06, VT08, Cam, Wetrack 1, 2….</t>
  </si>
  <si>
    <t>Thiết bị</t>
  </si>
  <si>
    <t>Lỗi nguồn</t>
  </si>
  <si>
    <t>MCU</t>
  </si>
  <si>
    <t>Lỗi khác</t>
  </si>
  <si>
    <t>TOP1</t>
  </si>
  <si>
    <t>Phần mềm</t>
  </si>
  <si>
    <t>Phần cứng</t>
  </si>
  <si>
    <t>I/O</t>
  </si>
  <si>
    <t>GSM</t>
  </si>
  <si>
    <t>GPS</t>
  </si>
  <si>
    <t>Phần cứng + phần mềm</t>
  </si>
  <si>
    <t>ACT-01</t>
  </si>
  <si>
    <t>TOP-1</t>
  </si>
  <si>
    <t>Dây nguồn,cam,wetrack 1,2...</t>
  </si>
  <si>
    <t>TOP-01</t>
  </si>
  <si>
    <t>Cam,wetrack1,2...</t>
  </si>
  <si>
    <t>Không sửa</t>
  </si>
  <si>
    <r>
      <rPr>
        <b/>
        <sz val="18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8"/>
        <rFont val="Times New Roman"/>
        <family val="1"/>
      </rPr>
      <t xml:space="preserve">  </t>
    </r>
    <r>
      <rPr>
        <b/>
        <u/>
        <sz val="28"/>
        <rFont val="Times New Roman"/>
        <family val="1"/>
      </rPr>
      <t>BÁO CÁO SỐ LIỆU BẢO HÀNH  NĂM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</si>
</sst>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b/>
      <u/>
      <sz val="18"/>
      <name val="Times New Roman"/>
      <family val="1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3"/>
      <color theme="1"/>
      <name val="Calibri"/>
      <family val="2"/>
      <scheme val="minor"/>
    </font>
    <font>
      <b/>
      <u/>
      <sz val="28"/>
      <name val="Times New Roman"/>
      <family val="1"/>
    </font>
    <font>
      <b/>
      <sz val="18"/>
      <name val="Times New Roman"/>
      <family val="1"/>
    </font>
    <font>
      <b/>
      <sz val="2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2" xfId="0" applyNumberFormat="1" applyBorder="1" applyAlignment="1">
      <alignment wrapText="1"/>
    </xf>
    <xf numFmtId="2" fontId="0" fillId="0" borderId="0" xfId="0" applyNumberFormat="1" applyBorder="1" applyAlignment="1">
      <alignment horizontal="center" wrapText="1"/>
    </xf>
    <xf numFmtId="2" fontId="0" fillId="0" borderId="0" xfId="0" applyNumberFormat="1" applyBorder="1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2" fontId="4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" fontId="7" fillId="0" borderId="0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left" vertical="center" wrapText="1"/>
    </xf>
    <xf numFmtId="2" fontId="6" fillId="2" borderId="7" xfId="0" applyNumberFormat="1" applyFont="1" applyFill="1" applyBorder="1" applyAlignment="1">
      <alignment horizontal="left" vertical="center" wrapText="1"/>
    </xf>
    <xf numFmtId="2" fontId="6" fillId="2" borderId="8" xfId="0" applyNumberFormat="1" applyFont="1" applyFill="1" applyBorder="1" applyAlignment="1">
      <alignment horizontal="left" vertical="center" wrapText="1"/>
    </xf>
    <xf numFmtId="2" fontId="6" fillId="2" borderId="2" xfId="0" applyNumberFormat="1" applyFont="1" applyFill="1" applyBorder="1" applyAlignment="1">
      <alignment horizontal="left" vertical="center" wrapText="1"/>
    </xf>
    <xf numFmtId="2" fontId="6" fillId="2" borderId="0" xfId="0" applyNumberFormat="1" applyFont="1" applyFill="1" applyBorder="1" applyAlignment="1">
      <alignment horizontal="left" vertical="center" wrapText="1"/>
    </xf>
    <xf numFmtId="2" fontId="6" fillId="2" borderId="9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Số lượng thiết bị bảo hành theo tháng</a:t>
            </a:r>
            <a:endParaRPr lang="vi-VN"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454665293233362"/>
          <c:y val="2.6259482745218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674703834138206E-2"/>
          <c:y val="0.17480204232283464"/>
          <c:w val="0.95352911916260064"/>
          <c:h val="0.712510949803149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'Nam 2020'!$B$10</c:f>
              <c:strCache>
                <c:ptCount val="1"/>
                <c:pt idx="0">
                  <c:v>Số lượng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1.073168150844375E-3"/>
                  <c:y val="-0.17471534777289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2546396437062027E-4"/>
                  <c:y val="-0.28357990803263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202787778077740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889131739953892E-4"/>
                  <c:y val="-0.249362533277663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0731708141479405E-3"/>
                  <c:y val="-0.347330093503937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274504880351324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4.4659550387321788E-4"/>
                  <c:y val="-0.325695190857145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8.2546396437063545E-4"/>
                  <c:y val="-0.347386386438419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9889131739953892E-4"/>
                  <c:y val="-0.264771425840626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244025522875016E-3"/>
                  <c:y val="-0.304646038385826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6.2657264697121753E-4"/>
                  <c:y val="-0.197385100885187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073168150844375E-3"/>
                  <c:y val="-0.305879785122571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'Nam 2020'!$A$11:$A$22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'Nam 2020'!$B$11:$B$22</c:f>
              <c:numCache>
                <c:formatCode>General</c:formatCode>
                <c:ptCount val="12"/>
                <c:pt idx="0">
                  <c:v>111</c:v>
                </c:pt>
                <c:pt idx="1">
                  <c:v>203</c:v>
                </c:pt>
                <c:pt idx="2">
                  <c:v>139</c:v>
                </c:pt>
                <c:pt idx="3">
                  <c:v>172</c:v>
                </c:pt>
                <c:pt idx="4">
                  <c:v>263</c:v>
                </c:pt>
                <c:pt idx="5">
                  <c:v>195</c:v>
                </c:pt>
                <c:pt idx="6">
                  <c:v>236</c:v>
                </c:pt>
                <c:pt idx="7">
                  <c:v>260</c:v>
                </c:pt>
                <c:pt idx="8">
                  <c:v>181</c:v>
                </c:pt>
                <c:pt idx="9">
                  <c:v>228</c:v>
                </c:pt>
                <c:pt idx="10">
                  <c:v>132</c:v>
                </c:pt>
                <c:pt idx="11">
                  <c:v>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axId val="-882911600"/>
        <c:axId val="-882906704"/>
      </c:barChart>
      <c:catAx>
        <c:axId val="-882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882906704"/>
        <c:crosses val="autoZero"/>
        <c:auto val="1"/>
        <c:lblAlgn val="ctr"/>
        <c:lblOffset val="100"/>
        <c:noMultiLvlLbl val="0"/>
      </c:catAx>
      <c:valAx>
        <c:axId val="-88290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911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300148217788202E-2"/>
          <c:y val="0.18544585685186457"/>
          <c:w val="0.94334139676186135"/>
          <c:h val="0.6916063008284938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5.94080912299762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810811731075695E-3"/>
                  <c:y val="-2.947907373647259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810811731075695E-3"/>
                  <c:y val="-1.99992242349016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810811731075695E-3"/>
                  <c:y val="-9.88169582250494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1621623462151785E-3"/>
                  <c:y val="-1.48186649082657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0810811731075695E-3"/>
                  <c:y val="-1.10102788875528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7.41522826888018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810811731075695E-3"/>
                  <c:y val="-8.27586206896559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162162346215139E-3"/>
                  <c:y val="-1.0246305418719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9.45161165199177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0810811731075695E-3"/>
                  <c:y val="-9.02897482642255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0810811731075695E-3"/>
                  <c:y val="-7.837865094449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0810811731075695E-3"/>
                  <c:y val="-1.2903921492572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6424806009462669E-3"/>
                  <c:y val="-2.02170163965413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'Nam 2020'!$A$41:$A$55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ACT-01</c:v>
                </c:pt>
                <c:pt idx="13">
                  <c:v>TOP1</c:v>
                </c:pt>
                <c:pt idx="14">
                  <c:v>Dây nguồn, JV200,GT06, VT08, Cam, Wetrack 1, 2….</c:v>
                </c:pt>
              </c:strCache>
            </c:strRef>
          </c:cat>
          <c:val>
            <c:numRef>
              <c:f>'Nam 2020'!$B$41:$B$55</c:f>
              <c:numCache>
                <c:formatCode>0</c:formatCode>
                <c:ptCount val="15"/>
                <c:pt idx="0">
                  <c:v>214</c:v>
                </c:pt>
                <c:pt idx="1">
                  <c:v>588</c:v>
                </c:pt>
                <c:pt idx="2">
                  <c:v>359</c:v>
                </c:pt>
                <c:pt idx="3">
                  <c:v>835</c:v>
                </c:pt>
                <c:pt idx="4">
                  <c:v>61</c:v>
                </c:pt>
                <c:pt idx="5">
                  <c:v>3</c:v>
                </c:pt>
                <c:pt idx="6">
                  <c:v>20</c:v>
                </c:pt>
                <c:pt idx="7">
                  <c:v>80</c:v>
                </c:pt>
                <c:pt idx="8">
                  <c:v>93</c:v>
                </c:pt>
                <c:pt idx="9">
                  <c:v>14</c:v>
                </c:pt>
                <c:pt idx="10">
                  <c:v>23</c:v>
                </c:pt>
                <c:pt idx="11">
                  <c:v>3</c:v>
                </c:pt>
                <c:pt idx="12">
                  <c:v>25</c:v>
                </c:pt>
                <c:pt idx="13">
                  <c:v>8</c:v>
                </c:pt>
                <c:pt idx="14">
                  <c:v>18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4"/>
        <c:axId val="-609644320"/>
        <c:axId val="-785958112"/>
      </c:barChart>
      <c:catAx>
        <c:axId val="-6096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2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85958112"/>
        <c:crosses val="autoZero"/>
        <c:auto val="1"/>
        <c:lblAlgn val="ctr"/>
        <c:lblOffset val="100"/>
        <c:noMultiLvlLbl val="0"/>
      </c:catAx>
      <c:valAx>
        <c:axId val="-7859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64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31530396951318E-3"/>
          <c:y val="0.12702088249466151"/>
          <c:w val="0.98285389274724544"/>
          <c:h val="0.68765998615389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'Nam 2020'!$B$78</c:f>
              <c:strCache>
                <c:ptCount val="1"/>
                <c:pt idx="0">
                  <c:v>Phần mềm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'Nam 2020'!$A$82:$A$96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TOP-1</c:v>
                </c:pt>
                <c:pt idx="13">
                  <c:v>ACT-01</c:v>
                </c:pt>
                <c:pt idx="14">
                  <c:v>Dây nguồn,cam,wetrack 1,2...</c:v>
                </c:pt>
              </c:strCache>
            </c:strRef>
          </c:cat>
          <c:val>
            <c:numRef>
              <c:f>'Nam 2020'!$B$82:$B$96</c:f>
              <c:numCache>
                <c:formatCode>General</c:formatCode>
                <c:ptCount val="15"/>
                <c:pt idx="0">
                  <c:v>84</c:v>
                </c:pt>
                <c:pt idx="1">
                  <c:v>93</c:v>
                </c:pt>
                <c:pt idx="2">
                  <c:v>68</c:v>
                </c:pt>
                <c:pt idx="3">
                  <c:v>60</c:v>
                </c:pt>
                <c:pt idx="4">
                  <c:v>14</c:v>
                </c:pt>
                <c:pt idx="5">
                  <c:v>2</c:v>
                </c:pt>
                <c:pt idx="6">
                  <c:v>8</c:v>
                </c:pt>
                <c:pt idx="7">
                  <c:v>24</c:v>
                </c:pt>
                <c:pt idx="8">
                  <c:v>17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</c:ser>
        <c:ser>
          <c:idx val="1"/>
          <c:order val="1"/>
          <c:tx>
            <c:strRef>
              <c:f>'Nam 2020'!$C$78</c:f>
              <c:strCache>
                <c:ptCount val="1"/>
                <c:pt idx="0">
                  <c:v>Phần cứng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'Nam 2020'!$A$82:$A$96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TOP-1</c:v>
                </c:pt>
                <c:pt idx="13">
                  <c:v>ACT-01</c:v>
                </c:pt>
                <c:pt idx="14">
                  <c:v>Dây nguồn,cam,wetrack 1,2...</c:v>
                </c:pt>
              </c:strCache>
            </c:strRef>
          </c:cat>
          <c:val>
            <c:numRef>
              <c:f>'Nam 2020'!$C$82:$C$96</c:f>
              <c:numCache>
                <c:formatCode>General</c:formatCode>
                <c:ptCount val="15"/>
                <c:pt idx="0">
                  <c:v>92</c:v>
                </c:pt>
                <c:pt idx="1">
                  <c:v>100</c:v>
                </c:pt>
                <c:pt idx="2">
                  <c:v>178</c:v>
                </c:pt>
                <c:pt idx="3">
                  <c:v>549</c:v>
                </c:pt>
                <c:pt idx="4">
                  <c:v>30</c:v>
                </c:pt>
                <c:pt idx="5">
                  <c:v>1</c:v>
                </c:pt>
                <c:pt idx="6">
                  <c:v>6</c:v>
                </c:pt>
                <c:pt idx="7">
                  <c:v>31</c:v>
                </c:pt>
                <c:pt idx="8">
                  <c:v>31</c:v>
                </c:pt>
                <c:pt idx="9">
                  <c:v>10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tx>
            <c:v>Phần cứng +Phần mềm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'Nam 2020'!$D$82:$D$96</c:f>
              <c:numCache>
                <c:formatCode>General</c:formatCode>
                <c:ptCount val="15"/>
                <c:pt idx="0">
                  <c:v>36</c:v>
                </c:pt>
                <c:pt idx="1">
                  <c:v>383</c:v>
                </c:pt>
                <c:pt idx="2">
                  <c:v>111</c:v>
                </c:pt>
                <c:pt idx="3">
                  <c:v>224</c:v>
                </c:pt>
                <c:pt idx="4">
                  <c:v>111</c:v>
                </c:pt>
                <c:pt idx="5">
                  <c:v>0</c:v>
                </c:pt>
                <c:pt idx="6">
                  <c:v>6</c:v>
                </c:pt>
                <c:pt idx="7">
                  <c:v>25</c:v>
                </c:pt>
                <c:pt idx="8">
                  <c:v>45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85948320"/>
        <c:axId val="-785957024"/>
      </c:barChart>
      <c:catAx>
        <c:axId val="-7859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85957024"/>
        <c:crosses val="autoZero"/>
        <c:auto val="1"/>
        <c:lblAlgn val="ctr"/>
        <c:lblOffset val="100"/>
        <c:noMultiLvlLbl val="0"/>
      </c:catAx>
      <c:valAx>
        <c:axId val="-78595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859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8028149517992843"/>
          <c:y val="0.91147595653717628"/>
          <c:w val="0.28521749959017911"/>
          <c:h val="3.4004070044290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Thống</a:t>
            </a:r>
            <a:r>
              <a:rPr lang="en-US" sz="1800" baseline="0"/>
              <a:t>  kê thiết bị theo % tổng Model</a:t>
            </a:r>
          </a:p>
        </c:rich>
      </c:tx>
      <c:layout>
        <c:manualLayout>
          <c:xMode val="edge"/>
          <c:yMode val="edge"/>
          <c:x val="2.3171789542049612E-2"/>
          <c:y val="1.63069556681172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3378789821764"/>
          <c:y val="0.10924300755248456"/>
          <c:w val="0.73787340738541163"/>
          <c:h val="0.76861216242412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7.5061085431821953E-2"/>
                  <c:y val="-1.38112360384786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721709115280967E-2"/>
                  <c:y val="-2.28331170093334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4098467712614485"/>
                  <c:y val="-4.804660571737424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3391"/>
                        <a:gd name="adj2" fmla="val -55313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>
                <c:manualLayout>
                  <c:x val="-2.8072079609966175E-2"/>
                  <c:y val="-8.978946655257588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1891"/>
                        <a:gd name="adj2" fmla="val 22156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4"/>
              <c:layout>
                <c:manualLayout>
                  <c:x val="-3.9712015722535986E-2"/>
                  <c:y val="1.22861845794810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5730916051936248E-2"/>
                  <c:y val="-7.63080931519170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1050655660694022E-2"/>
                  <c:y val="-3.51116311618176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8619888156364598E-2"/>
                  <c:y val="-3.10567065886218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4972403143362056E-2"/>
                  <c:y val="-2.72640354345717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8.017960449080877E-2"/>
                  <c:y val="-4.7306093874016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4.2045463964827133E-2"/>
                  <c:y val="-6.20378075143267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8.2680841666674088E-4"/>
                  <c:y val="-6.63655759430518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3.1774951980732456E-2"/>
                  <c:y val="-6.64043998005415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13258559620277091"/>
                  <c:y val="-5.32050116660066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'Nam 2020'!$A$41:$A$55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ACT-01</c:v>
                </c:pt>
                <c:pt idx="13">
                  <c:v>TOP1</c:v>
                </c:pt>
                <c:pt idx="14">
                  <c:v>Dây nguồn, JV200,GT06, VT08, Cam, Wetrack 1, 2….</c:v>
                </c:pt>
              </c:strCache>
            </c:strRef>
          </c:cat>
          <c:val>
            <c:numRef>
              <c:f>'Nam 2020'!$B$41:$B$55</c:f>
              <c:numCache>
                <c:formatCode>0</c:formatCode>
                <c:ptCount val="15"/>
                <c:pt idx="0">
                  <c:v>214</c:v>
                </c:pt>
                <c:pt idx="1">
                  <c:v>588</c:v>
                </c:pt>
                <c:pt idx="2">
                  <c:v>359</c:v>
                </c:pt>
                <c:pt idx="3">
                  <c:v>835</c:v>
                </c:pt>
                <c:pt idx="4">
                  <c:v>61</c:v>
                </c:pt>
                <c:pt idx="5">
                  <c:v>3</c:v>
                </c:pt>
                <c:pt idx="6">
                  <c:v>20</c:v>
                </c:pt>
                <c:pt idx="7">
                  <c:v>80</c:v>
                </c:pt>
                <c:pt idx="8">
                  <c:v>93</c:v>
                </c:pt>
                <c:pt idx="9">
                  <c:v>14</c:v>
                </c:pt>
                <c:pt idx="10">
                  <c:v>23</c:v>
                </c:pt>
                <c:pt idx="11">
                  <c:v>3</c:v>
                </c:pt>
                <c:pt idx="12">
                  <c:v>25</c:v>
                </c:pt>
                <c:pt idx="13">
                  <c:v>8</c:v>
                </c:pt>
                <c:pt idx="1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02021987921141E-2"/>
          <c:y val="0.85539666039396378"/>
          <c:w val="0.89835447309426941"/>
          <c:h val="0.115372723161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Số</a:t>
            </a:r>
            <a:r>
              <a:rPr lang="en-US" sz="3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liệu thiết bị lỗi phần cứng</a:t>
            </a:r>
            <a:endParaRPr lang="en-US" sz="3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524762965588298"/>
          <c:y val="4.1570878717779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082162203821379E-2"/>
          <c:y val="8.5942802946578703E-3"/>
          <c:w val="0.96953850315810963"/>
          <c:h val="0.79101635408216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'Nam 2020'!$B$116</c:f>
              <c:strCache>
                <c:ptCount val="1"/>
                <c:pt idx="0">
                  <c:v>Lỗi nguồn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2020'!$B$118:$B$132</c:f>
              <c:numCache>
                <c:formatCode>General</c:formatCode>
                <c:ptCount val="15"/>
                <c:pt idx="0">
                  <c:v>26</c:v>
                </c:pt>
                <c:pt idx="1">
                  <c:v>30</c:v>
                </c:pt>
                <c:pt idx="2">
                  <c:v>62</c:v>
                </c:pt>
                <c:pt idx="3">
                  <c:v>94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21</c:v>
                </c:pt>
                <c:pt idx="9">
                  <c:v>29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</c:numCache>
            </c:numRef>
          </c:val>
        </c:ser>
        <c:ser>
          <c:idx val="1"/>
          <c:order val="1"/>
          <c:tx>
            <c:strRef>
              <c:f>'Nam 2020'!$C$116</c:f>
              <c:strCache>
                <c:ptCount val="1"/>
                <c:pt idx="0">
                  <c:v>MCU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2020'!$C$118:$C$132</c:f>
              <c:numCache>
                <c:formatCode>General</c:formatCode>
                <c:ptCount val="15"/>
                <c:pt idx="0">
                  <c:v>7</c:v>
                </c:pt>
                <c:pt idx="1">
                  <c:v>15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'Nam 2020'!$D$116</c:f>
              <c:strCache>
                <c:ptCount val="1"/>
                <c:pt idx="0">
                  <c:v>GSM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2020'!$D$118:$D$132</c:f>
              <c:numCache>
                <c:formatCode>General</c:formatCode>
                <c:ptCount val="15"/>
                <c:pt idx="0">
                  <c:v>5</c:v>
                </c:pt>
                <c:pt idx="1">
                  <c:v>36</c:v>
                </c:pt>
                <c:pt idx="2">
                  <c:v>44</c:v>
                </c:pt>
                <c:pt idx="3">
                  <c:v>45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'Nam 2020'!$E$116</c:f>
              <c:strCache>
                <c:ptCount val="1"/>
                <c:pt idx="0">
                  <c:v>GPS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2020'!$E$118:$E$132</c:f>
              <c:numCache>
                <c:formatCode>General</c:formatCode>
                <c:ptCount val="15"/>
                <c:pt idx="0">
                  <c:v>45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'Nam 2020'!$F$116</c:f>
              <c:strCache>
                <c:ptCount val="1"/>
                <c:pt idx="0">
                  <c:v>I/O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2020'!$F$118:$F$132</c:f>
              <c:numCache>
                <c:formatCode>General</c:formatCode>
                <c:ptCount val="15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'Nam 2020'!$G$116</c:f>
              <c:strCache>
                <c:ptCount val="1"/>
                <c:pt idx="0">
                  <c:v>Lỗi khác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2020'!$G$118:$G$132</c:f>
              <c:numCache>
                <c:formatCode>General</c:formatCode>
                <c:ptCount val="15"/>
                <c:pt idx="0">
                  <c:v>49</c:v>
                </c:pt>
                <c:pt idx="1">
                  <c:v>236</c:v>
                </c:pt>
                <c:pt idx="2">
                  <c:v>69</c:v>
                </c:pt>
                <c:pt idx="3">
                  <c:v>127</c:v>
                </c:pt>
                <c:pt idx="4">
                  <c:v>17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25</c:v>
                </c:pt>
                <c:pt idx="10">
                  <c:v>1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</c:ser>
        <c:ser>
          <c:idx val="6"/>
          <c:order val="6"/>
          <c:tx>
            <c:strRef>
              <c:f>'Nam 2020'!$H$116</c:f>
              <c:strCache>
                <c:ptCount val="1"/>
                <c:pt idx="0">
                  <c:v>Không sửa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2020'!$H$118:$H$132</c:f>
              <c:numCache>
                <c:formatCode>General</c:formatCode>
                <c:ptCount val="15"/>
                <c:pt idx="0">
                  <c:v>36</c:v>
                </c:pt>
                <c:pt idx="1">
                  <c:v>38</c:v>
                </c:pt>
                <c:pt idx="2">
                  <c:v>29</c:v>
                </c:pt>
                <c:pt idx="3">
                  <c:v>18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786140528"/>
        <c:axId val="-786136720"/>
      </c:barChart>
      <c:catAx>
        <c:axId val="-7861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noFill/>
            <a:round/>
          </a:ln>
          <a:effectLst>
            <a:glow>
              <a:schemeClr val="accent1">
                <a:alpha val="78000"/>
              </a:schemeClr>
            </a:glow>
            <a:outerShdw dist="50800" dir="5400000" sx="6000" sy="6000" algn="ctr" rotWithShape="0">
              <a:srgbClr val="000000"/>
            </a:outerShd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86136720"/>
        <c:crosses val="autoZero"/>
        <c:auto val="1"/>
        <c:lblAlgn val="ctr"/>
        <c:lblOffset val="100"/>
        <c:noMultiLvlLbl val="0"/>
      </c:catAx>
      <c:valAx>
        <c:axId val="-786136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6140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43056905410910878"/>
          <c:y val="0.883500806498277"/>
          <c:w val="0.20464275142816726"/>
          <c:h val="0.10845321697570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13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40000"/>
          <a:lumOff val="6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39</xdr:col>
      <xdr:colOff>682151</xdr:colOff>
      <xdr:row>34</xdr:row>
      <xdr:rowOff>107952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39</xdr:col>
      <xdr:colOff>761278</xdr:colOff>
      <xdr:row>68</xdr:row>
      <xdr:rowOff>168850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42</xdr:col>
      <xdr:colOff>501342</xdr:colOff>
      <xdr:row>105</xdr:row>
      <xdr:rowOff>40905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5</xdr:row>
      <xdr:rowOff>-1</xdr:rowOff>
    </xdr:from>
    <xdr:to>
      <xdr:col>58</xdr:col>
      <xdr:colOff>40224</xdr:colOff>
      <xdr:row>68</xdr:row>
      <xdr:rowOff>142873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108</xdr:row>
      <xdr:rowOff>0</xdr:rowOff>
    </xdr:from>
    <xdr:to>
      <xdr:col>69</xdr:col>
      <xdr:colOff>64573</xdr:colOff>
      <xdr:row>170</xdr:row>
      <xdr:rowOff>173182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0.03261</cdr:y>
    </cdr:from>
    <cdr:to>
      <cdr:x>0.78118</cdr:x>
      <cdr:y>0.11339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93436" y="219827"/>
          <a:ext cx="6397531" cy="544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20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lượng thiết bị nhận bảo hành theo từng mã </a:t>
          </a:r>
          <a:r>
            <a:rPr lang="en-US" sz="24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thiết</a:t>
          </a:r>
          <a:r>
            <a:rPr lang="en-US" sz="20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bị</a:t>
          </a:r>
          <a:endParaRPr lang="en-US" sz="20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0.3365</cdr:x>
      <cdr:y>0.03629</cdr:y>
    </cdr:from>
    <cdr:to>
      <cdr:x>0.6195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50822" y="212816"/>
          <a:ext cx="3238500" cy="209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0.26165</cdr:x>
      <cdr:y>0.03857</cdr:y>
    </cdr:from>
    <cdr:to>
      <cdr:x>0.77356</cdr:x>
      <cdr:y>0.09547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32452" y="255354"/>
          <a:ext cx="6128630" cy="37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lượng xử lý của thiết bị phần cứng và phần mềm</a:t>
          </a:r>
          <a:endParaRPr lang="en-US" sz="20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152"/>
  <sheetViews>
    <sheetView tabSelected="1" view="pageBreakPreview" zoomScale="40" zoomScaleNormal="70" zoomScaleSheetLayoutView="40" workbookViewId="0">
      <pane ySplit="2" topLeftCell="A3" activePane="bottomLeft" state="frozen"/>
      <selection pane="bottomLeft" activeCell="BL28" sqref="BL28"/>
    </sheetView>
  </sheetViews>
  <sheetFormatPr defaultRowHeight="15" x14ac:dyDescent="0.25"/>
  <cols>
    <col min="1" max="1" width="18" style="1" customWidth="1"/>
    <col min="2" max="2" width="15.7109375" style="1" customWidth="1"/>
    <col min="3" max="3" width="14.85546875" style="2" customWidth="1"/>
    <col min="4" max="4" width="18.7109375" style="1" customWidth="1"/>
    <col min="5" max="7" width="10.7109375" style="1" customWidth="1"/>
    <col min="8" max="8" width="9.85546875" style="1" customWidth="1"/>
    <col min="9" max="34" width="3.85546875" style="1" customWidth="1"/>
    <col min="35" max="35" width="4.42578125" style="1" customWidth="1"/>
    <col min="36" max="36" width="8.5703125" style="1" customWidth="1"/>
    <col min="37" max="37" width="6.42578125" style="1" customWidth="1"/>
    <col min="38" max="38" width="13" style="1" customWidth="1"/>
    <col min="39" max="39" width="26.140625" style="1" customWidth="1"/>
    <col min="40" max="40" width="15.85546875" style="1" customWidth="1"/>
    <col min="41" max="41" width="16.140625" style="1" customWidth="1"/>
    <col min="42" max="42" width="23.28515625" style="1" customWidth="1"/>
    <col min="43" max="16384" width="9.140625" style="1"/>
  </cols>
  <sheetData>
    <row r="1" spans="1:85" ht="20.100000000000001" customHeight="1" x14ac:dyDescent="0.25">
      <c r="A1" s="39" t="s">
        <v>46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1"/>
    </row>
    <row r="2" spans="1:85" ht="69.75" customHeight="1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4"/>
    </row>
    <row r="3" spans="1:85" ht="20.100000000000001" customHeight="1" x14ac:dyDescent="0.25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14"/>
    </row>
    <row r="4" spans="1:85" ht="20.100000000000001" customHeight="1" x14ac:dyDescent="0.25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14"/>
    </row>
    <row r="5" spans="1:85" ht="20.100000000000001" customHeight="1" x14ac:dyDescent="0.2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14"/>
    </row>
    <row r="6" spans="1:85" ht="20.100000000000001" customHeight="1" x14ac:dyDescent="0.25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14"/>
    </row>
    <row r="7" spans="1:85" ht="20.100000000000001" customHeight="1" x14ac:dyDescent="0.25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14"/>
    </row>
    <row r="8" spans="1:85" ht="20.100000000000001" customHeight="1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14"/>
    </row>
    <row r="9" spans="1:85" ht="20.100000000000001" customHeight="1" x14ac:dyDescent="0.2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14"/>
    </row>
    <row r="10" spans="1:85" ht="20.100000000000001" customHeight="1" x14ac:dyDescent="0.25">
      <c r="A10" s="20" t="s">
        <v>0</v>
      </c>
      <c r="B10" s="29" t="s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14"/>
    </row>
    <row r="11" spans="1:85" ht="20.25" customHeight="1" x14ac:dyDescent="0.25">
      <c r="A11" s="28" t="s">
        <v>2</v>
      </c>
      <c r="B11" s="32">
        <v>111</v>
      </c>
      <c r="C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14"/>
    </row>
    <row r="12" spans="1:85" ht="20.100000000000001" customHeight="1" x14ac:dyDescent="0.25">
      <c r="A12" s="28" t="s">
        <v>3</v>
      </c>
      <c r="B12" s="32">
        <v>203</v>
      </c>
      <c r="C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14"/>
    </row>
    <row r="13" spans="1:85" ht="20.100000000000001" customHeight="1" x14ac:dyDescent="0.25">
      <c r="A13" s="28" t="s">
        <v>4</v>
      </c>
      <c r="B13" s="32">
        <v>139</v>
      </c>
      <c r="C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14"/>
    </row>
    <row r="14" spans="1:85" ht="20.100000000000001" customHeight="1" x14ac:dyDescent="0.25">
      <c r="A14" s="28" t="s">
        <v>5</v>
      </c>
      <c r="B14" s="32">
        <v>172</v>
      </c>
      <c r="C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14"/>
    </row>
    <row r="15" spans="1:85" ht="20.100000000000001" customHeight="1" x14ac:dyDescent="0.25">
      <c r="A15" s="28" t="s">
        <v>6</v>
      </c>
      <c r="B15" s="32">
        <v>263</v>
      </c>
      <c r="C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14"/>
    </row>
    <row r="16" spans="1:85" ht="20.100000000000001" customHeight="1" x14ac:dyDescent="0.25">
      <c r="A16" s="28" t="s">
        <v>7</v>
      </c>
      <c r="B16" s="32">
        <v>195</v>
      </c>
      <c r="C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14"/>
    </row>
    <row r="17" spans="1:85" ht="20.100000000000001" customHeight="1" x14ac:dyDescent="0.25">
      <c r="A17" s="28" t="s">
        <v>8</v>
      </c>
      <c r="B17" s="32">
        <v>236</v>
      </c>
      <c r="C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14"/>
    </row>
    <row r="18" spans="1:85" ht="20.100000000000001" customHeight="1" x14ac:dyDescent="0.25">
      <c r="A18" s="28" t="s">
        <v>9</v>
      </c>
      <c r="B18" s="32">
        <v>260</v>
      </c>
      <c r="C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14"/>
    </row>
    <row r="19" spans="1:85" ht="20.100000000000001" customHeight="1" x14ac:dyDescent="0.25">
      <c r="A19" s="28" t="s">
        <v>10</v>
      </c>
      <c r="B19" s="32">
        <v>181</v>
      </c>
      <c r="C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14"/>
    </row>
    <row r="20" spans="1:85" ht="20.100000000000001" customHeight="1" x14ac:dyDescent="0.25">
      <c r="A20" s="28" t="s">
        <v>11</v>
      </c>
      <c r="B20" s="32">
        <v>228</v>
      </c>
      <c r="C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14"/>
    </row>
    <row r="21" spans="1:85" ht="20.100000000000001" customHeight="1" x14ac:dyDescent="0.25">
      <c r="A21" s="28" t="s">
        <v>12</v>
      </c>
      <c r="B21" s="32">
        <v>132</v>
      </c>
      <c r="C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14"/>
    </row>
    <row r="22" spans="1:85" ht="20.100000000000001" customHeight="1" x14ac:dyDescent="0.25">
      <c r="A22" s="28" t="s">
        <v>13</v>
      </c>
      <c r="B22" s="32">
        <v>224</v>
      </c>
      <c r="C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14"/>
    </row>
    <row r="23" spans="1:85" ht="20.100000000000001" customHeight="1" x14ac:dyDescent="0.25">
      <c r="A23" s="6" t="s">
        <v>14</v>
      </c>
      <c r="B23" s="30">
        <f>SUM(B11:B22)</f>
        <v>2344</v>
      </c>
      <c r="C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14"/>
    </row>
    <row r="24" spans="1:85" ht="20.100000000000001" customHeight="1" x14ac:dyDescent="0.25">
      <c r="C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14"/>
    </row>
    <row r="25" spans="1:85" ht="20.100000000000001" customHeight="1" x14ac:dyDescent="0.25">
      <c r="A25" s="3"/>
      <c r="B25" s="5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14"/>
    </row>
    <row r="26" spans="1:85" ht="20.100000000000001" customHeight="1" x14ac:dyDescent="0.25">
      <c r="A26" s="3"/>
      <c r="B26" s="5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14"/>
    </row>
    <row r="27" spans="1:85" ht="20.100000000000001" customHeight="1" x14ac:dyDescent="0.25">
      <c r="A27" s="3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14"/>
    </row>
    <row r="28" spans="1:85" ht="20.100000000000001" customHeight="1" x14ac:dyDescent="0.25">
      <c r="A28" s="3"/>
      <c r="B28" s="5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14"/>
    </row>
    <row r="29" spans="1:85" ht="20.100000000000001" customHeight="1" x14ac:dyDescent="0.25">
      <c r="A29" s="3"/>
      <c r="B29" s="5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14"/>
    </row>
    <row r="30" spans="1:85" ht="20.100000000000001" customHeight="1" x14ac:dyDescent="0.25">
      <c r="A30" s="3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14"/>
    </row>
    <row r="31" spans="1:85" ht="20.100000000000001" customHeight="1" x14ac:dyDescent="0.25">
      <c r="A31" s="3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14"/>
    </row>
    <row r="32" spans="1:85" ht="20.100000000000001" customHeight="1" x14ac:dyDescent="0.25">
      <c r="A32" s="3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14"/>
    </row>
    <row r="33" spans="1:85" ht="20.100000000000001" customHeight="1" x14ac:dyDescent="0.25">
      <c r="A33" s="3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14"/>
    </row>
    <row r="34" spans="1:85" ht="20.100000000000001" customHeight="1" x14ac:dyDescent="0.25">
      <c r="A34" s="3"/>
      <c r="B34" s="5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14"/>
    </row>
    <row r="35" spans="1:85" ht="20.100000000000001" customHeight="1" x14ac:dyDescent="0.25">
      <c r="A35" s="3"/>
      <c r="B35" s="5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14"/>
    </row>
    <row r="36" spans="1:85" ht="20.100000000000001" customHeight="1" x14ac:dyDescent="0.25">
      <c r="A36" s="15"/>
      <c r="B36" s="7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14"/>
    </row>
    <row r="37" spans="1:85" ht="20.100000000000001" customHeight="1" x14ac:dyDescent="0.25">
      <c r="A37" s="15"/>
      <c r="B37" s="7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14"/>
    </row>
    <row r="38" spans="1:85" ht="20.100000000000001" customHeight="1" x14ac:dyDescent="0.25">
      <c r="A38" s="15"/>
      <c r="B38" s="7"/>
      <c r="C38" s="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14"/>
    </row>
    <row r="39" spans="1:85" ht="20.100000000000001" customHeight="1" x14ac:dyDescent="0.25">
      <c r="A39" s="15"/>
      <c r="B39" s="7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14"/>
    </row>
    <row r="40" spans="1:85" ht="39.950000000000003" customHeight="1" x14ac:dyDescent="0.25">
      <c r="A40" s="20" t="s">
        <v>15</v>
      </c>
      <c r="B40" s="20" t="s">
        <v>1</v>
      </c>
      <c r="C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14"/>
    </row>
    <row r="41" spans="1:85" ht="20.100000000000001" customHeight="1" x14ac:dyDescent="0.3">
      <c r="A41" s="10" t="s">
        <v>16</v>
      </c>
      <c r="B41" s="11">
        <v>214</v>
      </c>
      <c r="C41" s="1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14"/>
    </row>
    <row r="42" spans="1:85" ht="20.100000000000001" customHeight="1" x14ac:dyDescent="0.3">
      <c r="A42" s="10" t="s">
        <v>17</v>
      </c>
      <c r="B42" s="11">
        <v>588</v>
      </c>
      <c r="C42" s="1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14"/>
    </row>
    <row r="43" spans="1:85" ht="20.100000000000001" customHeight="1" x14ac:dyDescent="0.3">
      <c r="A43" s="10" t="s">
        <v>18</v>
      </c>
      <c r="B43" s="11">
        <v>359</v>
      </c>
      <c r="C43" s="1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14"/>
    </row>
    <row r="44" spans="1:85" ht="20.100000000000001" customHeight="1" x14ac:dyDescent="0.3">
      <c r="A44" s="10" t="s">
        <v>19</v>
      </c>
      <c r="B44" s="11">
        <v>835</v>
      </c>
      <c r="C44" s="1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14"/>
    </row>
    <row r="45" spans="1:85" ht="20.100000000000001" customHeight="1" x14ac:dyDescent="0.3">
      <c r="A45" s="10" t="s">
        <v>20</v>
      </c>
      <c r="B45" s="11">
        <v>61</v>
      </c>
      <c r="C45" s="1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14"/>
    </row>
    <row r="46" spans="1:85" ht="20.100000000000001" customHeight="1" x14ac:dyDescent="0.3">
      <c r="A46" s="10" t="s">
        <v>21</v>
      </c>
      <c r="B46" s="11">
        <v>3</v>
      </c>
      <c r="C46" s="1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14"/>
    </row>
    <row r="47" spans="1:85" ht="20.100000000000001" customHeight="1" x14ac:dyDescent="0.3">
      <c r="A47" s="10" t="s">
        <v>22</v>
      </c>
      <c r="B47" s="11">
        <v>20</v>
      </c>
      <c r="C47" s="1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14"/>
    </row>
    <row r="48" spans="1:85" ht="20.100000000000001" customHeight="1" x14ac:dyDescent="0.3">
      <c r="A48" s="10" t="s">
        <v>23</v>
      </c>
      <c r="B48" s="11">
        <v>80</v>
      </c>
      <c r="C48" s="1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14"/>
    </row>
    <row r="49" spans="1:85" ht="20.100000000000001" customHeight="1" x14ac:dyDescent="0.3">
      <c r="A49" s="10" t="s">
        <v>24</v>
      </c>
      <c r="B49" s="11">
        <v>93</v>
      </c>
      <c r="C49" s="1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14"/>
    </row>
    <row r="50" spans="1:85" ht="20.100000000000001" customHeight="1" x14ac:dyDescent="0.3">
      <c r="A50" s="10" t="s">
        <v>25</v>
      </c>
      <c r="B50" s="11">
        <v>14</v>
      </c>
      <c r="C50" s="1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14"/>
    </row>
    <row r="51" spans="1:85" ht="20.100000000000001" customHeight="1" x14ac:dyDescent="0.3">
      <c r="A51" s="10" t="s">
        <v>26</v>
      </c>
      <c r="B51" s="11">
        <v>23</v>
      </c>
      <c r="C51" s="1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14"/>
    </row>
    <row r="52" spans="1:85" ht="20.100000000000001" customHeight="1" x14ac:dyDescent="0.3">
      <c r="A52" s="10" t="s">
        <v>27</v>
      </c>
      <c r="B52" s="11">
        <v>3</v>
      </c>
      <c r="C52" s="1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14"/>
    </row>
    <row r="53" spans="1:85" ht="20.100000000000001" customHeight="1" x14ac:dyDescent="0.3">
      <c r="A53" s="10" t="s">
        <v>40</v>
      </c>
      <c r="B53" s="11">
        <v>25</v>
      </c>
      <c r="C53" s="1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14"/>
    </row>
    <row r="54" spans="1:85" ht="20.100000000000001" customHeight="1" x14ac:dyDescent="0.3">
      <c r="A54" s="10" t="s">
        <v>33</v>
      </c>
      <c r="B54" s="11">
        <v>8</v>
      </c>
      <c r="C54" s="1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14"/>
    </row>
    <row r="55" spans="1:85" ht="20.100000000000001" customHeight="1" x14ac:dyDescent="0.3">
      <c r="A55" s="21" t="s">
        <v>28</v>
      </c>
      <c r="B55" s="24">
        <v>18</v>
      </c>
      <c r="C55" s="1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14"/>
    </row>
    <row r="56" spans="1:85" ht="20.100000000000001" customHeight="1" x14ac:dyDescent="0.3">
      <c r="A56" s="22"/>
      <c r="B56" s="25"/>
      <c r="C56" s="1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14"/>
    </row>
    <row r="57" spans="1:85" ht="20.100000000000001" customHeight="1" x14ac:dyDescent="0.25">
      <c r="A57" s="22"/>
      <c r="B57" s="25"/>
      <c r="C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14"/>
    </row>
    <row r="58" spans="1:85" ht="20.100000000000001" customHeight="1" x14ac:dyDescent="0.25">
      <c r="A58" s="23"/>
      <c r="B58" s="26"/>
      <c r="C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14"/>
    </row>
    <row r="59" spans="1:85" ht="20.100000000000001" customHeight="1" x14ac:dyDescent="0.25">
      <c r="C59" s="4"/>
      <c r="D59" s="8" t="s">
        <v>14</v>
      </c>
      <c r="E59" s="19">
        <f>SUM(B41:B58)</f>
        <v>2344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14"/>
    </row>
    <row r="60" spans="1:85" ht="20.100000000000001" customHeight="1" x14ac:dyDescent="0.25">
      <c r="A60" s="3"/>
      <c r="B60" s="5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14"/>
    </row>
    <row r="61" spans="1:85" ht="20.100000000000001" customHeight="1" x14ac:dyDescent="0.25">
      <c r="A61" s="3"/>
      <c r="B61" s="5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14"/>
    </row>
    <row r="62" spans="1:85" ht="20.100000000000001" customHeight="1" x14ac:dyDescent="0.25">
      <c r="A62" s="3"/>
      <c r="B62" s="5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14"/>
    </row>
    <row r="63" spans="1:85" ht="20.100000000000001" customHeight="1" x14ac:dyDescent="0.25">
      <c r="A63" s="3"/>
      <c r="B63" s="5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14"/>
    </row>
    <row r="64" spans="1:85" ht="20.100000000000001" customHeight="1" x14ac:dyDescent="0.25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14"/>
    </row>
    <row r="65" spans="1:85" ht="20.100000000000001" customHeight="1" x14ac:dyDescent="0.2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14"/>
    </row>
    <row r="66" spans="1:85" ht="20.100000000000001" customHeight="1" x14ac:dyDescent="0.25">
      <c r="A66" s="15"/>
      <c r="B66" s="7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14"/>
    </row>
    <row r="67" spans="1:85" ht="20.100000000000001" customHeight="1" x14ac:dyDescent="0.25">
      <c r="A67" s="15"/>
      <c r="B67" s="7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14"/>
    </row>
    <row r="68" spans="1:85" ht="20.100000000000001" customHeight="1" x14ac:dyDescent="0.25">
      <c r="A68" s="15"/>
      <c r="B68" s="7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14"/>
    </row>
    <row r="69" spans="1:85" ht="20.100000000000001" customHeight="1" x14ac:dyDescent="0.25">
      <c r="A69" s="15"/>
      <c r="B69" s="7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14"/>
    </row>
    <row r="70" spans="1:85" ht="20.100000000000001" customHeight="1" x14ac:dyDescent="0.25">
      <c r="A70" s="15"/>
      <c r="B70" s="7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14"/>
    </row>
    <row r="71" spans="1:85" ht="20.100000000000001" customHeight="1" x14ac:dyDescent="0.25">
      <c r="A71" s="15"/>
      <c r="B71" s="7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14"/>
    </row>
    <row r="72" spans="1:85" ht="20.100000000000001" customHeight="1" x14ac:dyDescent="0.25">
      <c r="A72" s="15"/>
      <c r="B72" s="7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14"/>
    </row>
    <row r="73" spans="1:85" ht="20.100000000000001" customHeight="1" x14ac:dyDescent="0.25">
      <c r="A73" s="15"/>
      <c r="B73" s="7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14"/>
    </row>
    <row r="74" spans="1:85" ht="20.100000000000001" customHeight="1" x14ac:dyDescent="0.25">
      <c r="A74" s="15"/>
      <c r="B74" s="7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14"/>
    </row>
    <row r="75" spans="1:85" ht="20.100000000000001" customHeight="1" x14ac:dyDescent="0.25">
      <c r="A75" s="15"/>
      <c r="B75" s="7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14"/>
    </row>
    <row r="76" spans="1:85" ht="20.100000000000001" customHeight="1" x14ac:dyDescent="0.25">
      <c r="A76" s="15"/>
      <c r="B76" s="7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14"/>
    </row>
    <row r="77" spans="1:85" ht="20.100000000000001" customHeight="1" x14ac:dyDescent="0.25">
      <c r="A77" s="15"/>
      <c r="B77" s="7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14"/>
    </row>
    <row r="78" spans="1:85" ht="20.100000000000001" customHeight="1" x14ac:dyDescent="0.25">
      <c r="A78" s="27" t="s">
        <v>15</v>
      </c>
      <c r="B78" s="27" t="s">
        <v>34</v>
      </c>
      <c r="C78" s="27" t="s">
        <v>35</v>
      </c>
      <c r="D78" s="36" t="s">
        <v>39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14"/>
    </row>
    <row r="79" spans="1:85" ht="20.100000000000001" customHeight="1" x14ac:dyDescent="0.25">
      <c r="A79" s="27"/>
      <c r="B79" s="27"/>
      <c r="C79" s="27"/>
      <c r="D79" s="3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14"/>
    </row>
    <row r="80" spans="1:85" ht="20.100000000000001" customHeight="1" x14ac:dyDescent="0.25">
      <c r="A80" s="27"/>
      <c r="B80" s="27"/>
      <c r="C80" s="27"/>
      <c r="D80" s="3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14"/>
    </row>
    <row r="81" spans="1:85" ht="20.100000000000001" customHeight="1" x14ac:dyDescent="0.25">
      <c r="A81" s="27"/>
      <c r="B81" s="33"/>
      <c r="C81" s="33"/>
      <c r="D81" s="3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14"/>
    </row>
    <row r="82" spans="1:85" ht="20.100000000000001" customHeight="1" x14ac:dyDescent="0.25">
      <c r="A82" s="32" t="s">
        <v>16</v>
      </c>
      <c r="B82" s="31">
        <v>84</v>
      </c>
      <c r="C82" s="31">
        <v>92</v>
      </c>
      <c r="D82" s="31">
        <v>36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14"/>
    </row>
    <row r="83" spans="1:85" ht="20.100000000000001" customHeight="1" x14ac:dyDescent="0.25">
      <c r="A83" s="32" t="s">
        <v>17</v>
      </c>
      <c r="B83" s="31">
        <v>93</v>
      </c>
      <c r="C83" s="31">
        <v>100</v>
      </c>
      <c r="D83" s="31">
        <v>383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14"/>
    </row>
    <row r="84" spans="1:85" ht="20.100000000000001" customHeight="1" x14ac:dyDescent="0.25">
      <c r="A84" s="32" t="s">
        <v>18</v>
      </c>
      <c r="B84" s="31">
        <v>68</v>
      </c>
      <c r="C84" s="31">
        <v>178</v>
      </c>
      <c r="D84" s="31">
        <v>111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14"/>
    </row>
    <row r="85" spans="1:85" ht="20.100000000000001" customHeight="1" x14ac:dyDescent="0.25">
      <c r="A85" s="32" t="s">
        <v>19</v>
      </c>
      <c r="B85" s="31">
        <v>60</v>
      </c>
      <c r="C85" s="31">
        <v>549</v>
      </c>
      <c r="D85" s="31">
        <v>224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14"/>
    </row>
    <row r="86" spans="1:85" ht="20.100000000000001" customHeight="1" x14ac:dyDescent="0.25">
      <c r="A86" s="32" t="s">
        <v>20</v>
      </c>
      <c r="B86" s="31">
        <v>14</v>
      </c>
      <c r="C86" s="31">
        <v>30</v>
      </c>
      <c r="D86" s="31">
        <v>111</v>
      </c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14"/>
    </row>
    <row r="87" spans="1:85" ht="20.100000000000001" customHeight="1" x14ac:dyDescent="0.25">
      <c r="A87" s="32" t="s">
        <v>21</v>
      </c>
      <c r="B87" s="31">
        <v>2</v>
      </c>
      <c r="C87" s="31">
        <v>1</v>
      </c>
      <c r="D87" s="31">
        <v>0</v>
      </c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14"/>
    </row>
    <row r="88" spans="1:85" ht="20.100000000000001" customHeight="1" x14ac:dyDescent="0.25">
      <c r="A88" s="32" t="s">
        <v>22</v>
      </c>
      <c r="B88" s="31">
        <v>8</v>
      </c>
      <c r="C88" s="31">
        <v>6</v>
      </c>
      <c r="D88" s="31">
        <v>6</v>
      </c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14"/>
    </row>
    <row r="89" spans="1:85" ht="20.100000000000001" customHeight="1" x14ac:dyDescent="0.25">
      <c r="A89" s="32" t="s">
        <v>23</v>
      </c>
      <c r="B89" s="31">
        <v>24</v>
      </c>
      <c r="C89" s="31">
        <v>31</v>
      </c>
      <c r="D89" s="31">
        <v>25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14"/>
    </row>
    <row r="90" spans="1:85" ht="20.100000000000001" customHeight="1" x14ac:dyDescent="0.25">
      <c r="A90" s="32" t="s">
        <v>24</v>
      </c>
      <c r="B90" s="31">
        <v>17</v>
      </c>
      <c r="C90" s="31">
        <v>31</v>
      </c>
      <c r="D90" s="31">
        <v>45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14"/>
    </row>
    <row r="91" spans="1:85" ht="20.100000000000001" customHeight="1" x14ac:dyDescent="0.25">
      <c r="A91" s="32" t="s">
        <v>25</v>
      </c>
      <c r="B91" s="31">
        <v>1</v>
      </c>
      <c r="C91" s="31">
        <v>10</v>
      </c>
      <c r="D91" s="31">
        <v>2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14"/>
    </row>
    <row r="92" spans="1:85" ht="20.100000000000001" customHeight="1" x14ac:dyDescent="0.25">
      <c r="A92" s="32" t="s">
        <v>26</v>
      </c>
      <c r="B92" s="31">
        <v>4</v>
      </c>
      <c r="C92" s="31">
        <v>14</v>
      </c>
      <c r="D92" s="31">
        <v>5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14"/>
    </row>
    <row r="93" spans="1:85" ht="16.5" x14ac:dyDescent="0.25">
      <c r="A93" s="32" t="s">
        <v>27</v>
      </c>
      <c r="B93" s="31">
        <v>2</v>
      </c>
      <c r="C93" s="31">
        <v>1</v>
      </c>
      <c r="D93" s="31"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14"/>
    </row>
    <row r="94" spans="1:85" ht="16.5" x14ac:dyDescent="0.25">
      <c r="A94" s="32" t="s">
        <v>41</v>
      </c>
      <c r="B94" s="31">
        <v>0</v>
      </c>
      <c r="C94" s="31">
        <v>6</v>
      </c>
      <c r="D94" s="31">
        <v>2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14"/>
    </row>
    <row r="95" spans="1:85" ht="16.5" x14ac:dyDescent="0.25">
      <c r="A95" s="32" t="s">
        <v>40</v>
      </c>
      <c r="B95" s="31">
        <v>3</v>
      </c>
      <c r="C95" s="31">
        <v>0</v>
      </c>
      <c r="D95" s="31"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14"/>
    </row>
    <row r="96" spans="1:85" ht="16.5" x14ac:dyDescent="0.25">
      <c r="A96" s="31" t="s">
        <v>42</v>
      </c>
      <c r="B96" s="31">
        <v>5</v>
      </c>
      <c r="C96" s="31">
        <v>3</v>
      </c>
      <c r="D96" s="31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14"/>
    </row>
    <row r="97" spans="1:85" ht="16.5" x14ac:dyDescent="0.25">
      <c r="A97" s="16"/>
      <c r="B97" s="12"/>
      <c r="C97" s="12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14"/>
    </row>
    <row r="98" spans="1:85" ht="16.5" x14ac:dyDescent="0.25">
      <c r="A98" s="16"/>
      <c r="B98" s="12"/>
      <c r="C98" s="12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14"/>
    </row>
    <row r="99" spans="1:85" ht="16.5" x14ac:dyDescent="0.25">
      <c r="A99" s="16"/>
      <c r="B99" s="12"/>
      <c r="C99" s="12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14"/>
    </row>
    <row r="100" spans="1:85" ht="16.5" x14ac:dyDescent="0.25">
      <c r="A100" s="16"/>
      <c r="B100" s="12"/>
      <c r="C100" s="12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14"/>
    </row>
    <row r="101" spans="1:85" x14ac:dyDescent="0.25">
      <c r="A101" s="15"/>
      <c r="B101" s="7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14"/>
    </row>
    <row r="102" spans="1:85" x14ac:dyDescent="0.25">
      <c r="A102" s="15"/>
      <c r="B102" s="7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14"/>
    </row>
    <row r="103" spans="1:85" x14ac:dyDescent="0.25">
      <c r="A103" s="15"/>
      <c r="B103" s="7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14"/>
    </row>
    <row r="104" spans="1:85" x14ac:dyDescent="0.25">
      <c r="A104" s="15"/>
      <c r="B104" s="7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14"/>
    </row>
    <row r="105" spans="1:85" x14ac:dyDescent="0.25">
      <c r="A105" s="15"/>
      <c r="B105" s="7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14"/>
    </row>
    <row r="106" spans="1:85" x14ac:dyDescent="0.25">
      <c r="A106" s="15"/>
      <c r="B106" s="7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14"/>
    </row>
    <row r="107" spans="1:85" x14ac:dyDescent="0.25">
      <c r="A107" s="15"/>
      <c r="B107" s="7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14"/>
    </row>
    <row r="108" spans="1:85" x14ac:dyDescent="0.25">
      <c r="A108" s="15"/>
      <c r="B108" s="7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14"/>
    </row>
    <row r="109" spans="1:85" x14ac:dyDescent="0.25">
      <c r="A109" s="15"/>
      <c r="B109" s="7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14"/>
    </row>
    <row r="110" spans="1:85" x14ac:dyDescent="0.25">
      <c r="A110" s="15"/>
      <c r="B110" s="7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14"/>
    </row>
    <row r="111" spans="1:85" x14ac:dyDescent="0.25">
      <c r="A111" s="15"/>
      <c r="B111" s="7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14"/>
    </row>
    <row r="112" spans="1:85" x14ac:dyDescent="0.25">
      <c r="A112" s="15"/>
      <c r="B112" s="7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14"/>
    </row>
    <row r="113" spans="1:86" x14ac:dyDescent="0.25">
      <c r="A113" s="15"/>
      <c r="B113" s="7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14"/>
    </row>
    <row r="114" spans="1:86" ht="24.75" customHeight="1" x14ac:dyDescent="0.25">
      <c r="A114" s="15"/>
      <c r="B114" s="7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14"/>
    </row>
    <row r="115" spans="1:86" x14ac:dyDescent="0.25">
      <c r="A115" s="15"/>
      <c r="B115" s="7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14"/>
    </row>
    <row r="116" spans="1:86" ht="25.5" customHeight="1" x14ac:dyDescent="0.25">
      <c r="A116" s="38" t="s">
        <v>29</v>
      </c>
      <c r="B116" s="38" t="s">
        <v>30</v>
      </c>
      <c r="C116" s="38" t="s">
        <v>31</v>
      </c>
      <c r="D116" s="38" t="s">
        <v>37</v>
      </c>
      <c r="E116" s="38" t="s">
        <v>38</v>
      </c>
      <c r="F116" s="38" t="s">
        <v>36</v>
      </c>
      <c r="G116" s="38" t="s">
        <v>32</v>
      </c>
      <c r="H116" s="38" t="s">
        <v>45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14"/>
    </row>
    <row r="117" spans="1:86" x14ac:dyDescent="0.25">
      <c r="A117" s="38"/>
      <c r="B117" s="38"/>
      <c r="C117" s="38"/>
      <c r="D117" s="38"/>
      <c r="E117" s="38"/>
      <c r="F117" s="38"/>
      <c r="G117" s="38"/>
      <c r="H117" s="3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14"/>
    </row>
    <row r="118" spans="1:86" ht="18.75" x14ac:dyDescent="0.25">
      <c r="A118" s="34" t="s">
        <v>16</v>
      </c>
      <c r="B118" s="31">
        <v>26</v>
      </c>
      <c r="C118" s="31">
        <v>7</v>
      </c>
      <c r="D118" s="31">
        <v>5</v>
      </c>
      <c r="E118" s="31">
        <v>45</v>
      </c>
      <c r="F118" s="32">
        <v>1</v>
      </c>
      <c r="G118" s="32">
        <v>49</v>
      </c>
      <c r="H118" s="32">
        <v>36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14"/>
    </row>
    <row r="119" spans="1:86" ht="18.75" x14ac:dyDescent="0.25">
      <c r="A119" s="34" t="s">
        <v>17</v>
      </c>
      <c r="B119" s="32">
        <v>30</v>
      </c>
      <c r="C119" s="32">
        <v>15</v>
      </c>
      <c r="D119" s="32">
        <v>36</v>
      </c>
      <c r="E119" s="32">
        <v>11</v>
      </c>
      <c r="F119" s="32">
        <v>9</v>
      </c>
      <c r="G119" s="32">
        <v>236</v>
      </c>
      <c r="H119" s="32">
        <v>38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14"/>
    </row>
    <row r="120" spans="1:86" ht="18.75" x14ac:dyDescent="0.25">
      <c r="A120" s="34" t="s">
        <v>18</v>
      </c>
      <c r="B120" s="32">
        <v>62</v>
      </c>
      <c r="C120" s="32">
        <v>1</v>
      </c>
      <c r="D120" s="32">
        <v>44</v>
      </c>
      <c r="E120" s="32">
        <v>11</v>
      </c>
      <c r="F120" s="32">
        <v>2</v>
      </c>
      <c r="G120" s="32">
        <v>69</v>
      </c>
      <c r="H120" s="32">
        <v>29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14"/>
    </row>
    <row r="121" spans="1:86" ht="18.75" x14ac:dyDescent="0.25">
      <c r="A121" s="34" t="s">
        <v>19</v>
      </c>
      <c r="B121" s="32">
        <v>94</v>
      </c>
      <c r="C121" s="32">
        <v>4</v>
      </c>
      <c r="D121" s="32">
        <v>45</v>
      </c>
      <c r="E121" s="32">
        <v>14</v>
      </c>
      <c r="F121" s="32">
        <v>2</v>
      </c>
      <c r="G121" s="32">
        <v>127</v>
      </c>
      <c r="H121" s="32">
        <v>18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14"/>
    </row>
    <row r="122" spans="1:86" ht="18.75" x14ac:dyDescent="0.25">
      <c r="A122" s="34" t="s">
        <v>20</v>
      </c>
      <c r="B122" s="32">
        <v>6</v>
      </c>
      <c r="C122" s="32">
        <v>0</v>
      </c>
      <c r="D122" s="32">
        <v>9</v>
      </c>
      <c r="E122" s="32">
        <v>2</v>
      </c>
      <c r="F122" s="32">
        <v>2</v>
      </c>
      <c r="G122" s="32">
        <v>17</v>
      </c>
      <c r="H122" s="32">
        <v>1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14"/>
    </row>
    <row r="123" spans="1:86" ht="18.75" x14ac:dyDescent="0.25">
      <c r="A123" s="34" t="s">
        <v>21</v>
      </c>
      <c r="B123" s="32">
        <v>0</v>
      </c>
      <c r="C123" s="32">
        <v>0</v>
      </c>
      <c r="D123" s="32">
        <v>0</v>
      </c>
      <c r="E123" s="32">
        <v>1</v>
      </c>
      <c r="F123" s="32">
        <v>0</v>
      </c>
      <c r="G123" s="32">
        <v>1</v>
      </c>
      <c r="H123" s="32">
        <v>2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14"/>
    </row>
    <row r="124" spans="1:86" ht="18.75" x14ac:dyDescent="0.25">
      <c r="A124" s="34" t="s">
        <v>43</v>
      </c>
      <c r="B124" s="32">
        <v>0</v>
      </c>
      <c r="C124" s="32">
        <v>0</v>
      </c>
      <c r="D124" s="32">
        <v>0</v>
      </c>
      <c r="E124" s="32">
        <v>0</v>
      </c>
      <c r="F124" s="32">
        <v>0</v>
      </c>
      <c r="G124" s="32">
        <v>2</v>
      </c>
      <c r="H124" s="32">
        <v>0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14"/>
    </row>
    <row r="125" spans="1:86" ht="18.75" x14ac:dyDescent="0.25">
      <c r="A125" s="34" t="s">
        <v>22</v>
      </c>
      <c r="B125" s="32">
        <v>8</v>
      </c>
      <c r="C125" s="32">
        <v>0</v>
      </c>
      <c r="D125" s="32">
        <v>3</v>
      </c>
      <c r="E125" s="32">
        <v>0</v>
      </c>
      <c r="F125" s="32">
        <v>1</v>
      </c>
      <c r="G125" s="32">
        <v>4</v>
      </c>
      <c r="H125" s="32">
        <v>2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14"/>
    </row>
    <row r="126" spans="1:86" ht="18.75" customHeight="1" x14ac:dyDescent="0.25">
      <c r="A126" s="34" t="s">
        <v>23</v>
      </c>
      <c r="B126" s="32">
        <v>21</v>
      </c>
      <c r="C126" s="32">
        <v>0</v>
      </c>
      <c r="D126" s="32">
        <v>3</v>
      </c>
      <c r="E126" s="32">
        <v>3</v>
      </c>
      <c r="F126" s="32">
        <v>0</v>
      </c>
      <c r="G126" s="32">
        <v>4</v>
      </c>
      <c r="H126" s="32">
        <v>12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14"/>
    </row>
    <row r="127" spans="1:86" ht="18.75" x14ac:dyDescent="0.25">
      <c r="A127" s="34" t="s">
        <v>24</v>
      </c>
      <c r="B127" s="32">
        <v>29</v>
      </c>
      <c r="C127" s="32">
        <v>2</v>
      </c>
      <c r="D127" s="32">
        <v>10</v>
      </c>
      <c r="E127" s="32">
        <v>2</v>
      </c>
      <c r="F127" s="32">
        <v>0</v>
      </c>
      <c r="G127" s="32">
        <v>25</v>
      </c>
      <c r="H127" s="32">
        <v>4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14"/>
    </row>
    <row r="128" spans="1:86" ht="18.75" x14ac:dyDescent="0.25">
      <c r="A128" s="34" t="s">
        <v>25</v>
      </c>
      <c r="B128" s="32">
        <v>1</v>
      </c>
      <c r="C128" s="32">
        <v>0</v>
      </c>
      <c r="D128" s="32">
        <v>0</v>
      </c>
      <c r="E128" s="32">
        <v>1</v>
      </c>
      <c r="F128" s="32">
        <v>0</v>
      </c>
      <c r="G128" s="32">
        <v>1</v>
      </c>
      <c r="H128" s="32">
        <v>2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14"/>
    </row>
    <row r="129" spans="1:86" ht="18.75" x14ac:dyDescent="0.25">
      <c r="A129" s="34" t="s">
        <v>26</v>
      </c>
      <c r="B129" s="32">
        <v>2</v>
      </c>
      <c r="C129" s="32">
        <v>0</v>
      </c>
      <c r="D129" s="32">
        <v>4</v>
      </c>
      <c r="E129" s="32">
        <v>0</v>
      </c>
      <c r="F129" s="32">
        <v>0</v>
      </c>
      <c r="G129" s="32">
        <v>3</v>
      </c>
      <c r="H129" s="31">
        <v>3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14"/>
    </row>
    <row r="130" spans="1:86" ht="18.75" x14ac:dyDescent="0.25">
      <c r="A130" s="34" t="s">
        <v>40</v>
      </c>
      <c r="B130" s="32">
        <v>5</v>
      </c>
      <c r="C130" s="32">
        <v>0</v>
      </c>
      <c r="D130" s="32">
        <v>0</v>
      </c>
      <c r="E130" s="32">
        <v>0</v>
      </c>
      <c r="F130" s="32">
        <v>1</v>
      </c>
      <c r="G130" s="32">
        <v>8</v>
      </c>
      <c r="H130" s="31">
        <v>1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14"/>
    </row>
    <row r="131" spans="1:86" ht="18.75" x14ac:dyDescent="0.25">
      <c r="A131" s="34" t="s">
        <v>27</v>
      </c>
      <c r="B131" s="32">
        <v>0</v>
      </c>
      <c r="C131" s="32">
        <v>0</v>
      </c>
      <c r="D131" s="32">
        <v>0</v>
      </c>
      <c r="E131" s="32">
        <v>0</v>
      </c>
      <c r="F131" s="32">
        <v>0</v>
      </c>
      <c r="G131" s="32">
        <v>2</v>
      </c>
      <c r="H131" s="31">
        <v>0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14"/>
    </row>
    <row r="132" spans="1:86" ht="18.75" x14ac:dyDescent="0.25">
      <c r="A132" s="35" t="s">
        <v>44</v>
      </c>
      <c r="B132" s="32">
        <v>3</v>
      </c>
      <c r="C132" s="32">
        <v>0</v>
      </c>
      <c r="D132" s="32">
        <v>0</v>
      </c>
      <c r="E132" s="32">
        <v>0</v>
      </c>
      <c r="F132" s="32">
        <v>0</v>
      </c>
      <c r="G132" s="32">
        <v>3</v>
      </c>
      <c r="H132" s="31">
        <v>4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14"/>
    </row>
    <row r="133" spans="1:86" x14ac:dyDescent="0.25">
      <c r="A133" s="15"/>
      <c r="B133" s="7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14"/>
    </row>
    <row r="134" spans="1:86" x14ac:dyDescent="0.25">
      <c r="A134" s="15"/>
      <c r="B134" s="7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14"/>
    </row>
    <row r="135" spans="1:86" x14ac:dyDescent="0.25">
      <c r="A135" s="15"/>
      <c r="B135" s="7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14"/>
    </row>
    <row r="136" spans="1:86" x14ac:dyDescent="0.25">
      <c r="A136" s="15"/>
      <c r="B136" s="7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14"/>
    </row>
    <row r="137" spans="1:86" x14ac:dyDescent="0.25">
      <c r="A137" s="15"/>
      <c r="B137" s="7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14"/>
    </row>
    <row r="138" spans="1:86" x14ac:dyDescent="0.25">
      <c r="A138" s="15"/>
      <c r="B138" s="7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14"/>
    </row>
    <row r="139" spans="1:86" x14ac:dyDescent="0.25">
      <c r="A139" s="15"/>
      <c r="B139" s="7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14"/>
    </row>
    <row r="140" spans="1:86" x14ac:dyDescent="0.25">
      <c r="A140" s="15"/>
      <c r="B140" s="7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14"/>
    </row>
    <row r="141" spans="1:86" x14ac:dyDescent="0.25">
      <c r="A141" s="15"/>
      <c r="B141" s="7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14"/>
    </row>
    <row r="142" spans="1:86" x14ac:dyDescent="0.25">
      <c r="A142" s="15"/>
      <c r="B142" s="7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14"/>
    </row>
    <row r="143" spans="1:86" x14ac:dyDescent="0.25">
      <c r="A143" s="15"/>
      <c r="B143" s="7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14"/>
    </row>
    <row r="144" spans="1:86" x14ac:dyDescent="0.25">
      <c r="A144" s="15"/>
      <c r="B144" s="7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14"/>
    </row>
    <row r="145" spans="1:85" x14ac:dyDescent="0.25">
      <c r="A145" s="15"/>
      <c r="B145" s="7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14"/>
    </row>
    <row r="146" spans="1:85" x14ac:dyDescent="0.25">
      <c r="A146" s="15"/>
      <c r="B146" s="7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14"/>
    </row>
    <row r="147" spans="1:85" x14ac:dyDescent="0.25">
      <c r="A147" s="15"/>
      <c r="B147" s="7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14"/>
    </row>
    <row r="148" spans="1:85" x14ac:dyDescent="0.25">
      <c r="A148" s="15"/>
      <c r="B148" s="7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14"/>
    </row>
    <row r="149" spans="1:85" x14ac:dyDescent="0.25">
      <c r="A149" s="15"/>
      <c r="B149" s="7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14"/>
    </row>
    <row r="150" spans="1:85" x14ac:dyDescent="0.25">
      <c r="A150" s="15"/>
      <c r="B150" s="7"/>
      <c r="C150" s="1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14"/>
    </row>
    <row r="151" spans="1:85" x14ac:dyDescent="0.25">
      <c r="A151" s="7"/>
      <c r="B151" s="7"/>
      <c r="C151" s="7"/>
      <c r="D151" s="7"/>
      <c r="E151" s="7"/>
      <c r="F151" s="7"/>
      <c r="G151" s="7"/>
      <c r="H151" s="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/>
      <c r="B152" s="7"/>
      <c r="C152" s="7"/>
      <c r="D152" s="7"/>
      <c r="E152" s="7"/>
      <c r="F152" s="7"/>
      <c r="G152" s="7"/>
      <c r="H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</sheetData>
  <mergeCells count="15">
    <mergeCell ref="H116:H117"/>
    <mergeCell ref="A55:A58"/>
    <mergeCell ref="B55:B58"/>
    <mergeCell ref="A1:CG2"/>
    <mergeCell ref="A78:A81"/>
    <mergeCell ref="B78:B81"/>
    <mergeCell ref="C78:C81"/>
    <mergeCell ref="G116:G117"/>
    <mergeCell ref="A116:A117"/>
    <mergeCell ref="B116:B117"/>
    <mergeCell ref="C116:C117"/>
    <mergeCell ref="D116:D117"/>
    <mergeCell ref="E116:E117"/>
    <mergeCell ref="F116:F117"/>
    <mergeCell ref="D78:D81"/>
  </mergeCells>
  <pageMargins left="0.19685039370078741" right="0.19685039370078741" top="0.59055118110236227" bottom="0.59055118110236227" header="0.31496062992125984" footer="0.31496062992125984"/>
  <pageSetup scale="16"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Nam 2020</vt:lpstr>
      <vt:lpstr>'Nam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2020-12-25T06:47:56Z</dcterms:modified>
</cp:coreProperties>
</file>