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B4AFD24B-C625-4F4D-951C-A9FC13BE28B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H4" i="1" s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<sst xmlns="http://schemas.openxmlformats.org/spreadsheetml/2006/main" count="68" uniqueCount="29">
  <si>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</si>
  <si>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</si>
  <si>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</si>
  <si>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</si>
  <si>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</si>
  <si>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</si>
  <si>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</si>
  <si>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</si>
  <si>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</si>
  <si>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</si>
  <si>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</si>
  <si>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</si>
  <si>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</si>
  <si>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</si>
  <si>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</si>
  <si>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</si>
  <si>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</si>
  <si>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</si>
  <si>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</si>
  <si>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</si>
  <si>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</si>
  <si>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</si>
  <si>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</si>
  <si>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</si>
  <si>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</si>
  <si>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</si>
  <si>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Lỗi</t>
  </si>
  <si>
    <t>Bình thường</t>
  </si>
  <si>
    <t>Danh sách thiết bị gửi trên bảo hành-sản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</si>
</sst>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P17" sqref="P1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0" t="s">
        <v>28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26</v>
      </c>
      <c r="H3" s="2" t="s">
        <v>27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0</v>
      </c>
      <c r="E4" s="3">
        <f>Xuất!AH5+'Hủy tb'!AH5</f>
        <v>4</v>
      </c>
      <c r="F4" s="3">
        <f>C4+D4-E4</f>
        <v>4</v>
      </c>
      <c r="G4" s="3">
        <v>0</v>
      </c>
      <c r="H4" s="3">
        <f>F4-G4</f>
        <v>4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144</v>
      </c>
      <c r="E5" s="3">
        <f>Xuất!AH6+'Hủy tb'!AH6</f>
        <v>101</v>
      </c>
      <c r="F5" s="3">
        <f t="shared" ref="F5:F6" si="0">C5+D5-E5</f>
        <v>43</v>
      </c>
      <c r="G5" s="3">
        <v>0</v>
      </c>
      <c r="H5" s="3">
        <f t="shared" ref="H5" si="1">F5-G5</f>
        <v>43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  <c r="G6" s="3"/>
      <c r="H6" s="3"/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/>
      <c r="H7" s="3"/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/>
      <c r="H8" s="3"/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/>
      <c r="H9" s="3"/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/>
      <c r="H10" s="3"/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/>
      <c r="H11" s="3"/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/>
      <c r="H12" s="3"/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/>
      <c r="H13" s="3"/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9"/>
      <c r="H14" s="3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/>
      <c r="H15" s="3"/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 t="s">
        <v>25</v>
      </c>
      <c r="H16" s="3"/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/>
      <c r="H17" s="3"/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E6" sqref="E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144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H5" sqref="H5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>
        <v>4</v>
      </c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4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>
        <v>12</v>
      </c>
      <c r="G6" s="7">
        <v>10</v>
      </c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101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2025-12-05T09:34:54Z</dcterms:modified>
</cp:coreProperties>
</file>