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NhapKho\Thang07\"/>
    </mc:Choice>
  </mc:AlternateContent>
  <xr:revisionPtr revIDLastSave="0" documentId="13_ncr:1_{23E4A78C-99BA-44D3-8D28-BD84309B298A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BM.07!$A$1:$F$66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<sst xmlns="http://schemas.openxmlformats.org/spreadsheetml/2006/main" count="348" uniqueCount="182">
  <si>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</si>
  <si>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</si>
  <si>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</si>
  <si>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</si>
  <si>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</si>
  <si>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</si>
  <si>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</si>
  <si>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</si>
  <si>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</si>
  <si>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</si>
  <si>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</si>
  <si>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</si>
  <si>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</si>
  <si>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</si>
  <si>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</si>
  <si>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</si>
  <si>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</si>
  <si>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</si>
  <si>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</si>
  <si>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</si>
  <si>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</si>
  <si>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</si>
  <si>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</si>
  <si>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</si>
  <si>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</si>
  <si>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</si>
  <si>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</si>
  <si>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</si>
  <si>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</si>
  <si>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</si>
  <si>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</si>
  <si>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</si>
  <si>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</si>
  <si>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</si>
  <si>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</si>
  <si>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</si>
  <si>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</si>
  <si>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</si>
  <si>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</si>
  <si>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</si>
  <si>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</si>
  <si>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</si>
  <si>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</si>
  <si>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</si>
  <si>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</si>
  <si>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</si>
  <si>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</si>
  <si>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</si>
  <si>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</si>
  <si>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</si>
  <si>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</si>
  <si>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</si>
  <si>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</si>
  <si>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</si>
  <si>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</si>
  <si>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</si>
  <si>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</si>
  <si>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</si>
  <si>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</si>
  <si>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</si>
  <si>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</si>
  <si>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</si>
  <si>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</si>
  <si>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</si>
  <si>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</si>
  <si>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</si>
  <si>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</si>
  <si>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</si>
  <si>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</si>
  <si>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</si>
  <si>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</si>
  <si>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</si>
  <si>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</si>
  <si>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</si>
  <si>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</si>
  <si>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</si>
  <si>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</si>
  <si>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</si>
  <si>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</si>
  <si>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</si>
  <si>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</si>
  <si>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</si>
  <si>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</si>
  <si>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</si>
  <si>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</si>
  <si>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</si>
  <si>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</si>
  <si>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</si>
  <si>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</si>
  <si>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</si>
  <si>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</si>
  <si>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</si>
  <si>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</si>
  <si>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</si>
  <si>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</si>
  <si>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</si>
  <si>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</si>
  <si>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</si>
  <si>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</si>
  <si>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</si>
  <si>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</si>
  <si>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</si>
  <si>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</si>
  <si>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</si>
  <si>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</si>
  <si>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</si>
  <si>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</si>
  <si>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</si>
  <si>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</si>
  <si>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</si>
  <si>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</si>
  <si>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</si>
  <si>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</si>
  <si>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</si>
  <si>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</si>
  <si>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</si>
  <si>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</si>
  <si>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</si>
  <si>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</si>
  <si>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</si>
  <si>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</si>
  <si>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</si>
  <si>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</si>
  <si>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</si>
  <si>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</si>
  <si>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100nF</t>
  </si>
  <si>
    <t>VT_CAP_C1210 3.3uF 100V</t>
  </si>
  <si>
    <t>VT_DIODE_1N4148W-7-F</t>
  </si>
  <si>
    <t>VT_DIODE_PMEG6020ER</t>
  </si>
  <si>
    <t>VT_IND_33uH/1.5A</t>
  </si>
  <si>
    <t>VT_RES_R0603 330R</t>
  </si>
  <si>
    <t>VT_CAP_C0603 150pF</t>
  </si>
  <si>
    <t>VT_CAP_C0603 220pF</t>
  </si>
  <si>
    <t>VT_CAP_C0603 1nF</t>
  </si>
  <si>
    <t>VT_LED_0603 RED</t>
  </si>
  <si>
    <t>VT_IND_0402 6.8nH</t>
  </si>
  <si>
    <t>VT_IND_3225 2.2uH</t>
  </si>
  <si>
    <t>VT_RES_R0603 0R</t>
  </si>
  <si>
    <t>VT_RES_R0603 22R</t>
  </si>
  <si>
    <t>VT_RES_R0603 1K</t>
  </si>
  <si>
    <t>VT_RES_R0603 10K</t>
  </si>
  <si>
    <t>VT_RES_R0603 210K</t>
  </si>
  <si>
    <t>VT_IC_MAX2659</t>
  </si>
  <si>
    <t>VT_IC_MP9486A</t>
  </si>
  <si>
    <t>VT_IC_CR95HF</t>
  </si>
  <si>
    <t>VT_CRYSTAL_SMD 27.12MHz</t>
  </si>
  <si>
    <t>VT_ANT_GPS 1596</t>
  </si>
  <si>
    <t>VT_Buzzer 3V 9mm</t>
  </si>
  <si>
    <t xml:space="preserve"> </t>
  </si>
  <si>
    <t>Nguyễn Tất Hào</t>
  </si>
  <si>
    <t>TP.Phát triển sản phẩm</t>
  </si>
  <si>
    <t>Số lượng</t>
  </si>
  <si>
    <t>VT_CAP_C0603 10pF</t>
  </si>
  <si>
    <t>Lô 1-2024</t>
  </si>
  <si>
    <t>VT_CAP_C0402 15pF</t>
  </si>
  <si>
    <t>VT_CAP_C0603 33pF</t>
  </si>
  <si>
    <t>VT_CAP_C0603 2.2uF</t>
  </si>
  <si>
    <t>VT_CAP_C0603 10uF</t>
  </si>
  <si>
    <t>VT_CAP ALU 220uF 6.3V</t>
  </si>
  <si>
    <t>VT_DIODE_ SMCJ33</t>
  </si>
  <si>
    <t>VT_Fuse_60V - 750mA</t>
  </si>
  <si>
    <t>VT_MOSFET_IRML6402</t>
  </si>
  <si>
    <t>VT_TRANSISTOR_3904</t>
  </si>
  <si>
    <t>VT_TRANSISTOR_3906</t>
  </si>
  <si>
    <t>VT_RES_R0402 0R</t>
  </si>
  <si>
    <t>VT_RES_ R0603 120R</t>
  </si>
  <si>
    <t>VT_RES_R0603 4.7K</t>
  </si>
  <si>
    <t>VT_RES_R0603 27K</t>
  </si>
  <si>
    <t>VT_RES_R0603 68K</t>
  </si>
  <si>
    <t>VT_RES_R0603 100K</t>
  </si>
  <si>
    <t xml:space="preserve"> VT_RES_R0603 510K</t>
  </si>
  <si>
    <t>VT_Module_A7672S</t>
  </si>
  <si>
    <t>VT_W25Q64JWSSIQ( Flash 64Mbit)</t>
  </si>
  <si>
    <t>VT_IC_KXTJ3-1057</t>
  </si>
  <si>
    <t>VT_CONN_SIM MUP-C7801-2</t>
  </si>
  <si>
    <t>VT_CONN_2*2 (M3045)</t>
  </si>
  <si>
    <t>VT_CONN_DB9 male, thẳng</t>
  </si>
  <si>
    <t>VT_PCB_VNGS01_LE4C</t>
  </si>
  <si>
    <t>VT_Vỏ hộp_TG102LE</t>
  </si>
  <si>
    <t>Đặng Ngọc Mai</t>
  </si>
  <si>
    <t>Nhập kho linh kiện dư sau gia công 3000 thiết bị TG102LE-4G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</si>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</sst>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488016</xdr:colOff>
      <xdr:row>58</xdr:row>
      <xdr:rowOff>0</xdr:rowOff>
    </xdr:from>
    <xdr:to>
      <xdr:col>17</xdr:col>
      <xdr:colOff>307040</xdr:colOff>
      <xdr:row>58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188258</xdr:colOff>
      <xdr:row>1</xdr:row>
      <xdr:rowOff>226919</xdr:rowOff>
    </xdr:from>
    <xdr:to>
      <xdr:col>1</xdr:col>
      <xdr:colOff>2532529</xdr:colOff>
      <xdr:row>3</xdr:row>
      <xdr:rowOff>303119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" y="383801"/>
          <a:ext cx="2814918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0"/>
      <c r="B2" s="70"/>
      <c r="C2" s="70"/>
      <c r="D2" s="71" t="s">
        <v>81</v>
      </c>
      <c r="E2" s="72"/>
      <c r="F2" s="72"/>
      <c r="G2" s="72"/>
      <c r="H2" s="72"/>
      <c r="I2" s="72"/>
      <c r="J2" s="72"/>
      <c r="K2" s="73"/>
      <c r="L2" s="77" t="s">
        <v>77</v>
      </c>
      <c r="M2" s="77"/>
    </row>
    <row r="3" spans="1:13" ht="18.75" customHeight="1" x14ac:dyDescent="0.2">
      <c r="A3" s="70"/>
      <c r="B3" s="70"/>
      <c r="C3" s="70"/>
      <c r="D3" s="74"/>
      <c r="E3" s="75"/>
      <c r="F3" s="75"/>
      <c r="G3" s="75"/>
      <c r="H3" s="75"/>
      <c r="I3" s="75"/>
      <c r="J3" s="75"/>
      <c r="K3" s="76"/>
      <c r="L3" s="77" t="s">
        <v>71</v>
      </c>
      <c r="M3" s="77"/>
    </row>
    <row r="4" spans="1:13" ht="16.5" customHeight="1" x14ac:dyDescent="0.2">
      <c r="A4" s="70"/>
      <c r="B4" s="70"/>
      <c r="C4" s="70"/>
      <c r="D4" s="78"/>
      <c r="E4" s="78"/>
      <c r="F4" s="78"/>
      <c r="G4" s="78"/>
      <c r="H4" s="78"/>
      <c r="I4" s="78"/>
      <c r="J4" s="78"/>
      <c r="K4" s="78"/>
      <c r="L4" s="77" t="s">
        <v>61</v>
      </c>
      <c r="M4" s="77"/>
    </row>
    <row r="5" spans="1:13" s="47" customFormat="1" ht="17.25" customHeight="1" x14ac:dyDescent="0.25">
      <c r="A5" s="47" t="s">
        <v>97</v>
      </c>
    </row>
    <row r="6" spans="1:13" s="47" customFormat="1" ht="17.25" customHeight="1" x14ac:dyDescent="0.25">
      <c r="A6" s="47" t="s">
        <v>98</v>
      </c>
      <c r="G6" s="47" t="s">
        <v>99</v>
      </c>
      <c r="K6" s="47" t="s">
        <v>102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4">
        <v>1</v>
      </c>
      <c r="B9" s="87" t="s">
        <v>104</v>
      </c>
      <c r="C9" s="88"/>
      <c r="D9" s="89"/>
      <c r="E9" s="52" t="s">
        <v>92</v>
      </c>
      <c r="F9" s="52">
        <v>985</v>
      </c>
      <c r="G9" s="85"/>
      <c r="H9" s="86"/>
      <c r="I9" s="85"/>
      <c r="J9" s="86"/>
      <c r="K9" s="84" t="s">
        <v>105</v>
      </c>
      <c r="L9" s="84"/>
      <c r="M9" s="22"/>
    </row>
    <row r="10" spans="1:13" s="2" customFormat="1" ht="35.25" customHeight="1" x14ac:dyDescent="0.2">
      <c r="A10" s="54">
        <v>2</v>
      </c>
      <c r="B10" s="87" t="s">
        <v>103</v>
      </c>
      <c r="C10" s="88"/>
      <c r="D10" s="89"/>
      <c r="E10" s="52" t="s">
        <v>92</v>
      </c>
      <c r="F10" s="52">
        <v>985</v>
      </c>
      <c r="G10" s="85"/>
      <c r="H10" s="86"/>
      <c r="I10" s="85"/>
      <c r="J10" s="86"/>
      <c r="K10" s="84" t="s">
        <v>105</v>
      </c>
      <c r="L10" s="84"/>
      <c r="M10" s="22"/>
    </row>
    <row r="11" spans="1:13" s="2" customFormat="1" ht="32.25" customHeight="1" x14ac:dyDescent="0.2">
      <c r="A11" s="54">
        <v>3</v>
      </c>
      <c r="B11" s="80" t="s">
        <v>100</v>
      </c>
      <c r="C11" s="81"/>
      <c r="D11" s="82"/>
      <c r="E11" s="52" t="s">
        <v>92</v>
      </c>
      <c r="F11" s="52">
        <v>985</v>
      </c>
      <c r="G11" s="83"/>
      <c r="H11" s="83"/>
      <c r="I11" s="83"/>
      <c r="J11" s="83"/>
      <c r="K11" s="84" t="s">
        <v>105</v>
      </c>
      <c r="L11" s="84"/>
      <c r="M11" s="4"/>
    </row>
    <row r="12" spans="1:13" s="2" customFormat="1" ht="42" customHeight="1" x14ac:dyDescent="0.2">
      <c r="A12" s="54">
        <v>4</v>
      </c>
      <c r="B12" s="90" t="s">
        <v>101</v>
      </c>
      <c r="C12" s="90"/>
      <c r="D12" s="90"/>
      <c r="E12" s="52" t="s">
        <v>92</v>
      </c>
      <c r="F12" s="52">
        <f>985*2</f>
        <v>1970</v>
      </c>
      <c r="G12" s="83"/>
      <c r="H12" s="83"/>
      <c r="I12" s="83"/>
      <c r="J12" s="83"/>
      <c r="K12" s="84" t="s">
        <v>105</v>
      </c>
      <c r="L12" s="84"/>
      <c r="M12" s="4"/>
    </row>
    <row r="13" spans="1:13" s="2" customFormat="1" x14ac:dyDescent="0.2"/>
    <row r="14" spans="1:13" s="2" customFormat="1" x14ac:dyDescent="0.2">
      <c r="A14" s="91" t="s">
        <v>79</v>
      </c>
      <c r="B14" s="92"/>
      <c r="C14" s="92"/>
      <c r="D14" s="92"/>
      <c r="E14" s="93"/>
      <c r="F14" s="91" t="s">
        <v>78</v>
      </c>
      <c r="G14" s="92"/>
      <c r="H14" s="92"/>
      <c r="I14" s="93"/>
      <c r="J14" s="91" t="s">
        <v>5</v>
      </c>
      <c r="K14" s="92"/>
      <c r="L14" s="92"/>
      <c r="M14" s="93"/>
    </row>
    <row r="15" spans="1:13" s="2" customFormat="1" ht="13.5" x14ac:dyDescent="0.2">
      <c r="A15" s="94" t="s">
        <v>6</v>
      </c>
      <c r="B15" s="95"/>
      <c r="C15" s="95"/>
      <c r="D15" s="95"/>
      <c r="E15" s="96"/>
      <c r="F15" s="94" t="s">
        <v>6</v>
      </c>
      <c r="G15" s="95"/>
      <c r="H15" s="95"/>
      <c r="I15" s="96"/>
      <c r="J15" s="94" t="s">
        <v>6</v>
      </c>
      <c r="K15" s="95"/>
      <c r="L15" s="95"/>
      <c r="M15" s="9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7" t="s">
        <v>94</v>
      </c>
      <c r="B20" s="98"/>
      <c r="C20" s="98"/>
      <c r="D20" s="98"/>
      <c r="E20" s="99"/>
      <c r="F20" s="97" t="s">
        <v>89</v>
      </c>
      <c r="G20" s="98"/>
      <c r="H20" s="98"/>
      <c r="I20" s="99"/>
      <c r="J20" s="97" t="s">
        <v>90</v>
      </c>
      <c r="K20" s="98"/>
      <c r="L20" s="98"/>
      <c r="M20" s="9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0"/>
      <c r="B2" s="70"/>
      <c r="C2" s="70"/>
      <c r="D2" s="71" t="s">
        <v>81</v>
      </c>
      <c r="E2" s="72"/>
      <c r="F2" s="72"/>
      <c r="G2" s="72"/>
      <c r="H2" s="72"/>
      <c r="I2" s="73"/>
      <c r="J2" s="77" t="s">
        <v>77</v>
      </c>
      <c r="K2" s="77"/>
    </row>
    <row r="3" spans="1:11" ht="18.75" customHeight="1" x14ac:dyDescent="0.2">
      <c r="A3" s="70"/>
      <c r="B3" s="70"/>
      <c r="C3" s="70"/>
      <c r="D3" s="74"/>
      <c r="E3" s="75"/>
      <c r="F3" s="75"/>
      <c r="G3" s="75"/>
      <c r="H3" s="75"/>
      <c r="I3" s="76"/>
      <c r="J3" s="77" t="s">
        <v>71</v>
      </c>
      <c r="K3" s="77"/>
    </row>
    <row r="4" spans="1:11" ht="16.5" customHeight="1" x14ac:dyDescent="0.2">
      <c r="A4" s="70"/>
      <c r="B4" s="70"/>
      <c r="C4" s="70"/>
      <c r="D4" s="78"/>
      <c r="E4" s="78"/>
      <c r="F4" s="78"/>
      <c r="G4" s="78"/>
      <c r="H4" s="78"/>
      <c r="I4" s="78"/>
      <c r="J4" s="77" t="s">
        <v>61</v>
      </c>
      <c r="K4" s="77"/>
    </row>
    <row r="5" spans="1:11" s="47" customFormat="1" ht="17.25" customHeight="1" x14ac:dyDescent="0.25">
      <c r="A5" s="47" t="s">
        <v>97</v>
      </c>
    </row>
    <row r="6" spans="1:11" s="47" customFormat="1" ht="17.25" customHeight="1" x14ac:dyDescent="0.25">
      <c r="A6" s="47" t="s">
        <v>109</v>
      </c>
      <c r="G6" s="47" t="s">
        <v>99</v>
      </c>
      <c r="I6" s="47" t="s">
        <v>110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5" t="s">
        <v>3</v>
      </c>
      <c r="G8" s="86"/>
      <c r="H8" s="85" t="s">
        <v>86</v>
      </c>
      <c r="I8" s="103"/>
      <c r="J8" s="86"/>
      <c r="K8" s="22" t="s">
        <v>4</v>
      </c>
    </row>
    <row r="9" spans="1:11" s="2" customFormat="1" ht="35.25" customHeight="1" x14ac:dyDescent="0.2">
      <c r="A9" s="54">
        <v>1</v>
      </c>
      <c r="B9" s="100" t="s">
        <v>111</v>
      </c>
      <c r="C9" s="101"/>
      <c r="D9" s="102"/>
      <c r="E9" s="54" t="s">
        <v>92</v>
      </c>
      <c r="F9" s="100">
        <v>6</v>
      </c>
      <c r="G9" s="102"/>
      <c r="H9" s="100" t="s">
        <v>112</v>
      </c>
      <c r="I9" s="101"/>
      <c r="J9" s="102"/>
      <c r="K9" s="54"/>
    </row>
    <row r="10" spans="1:11" s="2" customFormat="1" ht="35.25" customHeight="1" x14ac:dyDescent="0.2">
      <c r="A10" s="54">
        <v>2</v>
      </c>
      <c r="B10" s="100" t="s">
        <v>115</v>
      </c>
      <c r="C10" s="101"/>
      <c r="D10" s="102"/>
      <c r="E10" s="54" t="s">
        <v>92</v>
      </c>
      <c r="F10" s="100">
        <v>4</v>
      </c>
      <c r="G10" s="102"/>
      <c r="H10" s="100" t="s">
        <v>112</v>
      </c>
      <c r="I10" s="101"/>
      <c r="J10" s="102"/>
      <c r="K10" s="54" t="s">
        <v>116</v>
      </c>
    </row>
    <row r="11" spans="1:11" s="2" customFormat="1" ht="35.25" customHeight="1" x14ac:dyDescent="0.2">
      <c r="A11" s="54">
        <v>3</v>
      </c>
      <c r="B11" s="100" t="s">
        <v>114</v>
      </c>
      <c r="C11" s="101"/>
      <c r="D11" s="102"/>
      <c r="E11" s="54" t="s">
        <v>92</v>
      </c>
      <c r="F11" s="100">
        <v>2</v>
      </c>
      <c r="G11" s="102"/>
      <c r="H11" s="100" t="s">
        <v>113</v>
      </c>
      <c r="I11" s="101"/>
      <c r="J11" s="102"/>
      <c r="K11" s="54" t="s">
        <v>117</v>
      </c>
    </row>
    <row r="12" spans="1:11" s="2" customFormat="1" x14ac:dyDescent="0.2"/>
    <row r="13" spans="1:11" s="2" customFormat="1" x14ac:dyDescent="0.2">
      <c r="A13" s="91" t="s">
        <v>79</v>
      </c>
      <c r="B13" s="92"/>
      <c r="C13" s="92"/>
      <c r="D13" s="92"/>
      <c r="E13" s="93"/>
      <c r="F13" s="91" t="s">
        <v>78</v>
      </c>
      <c r="G13" s="93"/>
      <c r="H13" s="91" t="s">
        <v>5</v>
      </c>
      <c r="I13" s="92"/>
      <c r="J13" s="92"/>
      <c r="K13" s="93"/>
    </row>
    <row r="14" spans="1:11" s="2" customFormat="1" ht="13.5" x14ac:dyDescent="0.2">
      <c r="A14" s="94" t="s">
        <v>6</v>
      </c>
      <c r="B14" s="95"/>
      <c r="C14" s="95"/>
      <c r="D14" s="95"/>
      <c r="E14" s="96"/>
      <c r="F14" s="94" t="s">
        <v>6</v>
      </c>
      <c r="G14" s="96"/>
      <c r="H14" s="94" t="s">
        <v>6</v>
      </c>
      <c r="I14" s="95"/>
      <c r="J14" s="95"/>
      <c r="K14" s="9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7" t="s">
        <v>94</v>
      </c>
      <c r="B19" s="98"/>
      <c r="C19" s="98"/>
      <c r="D19" s="98"/>
      <c r="E19" s="99"/>
      <c r="F19" s="97" t="s">
        <v>89</v>
      </c>
      <c r="G19" s="99"/>
      <c r="H19" s="97" t="s">
        <v>90</v>
      </c>
      <c r="I19" s="98"/>
      <c r="J19" s="98"/>
      <c r="K19" s="9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9"/>
  <sheetViews>
    <sheetView tabSelected="1" view="pageBreakPreview" topLeftCell="A49" zoomScale="85" zoomScaleNormal="100" zoomScaleSheetLayoutView="85" workbookViewId="0">
      <selection activeCell="M59" sqref="M59:M6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5" style="1" customWidth="1"/>
    <col min="6" max="6" width="26.85546875" style="1" customWidth="1"/>
    <col min="7" max="12" width="9.140625" style="1" hidden="1" customWidth="1"/>
    <col min="13" max="16384" width="9.140625" style="1"/>
  </cols>
  <sheetData>
    <row r="2" spans="1:17" ht="20.25" customHeight="1" x14ac:dyDescent="0.2">
      <c r="A2" s="111"/>
      <c r="B2" s="111"/>
      <c r="C2" s="108" t="s">
        <v>81</v>
      </c>
      <c r="D2" s="108"/>
      <c r="E2" s="112" t="s">
        <v>77</v>
      </c>
      <c r="F2" s="112"/>
    </row>
    <row r="3" spans="1:17" ht="17.25" customHeight="1" x14ac:dyDescent="0.2">
      <c r="A3" s="111"/>
      <c r="B3" s="111"/>
      <c r="C3" s="109"/>
      <c r="D3" s="109"/>
      <c r="E3" s="112" t="s">
        <v>71</v>
      </c>
      <c r="F3" s="112"/>
    </row>
    <row r="4" spans="1:17" ht="31.5" customHeight="1" x14ac:dyDescent="0.2">
      <c r="A4" s="111"/>
      <c r="B4" s="111"/>
      <c r="C4" s="110"/>
      <c r="D4" s="110"/>
      <c r="E4" s="112" t="s">
        <v>61</v>
      </c>
      <c r="F4" s="112"/>
    </row>
    <row r="5" spans="1:17" s="47" customFormat="1" ht="17.25" customHeight="1" x14ac:dyDescent="0.25">
      <c r="A5" s="57" t="s">
        <v>91</v>
      </c>
      <c r="B5" s="57"/>
      <c r="C5" s="57"/>
      <c r="D5" s="57"/>
      <c r="E5" s="57"/>
      <c r="F5" s="57"/>
    </row>
    <row r="6" spans="1:17" s="47" customFormat="1" ht="17.25" customHeight="1" x14ac:dyDescent="0.25">
      <c r="A6" s="57" t="s">
        <v>122</v>
      </c>
      <c r="B6" s="57"/>
      <c r="C6" s="57"/>
      <c r="D6" s="58" t="s">
        <v>123</v>
      </c>
      <c r="E6" s="113"/>
      <c r="F6" s="113"/>
    </row>
    <row r="7" spans="1:17" s="47" customFormat="1" ht="17.25" customHeight="1" x14ac:dyDescent="0.25">
      <c r="A7" s="57" t="s">
        <v>93</v>
      </c>
      <c r="B7" s="57"/>
      <c r="C7" s="57"/>
      <c r="D7" s="57"/>
      <c r="E7" s="57"/>
      <c r="F7" s="57"/>
    </row>
    <row r="8" spans="1:17" s="2" customFormat="1" ht="42.6" customHeight="1" x14ac:dyDescent="0.2">
      <c r="A8" s="59" t="s">
        <v>0</v>
      </c>
      <c r="B8" s="59" t="s">
        <v>107</v>
      </c>
      <c r="C8" s="59" t="s">
        <v>2</v>
      </c>
      <c r="D8" s="60" t="s">
        <v>151</v>
      </c>
      <c r="E8" s="59" t="s">
        <v>106</v>
      </c>
      <c r="F8" s="59" t="s">
        <v>4</v>
      </c>
    </row>
    <row r="9" spans="1:17" s="2" customFormat="1" ht="42.6" customHeight="1" x14ac:dyDescent="0.2">
      <c r="A9" s="61">
        <v>1</v>
      </c>
      <c r="B9" s="65" t="s">
        <v>152</v>
      </c>
      <c r="C9" s="62" t="s">
        <v>92</v>
      </c>
      <c r="D9" s="66">
        <v>100</v>
      </c>
      <c r="E9" s="63"/>
      <c r="F9" s="188" t="s">
        <v>180</v>
      </c>
      <c r="G9" s="61" t="s">
        <v>153</v>
      </c>
    </row>
    <row r="10" spans="1:17" s="2" customFormat="1" ht="42.6" customHeight="1" x14ac:dyDescent="0.2">
      <c r="A10" s="61">
        <v>2</v>
      </c>
      <c r="B10" s="65" t="s">
        <v>154</v>
      </c>
      <c r="C10" s="62" t="s">
        <v>92</v>
      </c>
      <c r="D10" s="66">
        <v>4076</v>
      </c>
      <c r="E10" s="63"/>
      <c r="F10" s="188"/>
      <c r="G10" s="61"/>
    </row>
    <row r="11" spans="1:17" s="2" customFormat="1" ht="42.6" customHeight="1" x14ac:dyDescent="0.2">
      <c r="A11" s="61">
        <v>3</v>
      </c>
      <c r="B11" s="65" t="s">
        <v>124</v>
      </c>
      <c r="C11" s="62" t="s">
        <v>92</v>
      </c>
      <c r="D11" s="66">
        <v>114</v>
      </c>
      <c r="E11" s="63"/>
      <c r="F11" s="59"/>
      <c r="G11" s="59"/>
      <c r="Q11" s="2" t="s">
        <v>148</v>
      </c>
    </row>
    <row r="12" spans="1:17" s="2" customFormat="1" ht="42.6" customHeight="1" x14ac:dyDescent="0.2">
      <c r="A12" s="61">
        <v>4</v>
      </c>
      <c r="B12" s="65" t="s">
        <v>155</v>
      </c>
      <c r="C12" s="62" t="s">
        <v>92</v>
      </c>
      <c r="D12" s="66">
        <v>1200</v>
      </c>
      <c r="E12" s="63"/>
      <c r="F12" s="59"/>
      <c r="G12" s="59"/>
    </row>
    <row r="13" spans="1:17" s="2" customFormat="1" ht="42.6" customHeight="1" x14ac:dyDescent="0.2">
      <c r="A13" s="61">
        <v>5</v>
      </c>
      <c r="B13" s="65" t="s">
        <v>131</v>
      </c>
      <c r="C13" s="62" t="s">
        <v>92</v>
      </c>
      <c r="D13" s="66">
        <v>155</v>
      </c>
      <c r="E13" s="63"/>
      <c r="F13" s="59"/>
      <c r="G13" s="59"/>
    </row>
    <row r="14" spans="1:17" s="2" customFormat="1" ht="42.6" customHeight="1" x14ac:dyDescent="0.2">
      <c r="A14" s="61">
        <v>6</v>
      </c>
      <c r="B14" s="65" t="s">
        <v>132</v>
      </c>
      <c r="C14" s="62" t="s">
        <v>92</v>
      </c>
      <c r="D14" s="66">
        <v>2000</v>
      </c>
      <c r="E14" s="63"/>
      <c r="F14" s="59"/>
      <c r="G14" s="59"/>
    </row>
    <row r="15" spans="1:17" s="2" customFormat="1" ht="42.6" customHeight="1" x14ac:dyDescent="0.2">
      <c r="A15" s="61">
        <v>7</v>
      </c>
      <c r="B15" s="65" t="s">
        <v>133</v>
      </c>
      <c r="C15" s="62" t="s">
        <v>92</v>
      </c>
      <c r="D15" s="66">
        <v>232</v>
      </c>
      <c r="E15" s="63"/>
      <c r="F15" s="59"/>
      <c r="G15" s="59"/>
    </row>
    <row r="16" spans="1:17" s="2" customFormat="1" ht="42.6" customHeight="1" x14ac:dyDescent="0.2">
      <c r="A16" s="61">
        <v>8</v>
      </c>
      <c r="B16" s="65" t="s">
        <v>125</v>
      </c>
      <c r="C16" s="62" t="s">
        <v>92</v>
      </c>
      <c r="D16" s="66">
        <v>470</v>
      </c>
      <c r="E16" s="63"/>
      <c r="F16" s="59"/>
      <c r="G16" s="59"/>
    </row>
    <row r="17" spans="1:7" s="2" customFormat="1" ht="42.6" customHeight="1" x14ac:dyDescent="0.2">
      <c r="A17" s="61">
        <v>9</v>
      </c>
      <c r="B17" s="65" t="s">
        <v>156</v>
      </c>
      <c r="C17" s="62" t="s">
        <v>92</v>
      </c>
      <c r="D17" s="66">
        <v>38</v>
      </c>
      <c r="E17" s="63"/>
      <c r="F17" s="59"/>
      <c r="G17" s="59"/>
    </row>
    <row r="18" spans="1:7" s="2" customFormat="1" ht="42.6" customHeight="1" x14ac:dyDescent="0.2">
      <c r="A18" s="61">
        <v>10</v>
      </c>
      <c r="B18" s="65" t="s">
        <v>126</v>
      </c>
      <c r="C18" s="62" t="s">
        <v>92</v>
      </c>
      <c r="D18" s="66">
        <v>38</v>
      </c>
      <c r="E18" s="63"/>
      <c r="F18" s="59"/>
      <c r="G18" s="59"/>
    </row>
    <row r="19" spans="1:7" s="2" customFormat="1" ht="42.6" customHeight="1" x14ac:dyDescent="0.2">
      <c r="A19" s="61">
        <v>11</v>
      </c>
      <c r="B19" s="65" t="s">
        <v>157</v>
      </c>
      <c r="C19" s="62" t="s">
        <v>92</v>
      </c>
      <c r="D19" s="66">
        <v>76</v>
      </c>
      <c r="E19" s="63"/>
      <c r="F19" s="59"/>
      <c r="G19" s="59"/>
    </row>
    <row r="20" spans="1:7" s="2" customFormat="1" ht="42.6" customHeight="1" x14ac:dyDescent="0.2">
      <c r="A20" s="61">
        <v>12</v>
      </c>
      <c r="B20" s="65" t="s">
        <v>158</v>
      </c>
      <c r="C20" s="62" t="s">
        <v>92</v>
      </c>
      <c r="D20" s="66">
        <v>76</v>
      </c>
      <c r="E20" s="63"/>
      <c r="F20" s="59"/>
      <c r="G20" s="59"/>
    </row>
    <row r="21" spans="1:7" s="2" customFormat="1" ht="42.6" customHeight="1" x14ac:dyDescent="0.2">
      <c r="A21" s="61">
        <v>13</v>
      </c>
      <c r="B21" s="65" t="s">
        <v>128</v>
      </c>
      <c r="C21" s="62" t="s">
        <v>92</v>
      </c>
      <c r="D21" s="66">
        <v>0</v>
      </c>
      <c r="E21" s="63"/>
      <c r="F21" s="59"/>
      <c r="G21" s="59"/>
    </row>
    <row r="22" spans="1:7" s="2" customFormat="1" ht="42.6" customHeight="1" x14ac:dyDescent="0.2">
      <c r="A22" s="61">
        <v>14</v>
      </c>
      <c r="B22" s="65" t="s">
        <v>159</v>
      </c>
      <c r="C22" s="62" t="s">
        <v>92</v>
      </c>
      <c r="D22" s="66">
        <v>38</v>
      </c>
      <c r="E22" s="63"/>
      <c r="F22" s="59"/>
      <c r="G22" s="59"/>
    </row>
    <row r="23" spans="1:7" s="2" customFormat="1" ht="42.6" customHeight="1" x14ac:dyDescent="0.2">
      <c r="A23" s="61">
        <v>15</v>
      </c>
      <c r="B23" s="65" t="s">
        <v>127</v>
      </c>
      <c r="C23" s="62" t="s">
        <v>92</v>
      </c>
      <c r="D23" s="66">
        <v>235</v>
      </c>
      <c r="E23" s="63"/>
      <c r="F23" s="59"/>
      <c r="G23" s="59"/>
    </row>
    <row r="24" spans="1:7" s="2" customFormat="1" ht="42.6" customHeight="1" x14ac:dyDescent="0.2">
      <c r="A24" s="61">
        <v>16</v>
      </c>
      <c r="B24" s="65" t="s">
        <v>134</v>
      </c>
      <c r="C24" s="62" t="s">
        <v>92</v>
      </c>
      <c r="D24" s="66">
        <v>156</v>
      </c>
      <c r="E24" s="63"/>
      <c r="F24" s="59"/>
      <c r="G24" s="59"/>
    </row>
    <row r="25" spans="1:7" s="2" customFormat="1" ht="42.6" customHeight="1" x14ac:dyDescent="0.2">
      <c r="A25" s="61">
        <v>17</v>
      </c>
      <c r="B25" s="65" t="s">
        <v>160</v>
      </c>
      <c r="C25" s="62" t="s">
        <v>92</v>
      </c>
      <c r="D25" s="66">
        <v>38</v>
      </c>
      <c r="E25" s="63"/>
      <c r="F25" s="59"/>
      <c r="G25" s="59"/>
    </row>
    <row r="26" spans="1:7" s="2" customFormat="1" ht="42.6" customHeight="1" x14ac:dyDescent="0.2">
      <c r="A26" s="61">
        <v>18</v>
      </c>
      <c r="B26" s="65" t="s">
        <v>135</v>
      </c>
      <c r="C26" s="62" t="s">
        <v>92</v>
      </c>
      <c r="D26" s="66">
        <v>0</v>
      </c>
      <c r="E26" s="63"/>
      <c r="F26" s="59"/>
      <c r="G26" s="59"/>
    </row>
    <row r="27" spans="1:7" s="2" customFormat="1" ht="42.6" customHeight="1" x14ac:dyDescent="0.2">
      <c r="A27" s="61">
        <v>19</v>
      </c>
      <c r="B27" s="65" t="s">
        <v>136</v>
      </c>
      <c r="C27" s="62" t="s">
        <v>92</v>
      </c>
      <c r="D27" s="66">
        <v>312</v>
      </c>
      <c r="E27" s="63"/>
      <c r="F27" s="59"/>
      <c r="G27" s="59"/>
    </row>
    <row r="28" spans="1:7" s="2" customFormat="1" ht="42.6" customHeight="1" x14ac:dyDescent="0.2">
      <c r="A28" s="61">
        <v>20</v>
      </c>
      <c r="B28" s="65" t="s">
        <v>129</v>
      </c>
      <c r="C28" s="62" t="s">
        <v>92</v>
      </c>
      <c r="D28" s="66">
        <v>7</v>
      </c>
      <c r="E28" s="63"/>
      <c r="F28" s="59"/>
      <c r="G28" s="59"/>
    </row>
    <row r="29" spans="1:7" s="2" customFormat="1" ht="42.6" customHeight="1" x14ac:dyDescent="0.2">
      <c r="A29" s="61">
        <v>21</v>
      </c>
      <c r="B29" s="65" t="s">
        <v>147</v>
      </c>
      <c r="C29" s="62" t="s">
        <v>92</v>
      </c>
      <c r="D29" s="66">
        <v>38</v>
      </c>
      <c r="E29" s="63"/>
      <c r="F29" s="59"/>
      <c r="G29" s="59"/>
    </row>
    <row r="30" spans="1:7" s="2" customFormat="1" ht="42.6" customHeight="1" x14ac:dyDescent="0.2">
      <c r="A30" s="61">
        <v>22</v>
      </c>
      <c r="B30" s="65" t="s">
        <v>161</v>
      </c>
      <c r="C30" s="62" t="s">
        <v>92</v>
      </c>
      <c r="D30" s="66">
        <v>343</v>
      </c>
      <c r="E30" s="63"/>
      <c r="F30" s="59"/>
      <c r="G30" s="59"/>
    </row>
    <row r="31" spans="1:7" s="2" customFormat="1" ht="42.6" customHeight="1" x14ac:dyDescent="0.2">
      <c r="A31" s="61">
        <v>23</v>
      </c>
      <c r="B31" s="65" t="s">
        <v>162</v>
      </c>
      <c r="C31" s="62" t="s">
        <v>92</v>
      </c>
      <c r="D31" s="66">
        <v>494</v>
      </c>
      <c r="E31" s="63"/>
      <c r="F31" s="59"/>
      <c r="G31" s="59"/>
    </row>
    <row r="32" spans="1:7" s="2" customFormat="1" ht="42.6" customHeight="1" x14ac:dyDescent="0.2">
      <c r="A32" s="61">
        <v>24</v>
      </c>
      <c r="B32" s="65" t="s">
        <v>163</v>
      </c>
      <c r="C32" s="62" t="s">
        <v>92</v>
      </c>
      <c r="D32" s="66">
        <v>40</v>
      </c>
      <c r="E32" s="63"/>
      <c r="F32" s="59"/>
      <c r="G32" s="59"/>
    </row>
    <row r="33" spans="1:7" s="2" customFormat="1" ht="42.6" customHeight="1" x14ac:dyDescent="0.2">
      <c r="A33" s="61">
        <v>25</v>
      </c>
      <c r="B33" s="65" t="s">
        <v>164</v>
      </c>
      <c r="C33" s="62" t="s">
        <v>92</v>
      </c>
      <c r="D33" s="66">
        <v>4076</v>
      </c>
      <c r="E33" s="63"/>
      <c r="F33" s="59"/>
      <c r="G33" s="59"/>
    </row>
    <row r="34" spans="1:7" s="2" customFormat="1" ht="42.6" customHeight="1" x14ac:dyDescent="0.2">
      <c r="A34" s="61">
        <v>26</v>
      </c>
      <c r="B34" s="65" t="s">
        <v>137</v>
      </c>
      <c r="C34" s="62" t="s">
        <v>92</v>
      </c>
      <c r="D34" s="66">
        <v>1076</v>
      </c>
      <c r="E34" s="63"/>
      <c r="F34" s="59"/>
      <c r="G34" s="59"/>
    </row>
    <row r="35" spans="1:7" s="2" customFormat="1" ht="42.6" customHeight="1" x14ac:dyDescent="0.2">
      <c r="A35" s="61">
        <v>27</v>
      </c>
      <c r="B35" s="65" t="s">
        <v>138</v>
      </c>
      <c r="C35" s="62" t="s">
        <v>92</v>
      </c>
      <c r="D35" s="66">
        <v>1114</v>
      </c>
      <c r="E35" s="63"/>
      <c r="F35" s="59"/>
      <c r="G35" s="59"/>
    </row>
    <row r="36" spans="1:7" s="2" customFormat="1" ht="42.6" customHeight="1" x14ac:dyDescent="0.2">
      <c r="A36" s="61">
        <v>28</v>
      </c>
      <c r="B36" s="65" t="s">
        <v>165</v>
      </c>
      <c r="C36" s="62" t="s">
        <v>92</v>
      </c>
      <c r="D36" s="66">
        <v>1152</v>
      </c>
      <c r="E36" s="63"/>
      <c r="F36" s="59"/>
      <c r="G36" s="59"/>
    </row>
    <row r="37" spans="1:7" s="2" customFormat="1" ht="42.6" customHeight="1" x14ac:dyDescent="0.2">
      <c r="A37" s="61">
        <v>29</v>
      </c>
      <c r="B37" s="65" t="s">
        <v>130</v>
      </c>
      <c r="C37" s="62" t="s">
        <v>92</v>
      </c>
      <c r="D37" s="66">
        <v>400</v>
      </c>
      <c r="E37" s="63"/>
      <c r="F37" s="59"/>
      <c r="G37" s="59"/>
    </row>
    <row r="38" spans="1:7" s="2" customFormat="1" ht="42.6" customHeight="1" x14ac:dyDescent="0.2">
      <c r="A38" s="61">
        <v>30</v>
      </c>
      <c r="B38" s="65" t="s">
        <v>139</v>
      </c>
      <c r="C38" s="62" t="s">
        <v>92</v>
      </c>
      <c r="D38" s="66">
        <v>304</v>
      </c>
      <c r="E38" s="63"/>
      <c r="F38" s="59"/>
      <c r="G38" s="59"/>
    </row>
    <row r="39" spans="1:7" s="2" customFormat="1" ht="42.6" customHeight="1" x14ac:dyDescent="0.2">
      <c r="A39" s="61">
        <v>31</v>
      </c>
      <c r="B39" s="65" t="s">
        <v>166</v>
      </c>
      <c r="C39" s="62" t="s">
        <v>92</v>
      </c>
      <c r="D39" s="66">
        <v>190</v>
      </c>
      <c r="E39" s="63"/>
      <c r="F39" s="59"/>
      <c r="G39" s="59"/>
    </row>
    <row r="40" spans="1:7" s="2" customFormat="1" ht="42.6" customHeight="1" x14ac:dyDescent="0.2">
      <c r="A40" s="61">
        <v>32</v>
      </c>
      <c r="B40" s="65" t="s">
        <v>140</v>
      </c>
      <c r="C40" s="62" t="s">
        <v>92</v>
      </c>
      <c r="D40" s="66">
        <v>1140</v>
      </c>
      <c r="E40" s="63"/>
      <c r="F40" s="59"/>
      <c r="G40" s="59"/>
    </row>
    <row r="41" spans="1:7" s="2" customFormat="1" ht="42.6" customHeight="1" x14ac:dyDescent="0.2">
      <c r="A41" s="61">
        <v>33</v>
      </c>
      <c r="B41" s="65" t="s">
        <v>167</v>
      </c>
      <c r="C41" s="62" t="s">
        <v>92</v>
      </c>
      <c r="D41" s="66">
        <v>70</v>
      </c>
      <c r="E41" s="63"/>
      <c r="F41" s="59"/>
      <c r="G41" s="59"/>
    </row>
    <row r="42" spans="1:7" s="2" customFormat="1" ht="42.6" customHeight="1" x14ac:dyDescent="0.2">
      <c r="A42" s="61">
        <v>34</v>
      </c>
      <c r="B42" s="65" t="s">
        <v>168</v>
      </c>
      <c r="C42" s="62" t="s">
        <v>92</v>
      </c>
      <c r="D42" s="66">
        <v>190</v>
      </c>
      <c r="E42" s="63"/>
      <c r="F42" s="59"/>
      <c r="G42" s="59"/>
    </row>
    <row r="43" spans="1:7" s="2" customFormat="1" ht="42.6" customHeight="1" x14ac:dyDescent="0.2">
      <c r="A43" s="61">
        <v>35</v>
      </c>
      <c r="B43" s="65" t="s">
        <v>169</v>
      </c>
      <c r="C43" s="62" t="s">
        <v>92</v>
      </c>
      <c r="D43" s="66">
        <v>38</v>
      </c>
      <c r="E43" s="63"/>
      <c r="F43" s="59"/>
      <c r="G43" s="59"/>
    </row>
    <row r="44" spans="1:7" s="2" customFormat="1" ht="42.6" customHeight="1" x14ac:dyDescent="0.2">
      <c r="A44" s="61">
        <v>36</v>
      </c>
      <c r="B44" s="65" t="s">
        <v>141</v>
      </c>
      <c r="C44" s="62" t="s">
        <v>92</v>
      </c>
      <c r="D44" s="66">
        <v>2038</v>
      </c>
      <c r="E44" s="63"/>
      <c r="F44" s="59"/>
      <c r="G44" s="59"/>
    </row>
    <row r="45" spans="1:7" s="2" customFormat="1" ht="42.6" customHeight="1" x14ac:dyDescent="0.2">
      <c r="A45" s="61">
        <v>37</v>
      </c>
      <c r="B45" s="65" t="s">
        <v>170</v>
      </c>
      <c r="C45" s="62" t="s">
        <v>92</v>
      </c>
      <c r="D45" s="66">
        <v>1000</v>
      </c>
      <c r="E45" s="63"/>
      <c r="F45" s="59"/>
      <c r="G45" s="59"/>
    </row>
    <row r="46" spans="1:7" s="2" customFormat="1" ht="42.6" customHeight="1" x14ac:dyDescent="0.2">
      <c r="A46" s="61">
        <v>38</v>
      </c>
      <c r="B46" s="65" t="s">
        <v>143</v>
      </c>
      <c r="C46" s="62" t="s">
        <v>92</v>
      </c>
      <c r="D46" s="66">
        <v>38</v>
      </c>
      <c r="E46" s="63"/>
      <c r="F46" s="59"/>
      <c r="G46" s="59"/>
    </row>
    <row r="47" spans="1:7" s="2" customFormat="1" ht="42.6" customHeight="1" x14ac:dyDescent="0.2">
      <c r="A47" s="61">
        <v>39</v>
      </c>
      <c r="B47" s="65" t="s">
        <v>171</v>
      </c>
      <c r="C47" s="62" t="s">
        <v>92</v>
      </c>
      <c r="D47" s="66">
        <v>38</v>
      </c>
      <c r="E47" s="63"/>
      <c r="F47" s="59"/>
      <c r="G47" s="59"/>
    </row>
    <row r="48" spans="1:7" s="2" customFormat="1" ht="42.6" customHeight="1" x14ac:dyDescent="0.2">
      <c r="A48" s="61">
        <v>40</v>
      </c>
      <c r="B48" s="65" t="s">
        <v>142</v>
      </c>
      <c r="C48" s="62" t="s">
        <v>92</v>
      </c>
      <c r="D48" s="66">
        <v>34</v>
      </c>
      <c r="E48" s="63"/>
      <c r="F48" s="59"/>
      <c r="G48" s="59"/>
    </row>
    <row r="49" spans="1:13" s="2" customFormat="1" ht="42.6" customHeight="1" x14ac:dyDescent="0.2">
      <c r="A49" s="61">
        <v>41</v>
      </c>
      <c r="B49" s="65" t="s">
        <v>144</v>
      </c>
      <c r="C49" s="62" t="s">
        <v>92</v>
      </c>
      <c r="D49" s="66">
        <v>38</v>
      </c>
      <c r="E49" s="63"/>
      <c r="F49" s="59"/>
      <c r="G49" s="59"/>
    </row>
    <row r="50" spans="1:13" s="2" customFormat="1" ht="42.6" customHeight="1" x14ac:dyDescent="0.2">
      <c r="A50" s="61">
        <v>42</v>
      </c>
      <c r="B50" s="67" t="s">
        <v>172</v>
      </c>
      <c r="C50" s="62" t="s">
        <v>92</v>
      </c>
      <c r="D50" s="66">
        <v>138</v>
      </c>
      <c r="E50" s="63"/>
      <c r="F50" s="59"/>
      <c r="G50" s="59"/>
    </row>
    <row r="51" spans="1:13" s="2" customFormat="1" ht="42.6" customHeight="1" x14ac:dyDescent="0.2">
      <c r="A51" s="61">
        <v>43</v>
      </c>
      <c r="B51" s="68" t="s">
        <v>173</v>
      </c>
      <c r="C51" s="62" t="s">
        <v>92</v>
      </c>
      <c r="D51" s="66">
        <v>88</v>
      </c>
      <c r="E51" s="63"/>
      <c r="F51" s="59"/>
      <c r="G51" s="59"/>
    </row>
    <row r="52" spans="1:13" s="2" customFormat="1" ht="42.6" customHeight="1" x14ac:dyDescent="0.2">
      <c r="A52" s="61">
        <v>44</v>
      </c>
      <c r="B52" s="65" t="s">
        <v>145</v>
      </c>
      <c r="C52" s="62" t="s">
        <v>92</v>
      </c>
      <c r="D52" s="66">
        <v>38</v>
      </c>
      <c r="E52" s="63"/>
      <c r="F52" s="59"/>
      <c r="G52" s="59"/>
    </row>
    <row r="53" spans="1:13" s="2" customFormat="1" ht="42.6" customHeight="1" x14ac:dyDescent="0.2">
      <c r="A53" s="61">
        <v>45</v>
      </c>
      <c r="B53" s="65" t="s">
        <v>174</v>
      </c>
      <c r="C53" s="62" t="s">
        <v>92</v>
      </c>
      <c r="D53" s="66">
        <v>436</v>
      </c>
      <c r="E53" s="63"/>
      <c r="F53" s="59"/>
      <c r="G53" s="59"/>
    </row>
    <row r="54" spans="1:13" s="2" customFormat="1" ht="42.6" customHeight="1" x14ac:dyDescent="0.2">
      <c r="A54" s="61">
        <v>47</v>
      </c>
      <c r="B54" s="65" t="s">
        <v>146</v>
      </c>
      <c r="C54" s="62" t="s">
        <v>92</v>
      </c>
      <c r="D54" s="66">
        <v>38</v>
      </c>
      <c r="E54" s="63"/>
      <c r="F54" s="59"/>
      <c r="G54" s="59"/>
    </row>
    <row r="55" spans="1:13" s="2" customFormat="1" ht="42.6" customHeight="1" x14ac:dyDescent="0.2">
      <c r="A55" s="61">
        <v>48</v>
      </c>
      <c r="B55" s="65" t="s">
        <v>175</v>
      </c>
      <c r="C55" s="62" t="s">
        <v>92</v>
      </c>
      <c r="D55" s="66">
        <v>76</v>
      </c>
      <c r="E55" s="63"/>
      <c r="F55" s="59"/>
      <c r="G55" s="59"/>
    </row>
    <row r="56" spans="1:13" s="2" customFormat="1" ht="42.6" customHeight="1" x14ac:dyDescent="0.2">
      <c r="A56" s="61">
        <v>49</v>
      </c>
      <c r="B56" s="65" t="s">
        <v>176</v>
      </c>
      <c r="C56" s="62" t="s">
        <v>92</v>
      </c>
      <c r="D56" s="66">
        <v>38</v>
      </c>
      <c r="E56" s="63"/>
      <c r="F56" s="59"/>
      <c r="G56" s="59"/>
    </row>
    <row r="57" spans="1:13" s="2" customFormat="1" ht="42.6" customHeight="1" x14ac:dyDescent="0.2">
      <c r="A57" s="61">
        <v>50</v>
      </c>
      <c r="B57" s="69" t="s">
        <v>177</v>
      </c>
      <c r="C57" s="62" t="s">
        <v>92</v>
      </c>
      <c r="D57" s="66">
        <v>38</v>
      </c>
      <c r="E57" s="63"/>
      <c r="F57" s="59"/>
      <c r="G57" s="59"/>
    </row>
    <row r="58" spans="1:13" s="2" customFormat="1" ht="42.6" customHeight="1" x14ac:dyDescent="0.2">
      <c r="A58" s="61">
        <v>51</v>
      </c>
      <c r="B58" s="69" t="s">
        <v>178</v>
      </c>
      <c r="C58" s="62" t="s">
        <v>92</v>
      </c>
      <c r="D58" s="66">
        <v>38</v>
      </c>
      <c r="E58" s="63"/>
      <c r="F58" s="59"/>
      <c r="G58" s="59"/>
    </row>
    <row r="59" spans="1:13" s="2" customFormat="1" ht="15.6" customHeight="1" x14ac:dyDescent="0.2">
      <c r="A59" s="106" t="s">
        <v>79</v>
      </c>
      <c r="B59" s="106"/>
      <c r="C59" s="106" t="s">
        <v>150</v>
      </c>
      <c r="D59" s="106"/>
      <c r="E59" s="64" t="s">
        <v>181</v>
      </c>
      <c r="F59" s="51" t="s">
        <v>5</v>
      </c>
      <c r="M59" s="3"/>
    </row>
    <row r="60" spans="1:13" s="2" customFormat="1" ht="16.149999999999999" customHeight="1" x14ac:dyDescent="0.2">
      <c r="A60" s="107" t="s">
        <v>6</v>
      </c>
      <c r="B60" s="107"/>
      <c r="C60" s="107" t="s">
        <v>6</v>
      </c>
      <c r="D60" s="107"/>
      <c r="E60" s="55" t="s">
        <v>6</v>
      </c>
      <c r="F60" s="55" t="s">
        <v>6</v>
      </c>
      <c r="M60" s="3"/>
    </row>
    <row r="61" spans="1:13" s="2" customFormat="1" ht="15.75" x14ac:dyDescent="0.2">
      <c r="A61" s="48"/>
      <c r="B61" s="48"/>
      <c r="C61" s="48"/>
      <c r="D61" s="48"/>
      <c r="E61" s="49"/>
      <c r="F61" s="48"/>
      <c r="M61" s="3"/>
    </row>
    <row r="62" spans="1:13" s="2" customFormat="1" ht="15.75" x14ac:dyDescent="0.2">
      <c r="A62" s="48"/>
      <c r="B62" s="48"/>
      <c r="C62" s="48"/>
      <c r="D62" s="48"/>
      <c r="E62" s="49"/>
      <c r="F62" s="48"/>
      <c r="M62" s="3"/>
    </row>
    <row r="63" spans="1:13" s="2" customFormat="1" ht="15.75" x14ac:dyDescent="0.2">
      <c r="A63" s="48"/>
      <c r="B63" s="48"/>
      <c r="C63" s="48"/>
      <c r="D63" s="48"/>
      <c r="E63" s="49"/>
      <c r="F63" s="48"/>
      <c r="M63" s="3"/>
    </row>
    <row r="64" spans="1:13" s="2" customFormat="1" ht="16.149999999999999" customHeight="1" x14ac:dyDescent="0.2">
      <c r="C64" s="50"/>
      <c r="D64" s="55"/>
      <c r="E64" s="107"/>
      <c r="F64" s="107"/>
      <c r="M64" s="3"/>
    </row>
    <row r="65" spans="1:13" s="2" customFormat="1" ht="15.75" x14ac:dyDescent="0.2">
      <c r="A65" s="48"/>
      <c r="B65" s="48"/>
      <c r="C65" s="48"/>
      <c r="D65" s="48"/>
      <c r="E65" s="49"/>
      <c r="F65" s="48"/>
      <c r="M65" s="3"/>
    </row>
    <row r="66" spans="1:13" s="2" customFormat="1" ht="31.5" customHeight="1" x14ac:dyDescent="0.2">
      <c r="A66" s="107" t="s">
        <v>88</v>
      </c>
      <c r="B66" s="107"/>
      <c r="C66" s="107" t="s">
        <v>149</v>
      </c>
      <c r="D66" s="107"/>
      <c r="E66" s="55" t="s">
        <v>179</v>
      </c>
      <c r="F66" s="55" t="s">
        <v>90</v>
      </c>
      <c r="M66" s="3"/>
    </row>
    <row r="67" spans="1:13" s="2" customFormat="1" x14ac:dyDescent="0.2"/>
    <row r="68" spans="1:13" s="2" customFormat="1" x14ac:dyDescent="0.2">
      <c r="E68" s="105"/>
      <c r="F68" s="105"/>
    </row>
    <row r="69" spans="1:13" s="2" customFormat="1" x14ac:dyDescent="0.2"/>
    <row r="70" spans="1:13" s="2" customFormat="1" x14ac:dyDescent="0.2"/>
    <row r="71" spans="1:13" s="2" customFormat="1" x14ac:dyDescent="0.2"/>
    <row r="72" spans="1:13" s="2" customFormat="1" ht="13.5" x14ac:dyDescent="0.2">
      <c r="C72" s="104" t="s">
        <v>108</v>
      </c>
      <c r="D72" s="104"/>
      <c r="E72" s="104"/>
      <c r="F72" s="104"/>
    </row>
    <row r="73" spans="1:13" s="2" customFormat="1" x14ac:dyDescent="0.2"/>
    <row r="74" spans="1:13" s="2" customFormat="1" x14ac:dyDescent="0.2"/>
    <row r="79" spans="1:13" ht="15.75" x14ac:dyDescent="0.2">
      <c r="F79" s="55" t="s">
        <v>90</v>
      </c>
    </row>
  </sheetData>
  <mergeCells count="16">
    <mergeCell ref="F9:F10"/>
    <mergeCell ref="C2:D4"/>
    <mergeCell ref="A2:B4"/>
    <mergeCell ref="E2:F2"/>
    <mergeCell ref="E3:F3"/>
    <mergeCell ref="E4:F4"/>
    <mergeCell ref="E6:F6"/>
    <mergeCell ref="C72:F72"/>
    <mergeCell ref="E68:F68"/>
    <mergeCell ref="A59:B59"/>
    <mergeCell ref="A60:B60"/>
    <mergeCell ref="A66:B66"/>
    <mergeCell ref="E64:F64"/>
    <mergeCell ref="C59:D59"/>
    <mergeCell ref="C60:D60"/>
    <mergeCell ref="C66:D66"/>
  </mergeCells>
  <pageMargins left="0" right="0" top="0" bottom="0" header="0" footer="0"/>
  <pageSetup paperSize="9" scale="65" orientation="portrait" horizontalDpi="300" verticalDpi="300" r:id="rId1"/>
  <rowBreaks count="1" manualBreakCount="1">
    <brk id="31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95</v>
      </c>
      <c r="E1" s="115"/>
      <c r="F1" s="116"/>
      <c r="G1" s="77" t="s">
        <v>76</v>
      </c>
      <c r="H1" s="77"/>
    </row>
    <row r="2" spans="1:8" ht="18.75" customHeight="1" x14ac:dyDescent="0.2">
      <c r="A2" s="126"/>
      <c r="B2" s="127"/>
      <c r="C2" s="128"/>
      <c r="D2" s="117"/>
      <c r="E2" s="118"/>
      <c r="F2" s="119"/>
      <c r="G2" s="77" t="s">
        <v>71</v>
      </c>
      <c r="H2" s="77"/>
    </row>
    <row r="3" spans="1:8" ht="18.75" customHeight="1" x14ac:dyDescent="0.2">
      <c r="A3" s="129"/>
      <c r="B3" s="130"/>
      <c r="C3" s="131"/>
      <c r="D3" s="120"/>
      <c r="E3" s="121"/>
      <c r="F3" s="122"/>
      <c r="G3" s="77" t="s">
        <v>61</v>
      </c>
      <c r="H3" s="77"/>
    </row>
    <row r="4" spans="1:8" ht="24" customHeight="1" x14ac:dyDescent="0.2">
      <c r="A4" s="133" t="s">
        <v>121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83" t="s">
        <v>0</v>
      </c>
      <c r="B5" s="83" t="s">
        <v>8</v>
      </c>
      <c r="C5" s="83"/>
      <c r="D5" s="83" t="s">
        <v>9</v>
      </c>
      <c r="E5" s="83" t="s">
        <v>2</v>
      </c>
      <c r="F5" s="83" t="s">
        <v>10</v>
      </c>
      <c r="G5" s="83"/>
      <c r="H5" s="83" t="s">
        <v>4</v>
      </c>
    </row>
    <row r="6" spans="1:8" ht="21" customHeight="1" x14ac:dyDescent="0.2">
      <c r="A6" s="83"/>
      <c r="B6" s="83"/>
      <c r="C6" s="83"/>
      <c r="D6" s="83"/>
      <c r="E6" s="83"/>
      <c r="F6" s="4" t="s">
        <v>11</v>
      </c>
      <c r="G6" s="4" t="s">
        <v>12</v>
      </c>
      <c r="H6" s="83"/>
    </row>
    <row r="7" spans="1:8" ht="34.5" customHeight="1" x14ac:dyDescent="0.2">
      <c r="A7" s="52">
        <v>1</v>
      </c>
      <c r="B7" s="136" t="s">
        <v>119</v>
      </c>
      <c r="C7" s="137"/>
      <c r="D7" s="56" t="s">
        <v>120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5" t="s">
        <v>96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118</v>
      </c>
      <c r="B15" s="132"/>
      <c r="C15" s="132" t="s">
        <v>94</v>
      </c>
      <c r="D15" s="132"/>
      <c r="E15" s="132"/>
      <c r="F15" s="132"/>
      <c r="G15" s="132" t="s">
        <v>90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0"/>
      <c r="B2" s="70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70"/>
      <c r="B3" s="70"/>
      <c r="C3" s="144"/>
      <c r="D3" s="145"/>
      <c r="E3" s="146"/>
      <c r="F3" s="25" t="s">
        <v>71</v>
      </c>
    </row>
    <row r="4" spans="1:6" ht="19.5" customHeight="1" x14ac:dyDescent="0.2">
      <c r="A4" s="70"/>
      <c r="B4" s="70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0"/>
      <c r="B2" s="70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70"/>
      <c r="B3" s="70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70"/>
      <c r="B4" s="70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83" t="s">
        <v>36</v>
      </c>
      <c r="C21" s="83" t="s">
        <v>37</v>
      </c>
      <c r="D21" s="83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83"/>
      <c r="C22" s="83"/>
      <c r="D22" s="83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8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0"/>
      <c r="B2" s="70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70"/>
      <c r="B3" s="70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70"/>
      <c r="B4" s="70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0"/>
      <c r="B2" s="70"/>
      <c r="C2" s="70"/>
      <c r="D2" s="71" t="s">
        <v>69</v>
      </c>
      <c r="E2" s="72"/>
      <c r="F2" s="72"/>
      <c r="G2" s="72"/>
      <c r="H2" s="73"/>
      <c r="I2" s="155" t="s">
        <v>70</v>
      </c>
      <c r="J2" s="157"/>
    </row>
    <row r="3" spans="1:10" x14ac:dyDescent="0.2">
      <c r="A3" s="70"/>
      <c r="B3" s="70"/>
      <c r="C3" s="70"/>
      <c r="D3" s="74"/>
      <c r="E3" s="75"/>
      <c r="F3" s="75"/>
      <c r="G3" s="75"/>
      <c r="H3" s="76"/>
      <c r="I3" s="155" t="s">
        <v>71</v>
      </c>
      <c r="J3" s="157"/>
    </row>
    <row r="4" spans="1:10" x14ac:dyDescent="0.2">
      <c r="A4" s="70"/>
      <c r="B4" s="70"/>
      <c r="C4" s="70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83"/>
      <c r="C9" s="83"/>
      <c r="D9" s="83"/>
      <c r="E9" s="3"/>
      <c r="F9" s="3"/>
      <c r="G9" s="4"/>
      <c r="H9" s="83"/>
      <c r="I9" s="83"/>
      <c r="J9" s="185"/>
    </row>
    <row r="10" spans="1:10" ht="27" customHeight="1" x14ac:dyDescent="0.2">
      <c r="A10" s="43">
        <f t="shared" ref="A10:A18" si="0">+A9+1</f>
        <v>2</v>
      </c>
      <c r="B10" s="83"/>
      <c r="C10" s="83"/>
      <c r="D10" s="83"/>
      <c r="E10" s="3"/>
      <c r="F10" s="3"/>
      <c r="G10" s="4"/>
      <c r="H10" s="83"/>
      <c r="I10" s="83"/>
      <c r="J10" s="185"/>
    </row>
    <row r="11" spans="1:10" ht="26.25" customHeight="1" x14ac:dyDescent="0.2">
      <c r="A11" s="43">
        <f t="shared" si="0"/>
        <v>3</v>
      </c>
      <c r="B11" s="83"/>
      <c r="C11" s="83"/>
      <c r="D11" s="83"/>
      <c r="E11" s="3"/>
      <c r="F11" s="3"/>
      <c r="G11" s="4"/>
      <c r="H11" s="83"/>
      <c r="I11" s="83"/>
      <c r="J11" s="185"/>
    </row>
    <row r="12" spans="1:10" ht="25.5" customHeight="1" x14ac:dyDescent="0.2">
      <c r="A12" s="43">
        <f t="shared" si="0"/>
        <v>4</v>
      </c>
      <c r="B12" s="83"/>
      <c r="C12" s="83"/>
      <c r="D12" s="83"/>
      <c r="E12" s="3"/>
      <c r="F12" s="3"/>
      <c r="G12" s="4"/>
      <c r="H12" s="83"/>
      <c r="I12" s="83"/>
      <c r="J12" s="185"/>
    </row>
    <row r="13" spans="1:10" ht="26.25" customHeight="1" x14ac:dyDescent="0.2">
      <c r="A13" s="43">
        <f t="shared" si="0"/>
        <v>5</v>
      </c>
      <c r="B13" s="83"/>
      <c r="C13" s="83"/>
      <c r="D13" s="83"/>
      <c r="E13" s="3"/>
      <c r="F13" s="3"/>
      <c r="G13" s="4"/>
      <c r="H13" s="83"/>
      <c r="I13" s="83"/>
      <c r="J13" s="185"/>
    </row>
    <row r="14" spans="1:10" ht="24.75" customHeight="1" x14ac:dyDescent="0.2">
      <c r="A14" s="43">
        <f t="shared" si="0"/>
        <v>6</v>
      </c>
      <c r="B14" s="83"/>
      <c r="C14" s="83"/>
      <c r="D14" s="83"/>
      <c r="E14" s="3"/>
      <c r="F14" s="3"/>
      <c r="G14" s="4"/>
      <c r="H14" s="83"/>
      <c r="I14" s="83"/>
      <c r="J14" s="185"/>
    </row>
    <row r="15" spans="1:10" ht="26.25" customHeight="1" x14ac:dyDescent="0.2">
      <c r="A15" s="43">
        <f t="shared" si="0"/>
        <v>7</v>
      </c>
      <c r="B15" s="83"/>
      <c r="C15" s="83"/>
      <c r="D15" s="83"/>
      <c r="E15" s="3"/>
      <c r="F15" s="3"/>
      <c r="G15" s="4"/>
      <c r="H15" s="83"/>
      <c r="I15" s="83"/>
      <c r="J15" s="185"/>
    </row>
    <row r="16" spans="1:10" ht="25.5" customHeight="1" x14ac:dyDescent="0.2">
      <c r="A16" s="43">
        <f t="shared" si="0"/>
        <v>8</v>
      </c>
      <c r="B16" s="83"/>
      <c r="C16" s="83"/>
      <c r="D16" s="83"/>
      <c r="E16" s="3"/>
      <c r="F16" s="3"/>
      <c r="G16" s="4"/>
      <c r="H16" s="83"/>
      <c r="I16" s="83"/>
      <c r="J16" s="185"/>
    </row>
    <row r="17" spans="1:10" ht="25.5" customHeight="1" x14ac:dyDescent="0.2">
      <c r="A17" s="43">
        <f t="shared" si="0"/>
        <v>9</v>
      </c>
      <c r="B17" s="83"/>
      <c r="C17" s="83"/>
      <c r="D17" s="83"/>
      <c r="E17" s="3"/>
      <c r="F17" s="3"/>
      <c r="G17" s="4"/>
      <c r="H17" s="83"/>
      <c r="I17" s="83"/>
      <c r="J17" s="185"/>
    </row>
    <row r="18" spans="1:10" ht="26.25" customHeight="1" x14ac:dyDescent="0.2">
      <c r="A18" s="43">
        <f t="shared" si="0"/>
        <v>10</v>
      </c>
      <c r="B18" s="83"/>
      <c r="C18" s="83"/>
      <c r="D18" s="83"/>
      <c r="E18" s="3"/>
      <c r="F18" s="3"/>
      <c r="G18" s="4"/>
      <c r="H18" s="83"/>
      <c r="I18" s="83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1" t="s">
        <v>79</v>
      </c>
      <c r="B21" s="92"/>
      <c r="C21" s="92"/>
      <c r="D21" s="92" t="s">
        <v>78</v>
      </c>
      <c r="E21" s="92"/>
      <c r="F21" s="92"/>
      <c r="G21" s="92" t="s">
        <v>5</v>
      </c>
      <c r="H21" s="92"/>
      <c r="I21" s="92"/>
      <c r="J21" s="93"/>
    </row>
    <row r="22" spans="1:10" ht="13.5" x14ac:dyDescent="0.2">
      <c r="A22" s="94"/>
      <c r="B22" s="95"/>
      <c r="C22" s="95"/>
      <c r="D22" s="95"/>
      <c r="E22" s="95"/>
      <c r="F22" s="95"/>
      <c r="G22" s="95"/>
      <c r="H22" s="95"/>
      <c r="I22" s="95"/>
      <c r="J22" s="96"/>
    </row>
    <row r="23" spans="1:10" ht="13.5" x14ac:dyDescent="0.2">
      <c r="A23" s="6"/>
      <c r="B23" s="2"/>
      <c r="C23" s="2"/>
      <c r="D23" s="95"/>
      <c r="E23" s="95"/>
      <c r="F23" s="95"/>
      <c r="G23" s="2"/>
      <c r="H23" s="2"/>
      <c r="I23" s="2"/>
      <c r="J23" s="7"/>
    </row>
    <row r="24" spans="1:10" ht="13.5" x14ac:dyDescent="0.2">
      <c r="A24" s="6"/>
      <c r="B24" s="2"/>
      <c r="C24" s="2"/>
      <c r="D24" s="95"/>
      <c r="E24" s="95"/>
      <c r="F24" s="95"/>
      <c r="G24" s="2"/>
      <c r="H24" s="2"/>
      <c r="I24" s="2"/>
      <c r="J24" s="7"/>
    </row>
    <row r="25" spans="1:10" ht="13.5" x14ac:dyDescent="0.2">
      <c r="A25" s="6"/>
      <c r="B25" s="2"/>
      <c r="C25" s="2"/>
      <c r="D25" s="95"/>
      <c r="E25" s="95"/>
      <c r="F25" s="95"/>
      <c r="G25" s="2"/>
      <c r="H25" s="2"/>
      <c r="I25" s="2"/>
      <c r="J25" s="7"/>
    </row>
    <row r="26" spans="1:10" ht="13.5" x14ac:dyDescent="0.2">
      <c r="A26" s="8"/>
      <c r="B26" s="9"/>
      <c r="C26" s="9"/>
      <c r="D26" s="98"/>
      <c r="E26" s="98"/>
      <c r="F26" s="98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2024-07-01T08:40:52Z</cp:lastPrinted>
  <dcterms:created xsi:type="dcterms:W3CDTF">2010-02-27T07:09:20Z</dcterms:created>
  <dcterms:modified xsi:type="dcterms:W3CDTF">2024-07-01T08:41:05Z</dcterms:modified>
</cp:coreProperties>
</file>