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 activeTab="1"/>
  </bookViews>
  <sheets>
    <sheet name="TG102LE" sheetId="27" r:id="rId1"/>
    <sheet name="TG102V" sheetId="30" r:id="rId2"/>
    <sheet name="TG102SE" sheetId="29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0" l="1"/>
  <c r="W48" i="30"/>
  <c r="V48" i="30"/>
  <c r="T48" i="30"/>
  <c r="X47" i="30"/>
  <c r="W47" i="30"/>
  <c r="V47" i="30"/>
  <c r="X46" i="30"/>
  <c r="W46" i="30"/>
  <c r="V46" i="30"/>
  <c r="X45" i="30"/>
  <c r="W45" i="30"/>
  <c r="V45" i="30"/>
  <c r="V41" i="30"/>
  <c r="V40" i="30"/>
  <c r="V36" i="30"/>
  <c r="V35" i="30"/>
  <c r="V34" i="30"/>
  <c r="V33" i="30"/>
  <c r="V32" i="30"/>
  <c r="V31" i="30"/>
  <c r="V30" i="30"/>
  <c r="V29" i="30"/>
  <c r="V28" i="30"/>
  <c r="V27" i="30"/>
  <c r="V26" i="30"/>
  <c r="V22" i="30"/>
  <c r="V21" i="30"/>
  <c r="V20" i="30"/>
  <c r="X48" i="29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37" i="29" s="1"/>
  <c r="V26" i="29"/>
  <c r="V22" i="29"/>
  <c r="V21" i="29"/>
  <c r="V20" i="29"/>
  <c r="V37" i="30" l="1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<sst xmlns="http://schemas.openxmlformats.org/spreadsheetml/2006/main" count="378" uniqueCount="108">
  <si>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</si>
  <si>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</si>
  <si>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</si>
  <si>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</si>
  <si>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</si>
  <si>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</si>
  <si>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</si>
  <si>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</si>
  <si>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</si>
  <si>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</si>
  <si>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</si>
  <si>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</si>
  <si>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</si>
  <si>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</si>
  <si>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</si>
  <si>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</si>
  <si>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</si>
  <si>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</si>
  <si>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</si>
  <si>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</si>
  <si>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</si>
  <si>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</si>
  <si>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</si>
  <si>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</si>
  <si>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</si>
  <si>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</si>
  <si>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</si>
  <si>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</si>
  <si>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</si>
  <si>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</si>
  <si>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</si>
  <si>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</si>
  <si>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</si>
  <si>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</si>
  <si>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</si>
  <si>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</si>
  <si>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</si>
  <si>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</si>
  <si>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</si>
  <si>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</si>
  <si>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</si>
  <si>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</si>
  <si>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</si>
  <si>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</si>
  <si>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</si>
  <si>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</si>
  <si>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</si>
  <si>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</si>
  <si>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</si>
  <si>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</si>
  <si>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</si>
  <si>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</si>
  <si>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</si>
  <si>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</si>
  <si>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</si>
  <si>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</si>
  <si>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</si>
  <si>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</si>
  <si>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</si>
  <si>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</si>
  <si>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</si>
  <si>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</si>
  <si>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XỬ LÝ THIẾT BỊ BẢO HÀNH THÁNG 4 NĂM 2021</t>
  </si>
  <si>
    <t>XỬ LÝ THIẾT BỊ BẢO HÀNH THÁNG 04 NĂM 2021</t>
  </si>
  <si>
    <t>Còn BH</t>
  </si>
  <si>
    <t>Sim</t>
  </si>
  <si>
    <t>Taris HN</t>
  </si>
  <si>
    <t>TarisHN</t>
  </si>
  <si>
    <t>TG102V</t>
  </si>
  <si>
    <t>TG102SE</t>
  </si>
  <si>
    <t>SE.3.00.---01.120817</t>
  </si>
  <si>
    <t>Lock: 203.162.69.75,30010</t>
  </si>
  <si>
    <t xml:space="preserve">W.1.00.---01.180320 </t>
  </si>
  <si>
    <t>Lock: 203.162.69.75,30031</t>
  </si>
  <si>
    <t>Thiết bị không nhận sim</t>
  </si>
  <si>
    <t>Nâng cấp khay sim, nâng cấp FW</t>
  </si>
  <si>
    <t>Tùng</t>
  </si>
  <si>
    <t>PC+PM</t>
  </si>
  <si>
    <t>LK,NCFW</t>
  </si>
  <si>
    <t>CS</t>
  </si>
  <si>
    <t>VI.1.00.---01.180320</t>
  </si>
  <si>
    <t>203.162.69.75,20075</t>
  </si>
  <si>
    <t>Thay module GSM</t>
  </si>
  <si>
    <t>LE.2.00.---28.200624</t>
  </si>
  <si>
    <t>Lock: 112.213.94.88,31003</t>
  </si>
  <si>
    <t>LE.1.00.---05.190404</t>
  </si>
  <si>
    <t>Lock: 203.162.69.75,21675</t>
  </si>
  <si>
    <t>Sim lỗi</t>
  </si>
  <si>
    <t>Lỗi moudule GSM</t>
  </si>
  <si>
    <t>Thay module GSM/GPS</t>
  </si>
  <si>
    <t>LE.1.00.---01.181025</t>
  </si>
  <si>
    <t>Lock: 203.162.69.75,21575</t>
  </si>
  <si>
    <t>Cháy led GSM</t>
  </si>
  <si>
    <t>Thay led GSM, nâng cấp FW</t>
  </si>
  <si>
    <t>203.162.69.75,30010</t>
  </si>
  <si>
    <t>Không khởi động được thiết bị</t>
  </si>
  <si>
    <t>Nạp lại FW</t>
  </si>
  <si>
    <t>LE.1.00.---06.191010</t>
  </si>
  <si>
    <t>203.162.69.18,17882</t>
  </si>
  <si>
    <t>Cháy led driver</t>
  </si>
  <si>
    <t>Thay led, nâng cấp FW</t>
  </si>
  <si>
    <t>Không quẹt được thẻ</t>
  </si>
  <si>
    <t>Cấu hình lại thiết bị, nâng cấp FW</t>
  </si>
  <si>
    <t>MCH,NCFW</t>
  </si>
  <si>
    <t>Lock: 203.162.69.75,20775</t>
  </si>
  <si>
    <t>Lock: 203.162.69.75,21775</t>
  </si>
  <si>
    <t>Test lại thiết bị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</si>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</sst>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57"/>
  <sheetViews>
    <sheetView showZeros="0" topLeftCell="D2" zoomScale="85" zoomScaleNormal="85" workbookViewId="0">
      <selection activeCell="E10" sqref="E10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8"/>
    </row>
    <row r="2" spans="1:23" ht="24.95" customHeight="1" x14ac:dyDescent="0.25">
      <c r="A2" s="77" t="s">
        <v>9</v>
      </c>
      <c r="B2" s="78"/>
      <c r="C2" s="78"/>
      <c r="D2" s="78"/>
      <c r="E2" s="79" t="s">
        <v>66</v>
      </c>
      <c r="F2" s="79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6" t="s">
        <v>14</v>
      </c>
      <c r="Q4" s="75" t="s">
        <v>39</v>
      </c>
      <c r="R4" s="75" t="s">
        <v>53</v>
      </c>
      <c r="S4" s="87" t="s">
        <v>54</v>
      </c>
      <c r="T4" s="27"/>
      <c r="U4" s="75" t="s">
        <v>39</v>
      </c>
      <c r="V4" s="75" t="s">
        <v>53</v>
      </c>
      <c r="W4" s="49"/>
    </row>
    <row r="5" spans="1:23" ht="50.1" customHeight="1" x14ac:dyDescent="0.25">
      <c r="A5" s="80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7" t="s">
        <v>15</v>
      </c>
      <c r="J5" s="75"/>
      <c r="K5" s="63" t="s">
        <v>12</v>
      </c>
      <c r="L5" s="63" t="s">
        <v>13</v>
      </c>
      <c r="M5" s="82"/>
      <c r="N5" s="82"/>
      <c r="O5" s="75"/>
      <c r="P5" s="86"/>
      <c r="Q5" s="75"/>
      <c r="R5" s="75"/>
      <c r="S5" s="87"/>
      <c r="T5" s="27"/>
      <c r="U5" s="75"/>
      <c r="V5" s="75"/>
      <c r="W5" s="49"/>
    </row>
    <row r="6" spans="1:23" s="12" customFormat="1" ht="18" customHeight="1" x14ac:dyDescent="0.25">
      <c r="A6" s="4">
        <v>1</v>
      </c>
      <c r="B6" s="37">
        <v>44308</v>
      </c>
      <c r="C6" s="37"/>
      <c r="D6" s="38" t="s">
        <v>44</v>
      </c>
      <c r="E6" s="39">
        <v>868183034681614</v>
      </c>
      <c r="F6" s="38" t="s">
        <v>65</v>
      </c>
      <c r="G6" s="38" t="s">
        <v>61</v>
      </c>
      <c r="H6" s="38"/>
      <c r="I6" s="52" t="s">
        <v>91</v>
      </c>
      <c r="J6" s="1" t="s">
        <v>92</v>
      </c>
      <c r="K6" s="62" t="s">
        <v>90</v>
      </c>
      <c r="L6" s="40" t="s">
        <v>83</v>
      </c>
      <c r="M6" s="1" t="s">
        <v>93</v>
      </c>
      <c r="N6" s="42"/>
      <c r="O6" s="40"/>
      <c r="P6" s="40" t="s">
        <v>76</v>
      </c>
      <c r="Q6" s="3" t="s">
        <v>77</v>
      </c>
      <c r="R6" s="38" t="s">
        <v>78</v>
      </c>
      <c r="S6" s="4"/>
      <c r="T6" s="64"/>
      <c r="U6" s="83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44308</v>
      </c>
      <c r="C7" s="37"/>
      <c r="D7" s="38" t="s">
        <v>44</v>
      </c>
      <c r="E7" s="39">
        <v>868183035868848</v>
      </c>
      <c r="F7" s="38" t="s">
        <v>65</v>
      </c>
      <c r="G7" s="38" t="s">
        <v>61</v>
      </c>
      <c r="H7" s="38" t="s">
        <v>87</v>
      </c>
      <c r="I7" s="52" t="s">
        <v>104</v>
      </c>
      <c r="J7" s="40" t="s">
        <v>107</v>
      </c>
      <c r="K7" s="40" t="s">
        <v>85</v>
      </c>
      <c r="L7" s="40" t="s">
        <v>83</v>
      </c>
      <c r="M7" s="1" t="s">
        <v>38</v>
      </c>
      <c r="N7" s="42"/>
      <c r="O7" s="40"/>
      <c r="P7" s="40" t="s">
        <v>76</v>
      </c>
      <c r="Q7" s="3" t="s">
        <v>19</v>
      </c>
      <c r="R7" s="38" t="s">
        <v>24</v>
      </c>
      <c r="S7" s="4"/>
      <c r="T7" s="64"/>
      <c r="U7" s="84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44308</v>
      </c>
      <c r="C8" s="37"/>
      <c r="D8" s="38" t="s">
        <v>44</v>
      </c>
      <c r="E8" s="39">
        <v>867717030424346</v>
      </c>
      <c r="F8" s="38" t="s">
        <v>65</v>
      </c>
      <c r="G8" s="38" t="s">
        <v>61</v>
      </c>
      <c r="H8" s="38"/>
      <c r="I8" s="52" t="s">
        <v>94</v>
      </c>
      <c r="J8" s="1" t="s">
        <v>95</v>
      </c>
      <c r="K8" s="52"/>
      <c r="L8" s="40" t="s">
        <v>83</v>
      </c>
      <c r="M8" s="1" t="s">
        <v>96</v>
      </c>
      <c r="N8" s="42"/>
      <c r="O8" s="40"/>
      <c r="P8" s="40" t="s">
        <v>76</v>
      </c>
      <c r="Q8" s="3" t="s">
        <v>18</v>
      </c>
      <c r="R8" s="38" t="s">
        <v>23</v>
      </c>
      <c r="S8" s="4"/>
      <c r="T8" s="64"/>
      <c r="U8" s="84"/>
      <c r="V8" s="4" t="s">
        <v>21</v>
      </c>
      <c r="W8" s="64"/>
    </row>
    <row r="9" spans="1:23" s="12" customFormat="1" ht="18" customHeight="1" x14ac:dyDescent="0.25">
      <c r="A9" s="4">
        <v>4</v>
      </c>
      <c r="B9" s="37">
        <v>44308</v>
      </c>
      <c r="C9" s="37"/>
      <c r="D9" s="38" t="s">
        <v>44</v>
      </c>
      <c r="E9" s="39">
        <v>868183035913560</v>
      </c>
      <c r="F9" s="38" t="s">
        <v>65</v>
      </c>
      <c r="G9" s="38" t="s">
        <v>61</v>
      </c>
      <c r="H9" s="2" t="s">
        <v>87</v>
      </c>
      <c r="I9" s="52" t="s">
        <v>86</v>
      </c>
      <c r="J9" s="1" t="s">
        <v>101</v>
      </c>
      <c r="K9" s="40" t="s">
        <v>85</v>
      </c>
      <c r="L9" s="40" t="s">
        <v>83</v>
      </c>
      <c r="M9" s="1" t="s">
        <v>102</v>
      </c>
      <c r="N9" s="42"/>
      <c r="O9" s="40"/>
      <c r="P9" s="40" t="s">
        <v>76</v>
      </c>
      <c r="Q9" s="3" t="s">
        <v>18</v>
      </c>
      <c r="R9" s="38" t="s">
        <v>103</v>
      </c>
      <c r="S9" s="4"/>
      <c r="T9" s="64"/>
      <c r="U9" s="84"/>
      <c r="V9" s="4" t="s">
        <v>51</v>
      </c>
      <c r="W9" s="64"/>
    </row>
    <row r="10" spans="1:23" s="12" customFormat="1" ht="18" customHeight="1" x14ac:dyDescent="0.25">
      <c r="A10" s="4">
        <v>5</v>
      </c>
      <c r="B10" s="37">
        <v>44308</v>
      </c>
      <c r="C10" s="37"/>
      <c r="D10" s="38" t="s">
        <v>44</v>
      </c>
      <c r="E10" s="39">
        <v>868183035926109</v>
      </c>
      <c r="F10" s="38" t="s">
        <v>65</v>
      </c>
      <c r="G10" s="38" t="s">
        <v>64</v>
      </c>
      <c r="H10" s="2"/>
      <c r="I10" s="52" t="s">
        <v>84</v>
      </c>
      <c r="J10" s="1" t="s">
        <v>88</v>
      </c>
      <c r="K10" s="1" t="s">
        <v>83</v>
      </c>
      <c r="L10" s="40"/>
      <c r="M10" s="1" t="s">
        <v>89</v>
      </c>
      <c r="N10" s="42"/>
      <c r="O10" s="40"/>
      <c r="P10" s="40" t="s">
        <v>76</v>
      </c>
      <c r="Q10" s="3" t="s">
        <v>18</v>
      </c>
      <c r="R10" s="38" t="s">
        <v>35</v>
      </c>
      <c r="S10" s="4"/>
      <c r="T10" s="64"/>
      <c r="U10" s="84"/>
      <c r="V10" s="4" t="s">
        <v>31</v>
      </c>
      <c r="W10" s="64"/>
    </row>
    <row r="11" spans="1:23" s="12" customFormat="1" ht="18" customHeight="1" x14ac:dyDescent="0.25">
      <c r="A11" s="4">
        <v>6</v>
      </c>
      <c r="B11" s="37">
        <v>44308</v>
      </c>
      <c r="C11" s="68"/>
      <c r="D11" s="38" t="s">
        <v>44</v>
      </c>
      <c r="E11" s="39">
        <v>868183038519125</v>
      </c>
      <c r="F11" s="38"/>
      <c r="G11" s="38" t="s">
        <v>61</v>
      </c>
      <c r="H11" s="2"/>
      <c r="I11" s="52" t="s">
        <v>105</v>
      </c>
      <c r="J11" s="40" t="s">
        <v>107</v>
      </c>
      <c r="K11" s="1" t="s">
        <v>83</v>
      </c>
      <c r="L11" s="40"/>
      <c r="M11" s="40" t="s">
        <v>106</v>
      </c>
      <c r="N11" s="1"/>
      <c r="O11" s="40"/>
      <c r="P11" s="1" t="s">
        <v>76</v>
      </c>
      <c r="Q11" s="3" t="s">
        <v>19</v>
      </c>
      <c r="R11" s="38" t="s">
        <v>25</v>
      </c>
      <c r="S11" s="4"/>
      <c r="T11" s="64"/>
      <c r="U11" s="84"/>
      <c r="V11" s="4" t="s">
        <v>30</v>
      </c>
      <c r="W11" s="64"/>
    </row>
    <row r="12" spans="1:23" s="12" customFormat="1" ht="18" customHeight="1" x14ac:dyDescent="0.25">
      <c r="A12" s="4">
        <v>7</v>
      </c>
      <c r="B12" s="37">
        <v>44308</v>
      </c>
      <c r="C12" s="68"/>
      <c r="D12" s="38" t="s">
        <v>44</v>
      </c>
      <c r="E12" s="39">
        <v>868183038069469</v>
      </c>
      <c r="F12" s="38" t="s">
        <v>65</v>
      </c>
      <c r="G12" s="38" t="s">
        <v>61</v>
      </c>
      <c r="H12" s="1"/>
      <c r="I12" s="58" t="s">
        <v>98</v>
      </c>
      <c r="J12" s="40" t="s">
        <v>99</v>
      </c>
      <c r="K12" s="1" t="s">
        <v>97</v>
      </c>
      <c r="L12" s="40" t="s">
        <v>83</v>
      </c>
      <c r="M12" s="40" t="s">
        <v>100</v>
      </c>
      <c r="N12" s="1"/>
      <c r="O12" s="40"/>
      <c r="P12" s="1" t="s">
        <v>76</v>
      </c>
      <c r="Q12" s="4" t="s">
        <v>77</v>
      </c>
      <c r="R12" s="38" t="s">
        <v>78</v>
      </c>
      <c r="S12" s="4"/>
      <c r="T12" s="64"/>
      <c r="U12" s="83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2"/>
      <c r="J13" s="1"/>
      <c r="K13" s="1"/>
      <c r="L13" s="40"/>
      <c r="M13" s="1"/>
      <c r="N13" s="1"/>
      <c r="O13" s="40"/>
      <c r="P13" s="1"/>
      <c r="Q13" s="3"/>
      <c r="R13" s="10"/>
      <c r="S13" s="4"/>
      <c r="T13" s="64"/>
      <c r="U13" s="84"/>
      <c r="V13" s="4" t="s">
        <v>37</v>
      </c>
      <c r="W13" s="6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2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4"/>
      <c r="U14" s="84"/>
      <c r="V14" s="4" t="s">
        <v>36</v>
      </c>
      <c r="W14" s="6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8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6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6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2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8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3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2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4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10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A2" zoomScale="85" zoomScaleNormal="85" workbookViewId="0">
      <selection activeCell="J14" sqref="J14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8"/>
    </row>
    <row r="2" spans="1:23" ht="24.95" customHeight="1" x14ac:dyDescent="0.25">
      <c r="A2" s="77" t="s">
        <v>9</v>
      </c>
      <c r="B2" s="78"/>
      <c r="C2" s="78"/>
      <c r="D2" s="78"/>
      <c r="E2" s="79" t="s">
        <v>66</v>
      </c>
      <c r="F2" s="79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6" t="s">
        <v>14</v>
      </c>
      <c r="Q4" s="75" t="s">
        <v>39</v>
      </c>
      <c r="R4" s="75" t="s">
        <v>53</v>
      </c>
      <c r="S4" s="87" t="s">
        <v>54</v>
      </c>
      <c r="T4" s="27"/>
      <c r="U4" s="75" t="s">
        <v>39</v>
      </c>
      <c r="V4" s="75" t="s">
        <v>53</v>
      </c>
      <c r="W4" s="49"/>
    </row>
    <row r="5" spans="1:23" ht="50.1" customHeight="1" x14ac:dyDescent="0.25">
      <c r="A5" s="80"/>
      <c r="B5" s="67" t="s">
        <v>1</v>
      </c>
      <c r="C5" s="67" t="s">
        <v>2</v>
      </c>
      <c r="D5" s="74" t="s">
        <v>3</v>
      </c>
      <c r="E5" s="74" t="s">
        <v>43</v>
      </c>
      <c r="F5" s="74" t="s">
        <v>4</v>
      </c>
      <c r="G5" s="74" t="s">
        <v>5</v>
      </c>
      <c r="H5" s="74" t="s">
        <v>55</v>
      </c>
      <c r="I5" s="57" t="s">
        <v>15</v>
      </c>
      <c r="J5" s="75"/>
      <c r="K5" s="74" t="s">
        <v>12</v>
      </c>
      <c r="L5" s="74" t="s">
        <v>13</v>
      </c>
      <c r="M5" s="82"/>
      <c r="N5" s="82"/>
      <c r="O5" s="75"/>
      <c r="P5" s="86"/>
      <c r="Q5" s="75"/>
      <c r="R5" s="75"/>
      <c r="S5" s="87"/>
      <c r="T5" s="27"/>
      <c r="U5" s="75"/>
      <c r="V5" s="75"/>
      <c r="W5" s="49"/>
    </row>
    <row r="6" spans="1:23" s="12" customFormat="1" ht="18" customHeight="1" x14ac:dyDescent="0.25">
      <c r="A6" s="4">
        <v>1</v>
      </c>
      <c r="B6" s="37">
        <v>44308</v>
      </c>
      <c r="C6" s="37"/>
      <c r="D6" s="38" t="s">
        <v>68</v>
      </c>
      <c r="E6" s="39">
        <v>868345035586528</v>
      </c>
      <c r="F6" s="38" t="s">
        <v>65</v>
      </c>
      <c r="G6" s="38" t="s">
        <v>61</v>
      </c>
      <c r="H6" s="38"/>
      <c r="I6" s="52" t="s">
        <v>73</v>
      </c>
      <c r="J6" s="1" t="s">
        <v>74</v>
      </c>
      <c r="K6" s="62" t="s">
        <v>72</v>
      </c>
      <c r="L6" s="40"/>
      <c r="M6" s="1" t="s">
        <v>75</v>
      </c>
      <c r="N6" s="42"/>
      <c r="O6" s="40"/>
      <c r="P6" s="40" t="s">
        <v>76</v>
      </c>
      <c r="Q6" s="3" t="s">
        <v>77</v>
      </c>
      <c r="R6" s="38" t="s">
        <v>78</v>
      </c>
      <c r="S6" s="4" t="s">
        <v>79</v>
      </c>
      <c r="T6" s="73"/>
      <c r="U6" s="83" t="s">
        <v>18</v>
      </c>
      <c r="V6" s="4" t="s">
        <v>20</v>
      </c>
      <c r="W6" s="73"/>
    </row>
    <row r="7" spans="1:23" s="12" customFormat="1" ht="18" customHeight="1" x14ac:dyDescent="0.25">
      <c r="A7" s="4">
        <v>2</v>
      </c>
      <c r="B7" s="37">
        <v>44308</v>
      </c>
      <c r="C7" s="37"/>
      <c r="D7" s="38" t="s">
        <v>68</v>
      </c>
      <c r="E7" s="39">
        <v>866192037845730</v>
      </c>
      <c r="F7" s="38" t="s">
        <v>65</v>
      </c>
      <c r="G7" s="38" t="s">
        <v>61</v>
      </c>
      <c r="H7" s="38"/>
      <c r="I7" s="52" t="s">
        <v>81</v>
      </c>
      <c r="J7" s="1" t="s">
        <v>34</v>
      </c>
      <c r="K7" s="40" t="s">
        <v>80</v>
      </c>
      <c r="L7" s="40"/>
      <c r="M7" s="1" t="s">
        <v>82</v>
      </c>
      <c r="N7" s="42">
        <v>220000</v>
      </c>
      <c r="O7" s="40"/>
      <c r="P7" s="40" t="s">
        <v>76</v>
      </c>
      <c r="Q7" s="3" t="s">
        <v>18</v>
      </c>
      <c r="R7" s="38" t="s">
        <v>35</v>
      </c>
      <c r="S7" s="4"/>
      <c r="T7" s="73"/>
      <c r="U7" s="84"/>
      <c r="V7" s="4" t="s">
        <v>35</v>
      </c>
      <c r="W7" s="7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2"/>
      <c r="J8" s="1"/>
      <c r="K8" s="52"/>
      <c r="L8" s="40"/>
      <c r="M8" s="1"/>
      <c r="N8" s="42"/>
      <c r="O8" s="40"/>
      <c r="P8" s="40"/>
      <c r="Q8" s="3"/>
      <c r="R8" s="38"/>
      <c r="S8" s="4"/>
      <c r="T8" s="73"/>
      <c r="U8" s="84"/>
      <c r="V8" s="4" t="s">
        <v>21</v>
      </c>
      <c r="W8" s="7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4"/>
      <c r="G9" s="38"/>
      <c r="H9" s="2"/>
      <c r="I9" s="52"/>
      <c r="J9" s="1"/>
      <c r="K9" s="40"/>
      <c r="L9" s="40"/>
      <c r="M9" s="1"/>
      <c r="N9" s="42"/>
      <c r="O9" s="40"/>
      <c r="P9" s="40"/>
      <c r="Q9" s="3"/>
      <c r="R9" s="38"/>
      <c r="S9" s="4"/>
      <c r="T9" s="73"/>
      <c r="U9" s="84"/>
      <c r="V9" s="4" t="s">
        <v>51</v>
      </c>
      <c r="W9" s="7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4"/>
      <c r="G10" s="38"/>
      <c r="H10" s="2"/>
      <c r="I10" s="52"/>
      <c r="J10" s="1"/>
      <c r="K10" s="1"/>
      <c r="L10" s="40"/>
      <c r="M10" s="1"/>
      <c r="N10" s="42"/>
      <c r="O10" s="40"/>
      <c r="P10" s="40"/>
      <c r="Q10" s="3"/>
      <c r="R10" s="38"/>
      <c r="S10" s="4"/>
      <c r="T10" s="73"/>
      <c r="U10" s="84"/>
      <c r="V10" s="4" t="s">
        <v>31</v>
      </c>
      <c r="W10" s="73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2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3"/>
      <c r="U11" s="84"/>
      <c r="V11" s="4" t="s">
        <v>30</v>
      </c>
      <c r="W11" s="73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8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3"/>
      <c r="U12" s="83" t="s">
        <v>19</v>
      </c>
      <c r="V12" s="4" t="s">
        <v>23</v>
      </c>
      <c r="W12" s="73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2"/>
      <c r="J13" s="1"/>
      <c r="K13" s="1"/>
      <c r="L13" s="40"/>
      <c r="M13" s="1"/>
      <c r="N13" s="1"/>
      <c r="O13" s="40"/>
      <c r="P13" s="1"/>
      <c r="Q13" s="3"/>
      <c r="R13" s="10"/>
      <c r="S13" s="4"/>
      <c r="T13" s="73"/>
      <c r="U13" s="84"/>
      <c r="V13" s="4" t="s">
        <v>37</v>
      </c>
      <c r="W13" s="73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2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3"/>
      <c r="U14" s="84"/>
      <c r="V14" s="4" t="s">
        <v>36</v>
      </c>
      <c r="W14" s="73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8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73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73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2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3"/>
      <c r="V17" s="15"/>
      <c r="W17" s="73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8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2" zoomScale="85" zoomScaleNormal="85" workbookViewId="0">
      <selection activeCell="J11" sqref="J11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1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8"/>
    </row>
    <row r="2" spans="1:23" ht="24.95" customHeight="1" x14ac:dyDescent="0.25">
      <c r="A2" s="77" t="s">
        <v>9</v>
      </c>
      <c r="B2" s="78"/>
      <c r="C2" s="78"/>
      <c r="D2" s="78"/>
      <c r="E2" s="79" t="s">
        <v>66</v>
      </c>
      <c r="F2" s="79"/>
      <c r="G2" s="5"/>
      <c r="H2" s="21"/>
      <c r="I2" s="55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6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6" t="s">
        <v>14</v>
      </c>
      <c r="Q4" s="75" t="s">
        <v>39</v>
      </c>
      <c r="R4" s="75" t="s">
        <v>53</v>
      </c>
      <c r="S4" s="87" t="s">
        <v>54</v>
      </c>
      <c r="T4" s="27"/>
      <c r="U4" s="75" t="s">
        <v>39</v>
      </c>
      <c r="V4" s="75" t="s">
        <v>53</v>
      </c>
      <c r="W4" s="49"/>
    </row>
    <row r="5" spans="1:23" ht="50.1" customHeight="1" x14ac:dyDescent="0.25">
      <c r="A5" s="80"/>
      <c r="B5" s="67" t="s">
        <v>1</v>
      </c>
      <c r="C5" s="67" t="s">
        <v>2</v>
      </c>
      <c r="D5" s="74" t="s">
        <v>3</v>
      </c>
      <c r="E5" s="74" t="s">
        <v>43</v>
      </c>
      <c r="F5" s="74" t="s">
        <v>4</v>
      </c>
      <c r="G5" s="74" t="s">
        <v>5</v>
      </c>
      <c r="H5" s="74" t="s">
        <v>55</v>
      </c>
      <c r="I5" s="57" t="s">
        <v>15</v>
      </c>
      <c r="J5" s="75"/>
      <c r="K5" s="74" t="s">
        <v>12</v>
      </c>
      <c r="L5" s="74" t="s">
        <v>13</v>
      </c>
      <c r="M5" s="82"/>
      <c r="N5" s="82"/>
      <c r="O5" s="75"/>
      <c r="P5" s="86"/>
      <c r="Q5" s="75"/>
      <c r="R5" s="75"/>
      <c r="S5" s="87"/>
      <c r="T5" s="27"/>
      <c r="U5" s="75"/>
      <c r="V5" s="75"/>
      <c r="W5" s="49"/>
    </row>
    <row r="6" spans="1:23" s="12" customFormat="1" ht="18" customHeight="1" x14ac:dyDescent="0.25">
      <c r="A6" s="4">
        <v>1</v>
      </c>
      <c r="B6" s="37">
        <v>44308</v>
      </c>
      <c r="C6" s="37"/>
      <c r="D6" s="38" t="s">
        <v>69</v>
      </c>
      <c r="E6" s="39">
        <v>862631039238471</v>
      </c>
      <c r="F6" s="38" t="s">
        <v>65</v>
      </c>
      <c r="G6" s="38" t="s">
        <v>61</v>
      </c>
      <c r="H6" s="38"/>
      <c r="I6" s="52" t="s">
        <v>71</v>
      </c>
      <c r="J6" s="1" t="s">
        <v>107</v>
      </c>
      <c r="K6" s="62" t="s">
        <v>70</v>
      </c>
      <c r="L6" s="40"/>
      <c r="M6" s="1" t="s">
        <v>38</v>
      </c>
      <c r="N6" s="42"/>
      <c r="O6" s="40"/>
      <c r="P6" s="40" t="s">
        <v>76</v>
      </c>
      <c r="Q6" s="3" t="s">
        <v>19</v>
      </c>
      <c r="R6" s="38" t="s">
        <v>24</v>
      </c>
      <c r="S6" s="4"/>
      <c r="T6" s="73"/>
      <c r="U6" s="83" t="s">
        <v>18</v>
      </c>
      <c r="V6" s="4" t="s">
        <v>20</v>
      </c>
      <c r="W6" s="7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4"/>
      <c r="G7" s="38"/>
      <c r="H7" s="38"/>
      <c r="I7" s="52"/>
      <c r="J7" s="1"/>
      <c r="K7" s="40"/>
      <c r="L7" s="40"/>
      <c r="M7" s="1"/>
      <c r="N7" s="42"/>
      <c r="O7" s="40"/>
      <c r="P7" s="40"/>
      <c r="Q7" s="3"/>
      <c r="R7" s="38"/>
      <c r="S7" s="4"/>
      <c r="T7" s="73"/>
      <c r="U7" s="84"/>
      <c r="V7" s="4" t="s">
        <v>35</v>
      </c>
      <c r="W7" s="7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2"/>
      <c r="J8" s="1"/>
      <c r="K8" s="52"/>
      <c r="L8" s="40"/>
      <c r="M8" s="1"/>
      <c r="N8" s="42"/>
      <c r="O8" s="40"/>
      <c r="P8" s="40"/>
      <c r="Q8" s="3"/>
      <c r="R8" s="38"/>
      <c r="S8" s="4"/>
      <c r="T8" s="73"/>
      <c r="U8" s="84"/>
      <c r="V8" s="4" t="s">
        <v>21</v>
      </c>
      <c r="W8" s="7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4"/>
      <c r="G9" s="38"/>
      <c r="H9" s="2"/>
      <c r="I9" s="52"/>
      <c r="J9" s="1"/>
      <c r="K9" s="40"/>
      <c r="L9" s="40"/>
      <c r="M9" s="1"/>
      <c r="N9" s="42"/>
      <c r="O9" s="40"/>
      <c r="P9" s="40"/>
      <c r="Q9" s="3"/>
      <c r="R9" s="38"/>
      <c r="S9" s="4"/>
      <c r="T9" s="73"/>
      <c r="U9" s="84"/>
      <c r="V9" s="4" t="s">
        <v>51</v>
      </c>
      <c r="W9" s="7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4"/>
      <c r="G10" s="38"/>
      <c r="H10" s="2"/>
      <c r="I10" s="52"/>
      <c r="J10" s="1"/>
      <c r="K10" s="1"/>
      <c r="L10" s="40"/>
      <c r="M10" s="1"/>
      <c r="N10" s="42"/>
      <c r="O10" s="40"/>
      <c r="P10" s="40"/>
      <c r="Q10" s="3"/>
      <c r="R10" s="38"/>
      <c r="S10" s="4"/>
      <c r="T10" s="73"/>
      <c r="U10" s="84"/>
      <c r="V10" s="4" t="s">
        <v>31</v>
      </c>
      <c r="W10" s="73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2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3"/>
      <c r="U11" s="84"/>
      <c r="V11" s="4" t="s">
        <v>30</v>
      </c>
      <c r="W11" s="73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8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3"/>
      <c r="U12" s="83" t="s">
        <v>19</v>
      </c>
      <c r="V12" s="4" t="s">
        <v>23</v>
      </c>
      <c r="W12" s="73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2"/>
      <c r="J13" s="1"/>
      <c r="K13" s="1"/>
      <c r="L13" s="40"/>
      <c r="M13" s="1"/>
      <c r="N13" s="1"/>
      <c r="O13" s="40"/>
      <c r="P13" s="1"/>
      <c r="Q13" s="3"/>
      <c r="R13" s="10"/>
      <c r="S13" s="4"/>
      <c r="T13" s="73"/>
      <c r="U13" s="84"/>
      <c r="V13" s="4" t="s">
        <v>37</v>
      </c>
      <c r="W13" s="73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2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3"/>
      <c r="U14" s="84"/>
      <c r="V14" s="4" t="s">
        <v>36</v>
      </c>
      <c r="W14" s="73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8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73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8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73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2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3"/>
      <c r="V17" s="15"/>
      <c r="W17" s="73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8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8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8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8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8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8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8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8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8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8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8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8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8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8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8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8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8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8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8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8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8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8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8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8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8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8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8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8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8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8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8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8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9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8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60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60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60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60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85" zoomScaleNormal="85" workbookViewId="0">
      <selection activeCell="J16" sqref="J1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8"/>
    </row>
    <row r="2" spans="1:23" ht="24.95" customHeight="1" x14ac:dyDescent="0.25">
      <c r="A2" s="77" t="s">
        <v>9</v>
      </c>
      <c r="B2" s="78"/>
      <c r="C2" s="78"/>
      <c r="D2" s="78"/>
      <c r="E2" s="79" t="s">
        <v>67</v>
      </c>
      <c r="F2" s="79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6" t="s">
        <v>14</v>
      </c>
      <c r="Q4" s="75" t="s">
        <v>39</v>
      </c>
      <c r="R4" s="75" t="s">
        <v>53</v>
      </c>
      <c r="S4" s="87" t="s">
        <v>54</v>
      </c>
      <c r="T4" s="27"/>
      <c r="U4" s="75" t="s">
        <v>39</v>
      </c>
      <c r="V4" s="75" t="s">
        <v>53</v>
      </c>
      <c r="W4" s="49"/>
    </row>
    <row r="5" spans="1:23" ht="50.1" customHeight="1" x14ac:dyDescent="0.25">
      <c r="A5" s="80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5"/>
      <c r="K5" s="45" t="s">
        <v>12</v>
      </c>
      <c r="L5" s="45" t="s">
        <v>13</v>
      </c>
      <c r="M5" s="82"/>
      <c r="N5" s="82"/>
      <c r="O5" s="75"/>
      <c r="P5" s="86"/>
      <c r="Q5" s="75"/>
      <c r="R5" s="75"/>
      <c r="S5" s="87"/>
      <c r="T5" s="27"/>
      <c r="U5" s="75"/>
      <c r="V5" s="75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83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84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44"/>
      <c r="U8" s="84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84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84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2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84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83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84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84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2021-04-24T07:16:41Z</dcterms:modified>
</cp:coreProperties>
</file>