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Xuất Kho 2023\Thang10\"/>
    </mc:Choice>
  </mc:AlternateContent>
  <bookViews>
    <workbookView xWindow="-105" yWindow="-105" windowWidth="23250" windowHeight="12570" activeTab="2"/>
  </bookViews>
  <sheets>
    <sheet name="BM.01 (2)" sheetId="11" r:id="rId1"/>
    <sheet name="BM.01" sheetId="1" r:id="rId2"/>
    <sheet name="BM.07" sheetId="10" r:id="rId3"/>
    <sheet name="BM.02" sheetId="2" r:id="rId4"/>
    <sheet name="BM.03" sheetId="5" r:id="rId5"/>
    <sheet name="BM.04" sheetId="6" r:id="rId6"/>
    <sheet name="BM.05" sheetId="7" r:id="rId7"/>
    <sheet name="BM.06" sheetId="9" r:id="rId8"/>
  </sheets>
  <definedNames>
    <definedName name="_xlnm.Print_Area" localSheetId="2">BM.07!$A$1:$J$75</definedName>
  </definedNames>
  <calcPr calcId="152511"/>
</workbook>
</file>

<file path=xl/calcChain.xml><?xml version="1.0" encoding="utf-8"?>
<calcChain xmlns="http://schemas.openxmlformats.org/spreadsheetml/2006/main">
  <c r="F12" i="11" l="1"/>
  <c r="A11" i="9"/>
  <c r="A12" i="9"/>
  <c r="A13" i="9"/>
  <c r="A14" i="9"/>
  <c r="A15" i="9"/>
  <c r="A16" i="9"/>
  <c r="A17" i="9"/>
  <c r="A18" i="9"/>
  <c r="A10" i="9"/>
</calcChain>
</file>

<file path=xl/sharedStrings.xml><?xml version="1.0" encoding="utf-8"?>
<sst xmlns="http://schemas.openxmlformats.org/spreadsheetml/2006/main" count="362" uniqueCount="187">
  <si>
    <t>STT</t>
  </si>
  <si>
    <t>Chủng Loại</t>
  </si>
  <si>
    <t>ĐVT</t>
  </si>
  <si>
    <t>Số Lượng/ Trọng lượng</t>
  </si>
  <si>
    <t>Ghi chú</t>
  </si>
  <si>
    <t>Người Lập</t>
  </si>
  <si>
    <t>(Ký, ghi rõ họ tên)</t>
  </si>
  <si>
    <t>Ngày …. Tháng …. Năm 20…</t>
  </si>
  <si>
    <t>Mục đích</t>
  </si>
  <si>
    <t>Tên vật tư</t>
  </si>
  <si>
    <t>Số Lượng</t>
  </si>
  <si>
    <t>Yêu cầu</t>
  </si>
  <si>
    <t>Thực Xuất</t>
  </si>
  <si>
    <t>Chênh lệch</t>
  </si>
  <si>
    <t xml:space="preserve">Lý do </t>
  </si>
  <si>
    <t xml:space="preserve">BIÊN BẢN KIỂM KÊ </t>
  </si>
  <si>
    <t>I. Thành phần tham gia kiểm kê</t>
  </si>
  <si>
    <t>4....................................................................</t>
  </si>
  <si>
    <t>II. Địa điểm kiểm kê</t>
  </si>
  <si>
    <t xml:space="preserve">III. Thời gian kiểm kê </t>
  </si>
  <si>
    <t xml:space="preserve">IV. Chốt số phiếu </t>
  </si>
  <si>
    <t>V. Nội Dung Kiểm Kê</t>
  </si>
  <si>
    <t>1....................................................................</t>
  </si>
  <si>
    <t>2....................................................................</t>
  </si>
  <si>
    <t>3....................................................................</t>
  </si>
  <si>
    <t>…………………………………………………………………………………………………………………………………………………..</t>
  </si>
  <si>
    <t>Số phiếu nhập kho chốt hết số: ………………………</t>
  </si>
  <si>
    <t>Số phiếu xuất kho chốt hết số: ………………………</t>
  </si>
  <si>
    <t xml:space="preserve"> Mã hàng hóa (ITEM_NUMBER)</t>
  </si>
  <si>
    <t>Tên hàng hóa</t>
  </si>
  <si>
    <t>Số Lượng kiểm kê</t>
  </si>
  <si>
    <t>Chức vụ: ……………………………………………</t>
  </si>
  <si>
    <t>Thành phần tham gia kiểm kê</t>
  </si>
  <si>
    <t>BÁO CÁO CHÊNH LỆCH KIỂM KÊ</t>
  </si>
  <si>
    <t>Bắt đầu: …………………………………………………………………………………………….</t>
  </si>
  <si>
    <t>Kết thúc: …………………………………………………………………………………………….</t>
  </si>
  <si>
    <t>Mã Hàng</t>
  </si>
  <si>
    <t>Tên Hàng</t>
  </si>
  <si>
    <t>PS Sau Kiểm Kê</t>
  </si>
  <si>
    <t>Nhập</t>
  </si>
  <si>
    <t>Xuất</t>
  </si>
  <si>
    <t>SL KK Thực Tế  ngày……….</t>
  </si>
  <si>
    <t>V. Nội Dung</t>
  </si>
  <si>
    <t>SL Tồn Thực Tế Đến ngày ……</t>
  </si>
  <si>
    <t>SL Tồn Sổ Sách đến hết ngày ….. (Cuối tháng)</t>
  </si>
  <si>
    <t>Kho……………………….</t>
  </si>
  <si>
    <t>Ngày…..tháng….năm…...</t>
  </si>
  <si>
    <t>Ngày..….tháng...…năm……..</t>
  </si>
  <si>
    <t>Ngày: ……….. Tháng ………… Năm ……..</t>
  </si>
  <si>
    <t>Bộ phận/ Phòng ban: ……………………………………….</t>
  </si>
  <si>
    <t>Bộ phận/ Phòng ban: …………….……..</t>
  </si>
  <si>
    <t xml:space="preserve">Ngày Hàng về kho </t>
  </si>
  <si>
    <t>Số Hợp đồng</t>
  </si>
  <si>
    <t>Nhà Cung cấp</t>
  </si>
  <si>
    <t>Chất liệu vật tư</t>
  </si>
  <si>
    <t>Số Cont hàng về đến Nhà Máy</t>
  </si>
  <si>
    <t>Trong lượng</t>
  </si>
  <si>
    <t>Đơn Vị vận Tải</t>
  </si>
  <si>
    <t>Tổng trong tháng</t>
  </si>
  <si>
    <t>Nhân viên Mua Hàng</t>
  </si>
  <si>
    <t xml:space="preserve">Bộ phận/ Phòng ban: …………..                                                                              </t>
  </si>
  <si>
    <t>Lần: 01</t>
  </si>
  <si>
    <t xml:space="preserve">        …………..………………………………………………………………………………………………………….</t>
  </si>
  <si>
    <t>Loại hình vận chuyển 
(Hàng rời hoặc nguyên công)</t>
  </si>
  <si>
    <t>BẢNG THEO DÕI  TỔNG VẬT TƯ CHÍNH NHẬP KHO 
THÁNG ……….  NĂM  ………</t>
  </si>
  <si>
    <t xml:space="preserve">Bộ phận/ Phòng ban: …………..                                                                                 </t>
  </si>
  <si>
    <t>Kho: ……………..</t>
  </si>
  <si>
    <t>Số lượng yêu cầu nhập</t>
  </si>
  <si>
    <t>Thực nhập</t>
  </si>
  <si>
    <t>PHIẾU YÊU CẦU NHẬP KHO PHẾ LIỆU</t>
  </si>
  <si>
    <t>BM.06-QT.10/ISO</t>
  </si>
  <si>
    <t>Ban hành: 01/06/2018</t>
  </si>
  <si>
    <t>BM.05-QT.10/ISO</t>
  </si>
  <si>
    <t>Phê duyệt</t>
  </si>
  <si>
    <t>BM.04-QT.10/ISO</t>
  </si>
  <si>
    <t>BM.03-QT.10/ISO</t>
  </si>
  <si>
    <t>BM.02-QT.10/ISO</t>
  </si>
  <si>
    <t>BM.01-QT.10/ISO</t>
  </si>
  <si>
    <t>Kế toán kho</t>
  </si>
  <si>
    <t>TP.KTTH</t>
  </si>
  <si>
    <t>Người lập</t>
  </si>
  <si>
    <t>PHIẾU NHẬP KHO</t>
  </si>
  <si>
    <t>Kết luận của Ban  giám đốc : …………..………………………………………………………………………………………………………….</t>
  </si>
  <si>
    <t>Phê duyệt của Ban  giám đốc</t>
  </si>
  <si>
    <t>Đơn Giá</t>
  </si>
  <si>
    <t>Thành Tiền</t>
  </si>
  <si>
    <t>Lý do nhập kho</t>
  </si>
  <si>
    <t>Tên Khách hàng:…....................................................</t>
  </si>
  <si>
    <t xml:space="preserve">Trần Thị Thu Hà </t>
  </si>
  <si>
    <t>Nguyễn Thị Hoa</t>
  </si>
  <si>
    <t>PHIẾU YÊU CẦU XUẤT KHO KÈM BIÊN BẢN BÀN GIAO HÀNG HÓA</t>
  </si>
  <si>
    <t>Hà Văn Thể</t>
  </si>
  <si>
    <t>Họ và tên người đề nghị: Hà Văn Thể .......................................</t>
  </si>
  <si>
    <t>PCS</t>
  </si>
  <si>
    <t>Tên Khách hàng: …....................................................</t>
  </si>
  <si>
    <t>Trần Thị Thu Hà</t>
  </si>
  <si>
    <t>PHIẾU YÊU CẦU CUNG CẤP VẬT TƯ</t>
  </si>
  <si>
    <t>Giám đốc</t>
  </si>
  <si>
    <t>Họ và tên người đề nghị: Hà Văn Thể</t>
  </si>
  <si>
    <t>Bộ phận/ Phòng ban: Sản xuất</t>
  </si>
  <si>
    <t>Số: PNK 01</t>
  </si>
  <si>
    <t>VT_VỎ HỘP_TG102LE</t>
  </si>
  <si>
    <t>HH_PHỤ KIỆN_RFID Card</t>
  </si>
  <si>
    <t>Ngày: 23 Tháng 03 Năm 2021</t>
  </si>
  <si>
    <t>HH_Bó dây_BD-04-0</t>
  </si>
  <si>
    <t>TP_PCBA_TG102LE</t>
  </si>
  <si>
    <t>Nhập lại kho vật tư sản xuất TG102LE</t>
  </si>
  <si>
    <t>Lý do xuất kho</t>
  </si>
  <si>
    <t>Mã linh kiện</t>
  </si>
  <si>
    <t>Tôi đã nhận đủ toàn bộ số hàng, đã kiểm tra và nhận hàng đầy đủ</t>
  </si>
  <si>
    <t>Bộ phận/ Phòng ban: Sản Xuất</t>
  </si>
  <si>
    <t>Ngày: 13 Tháng 04 Năm 2021</t>
  </si>
  <si>
    <t>TP_TG102Li</t>
  </si>
  <si>
    <t>Nhập lại kho thiết bị lỗi nặng sản xuất lô 1-2020</t>
  </si>
  <si>
    <t>Nhập lại kho thiết bị lỗi nặng sản xuất lô 2-2020</t>
  </si>
  <si>
    <t>TG102LE_4G-SIM_A7600</t>
  </si>
  <si>
    <t>TG102LE_4G-SIM_A7600C</t>
  </si>
  <si>
    <t>Kèm 4 dây nguồn+8 thẻ RFID</t>
  </si>
  <si>
    <t>Kèm 2 dây nguồn+4 thẻ RFID</t>
  </si>
  <si>
    <t>Phí Trọng Thành</t>
  </si>
  <si>
    <t>Thay thế cho trạm hàn lỗi sensor</t>
  </si>
  <si>
    <t>Lõi gia nhiệt(sensor) trạm hàn</t>
  </si>
  <si>
    <t>Bộ phận/ Phòng ban:  Sản xuất - Bảo hành                                                                                                                  Ngày 28 Tháng 05 Năm 2021</t>
  </si>
  <si>
    <t>Bộ phận/ Phòng ban: Sản xuất…………………………………….</t>
  </si>
  <si>
    <t>VT_CAP_C0603 100nF</t>
  </si>
  <si>
    <t>VT_CAP_C1210 3.3uF 100V</t>
  </si>
  <si>
    <t>VT_DIODE_1N4148W-7-F</t>
  </si>
  <si>
    <t>VT_DIODE_PMEG6020ER</t>
  </si>
  <si>
    <t>VT_IND_33uH/1.5A</t>
  </si>
  <si>
    <t>VT_LED_0603 RED</t>
  </si>
  <si>
    <t>VT_IND_0402 6.8nH</t>
  </si>
  <si>
    <t>VT_IND_3225 2.2uH</t>
  </si>
  <si>
    <t>VT_RES_R0603 22R</t>
  </si>
  <si>
    <t>VT_RES_R0603 1K</t>
  </si>
  <si>
    <t>VT_RES_R0603 10K</t>
  </si>
  <si>
    <t>VT_RES_R0603 210K</t>
  </si>
  <si>
    <t>VT_IC_MAX2659</t>
  </si>
  <si>
    <t>VT_IC_MP9486A</t>
  </si>
  <si>
    <t xml:space="preserve"> </t>
  </si>
  <si>
    <t>Số lượng xuất dư</t>
  </si>
  <si>
    <t>Số lượng xuất theo BOMLIST</t>
  </si>
  <si>
    <t>Nguyễn Tất Hào</t>
  </si>
  <si>
    <t>TP.Phát triển sản phẩm</t>
  </si>
  <si>
    <t>VT_CAP_C0603 10pF</t>
  </si>
  <si>
    <t>VT_CAP_C0603 33pF</t>
  </si>
  <si>
    <t>VT_CAP_C0603 10uF</t>
  </si>
  <si>
    <t>VT_TRANSISTOR_3904</t>
  </si>
  <si>
    <t>VT_Fuse_60V - 750mA</t>
  </si>
  <si>
    <t>VT_RES_ R0603 120R</t>
  </si>
  <si>
    <t>VT_RES_R0603 4.7K</t>
  </si>
  <si>
    <t>VT_RES_R0603 100K</t>
  </si>
  <si>
    <t>VT_IC_KXTJ3-1057</t>
  </si>
  <si>
    <t>VT_CONN_SIM MUP-C7801-2</t>
  </si>
  <si>
    <t>Hà Nội, Ngày 26 Tháng 10 Năm 2023</t>
  </si>
  <si>
    <t>VT_DIODE_ SMCJ33A</t>
  </si>
  <si>
    <t>Tổng xuất</t>
  </si>
  <si>
    <t>Xuất kho linh kiện gia công 2000 thiết bị TG102LE-4G. LOT5-2023</t>
  </si>
  <si>
    <t>VT_CAP_C0603 22pF</t>
  </si>
  <si>
    <t>VT_CAP_C0603 150pF</t>
  </si>
  <si>
    <t>VT_CAP_C0603 220pF</t>
  </si>
  <si>
    <t>VT_CAP_C0603 1nF</t>
  </si>
  <si>
    <t>VT_CAP_C0402 470pF</t>
  </si>
  <si>
    <t>VT_CAP_C0603 2.2uF</t>
  </si>
  <si>
    <t>VT_CAP ALU 220uF 6.3V</t>
  </si>
  <si>
    <t>VT_Buzzer 3V 9mm</t>
  </si>
  <si>
    <t>VT_MOSFET_IRML6402</t>
  </si>
  <si>
    <t>VT_TRANSISTOR_3906</t>
  </si>
  <si>
    <t>VT_RES_R0402 0R</t>
  </si>
  <si>
    <t>VT_RES_R0603 0R</t>
  </si>
  <si>
    <t>VT_RES_R0603 330R</t>
  </si>
  <si>
    <t>VT_RES_R0603 27K</t>
  </si>
  <si>
    <t>VT_RES_R0603 68K</t>
  </si>
  <si>
    <t xml:space="preserve"> VT_RES_R0603 510K</t>
  </si>
  <si>
    <t>VT_Module_A7672S</t>
  </si>
  <si>
    <t>VT_IC_CR95HF</t>
  </si>
  <si>
    <t>VT_Flash 64Mbit</t>
  </si>
  <si>
    <t>VT_IC_LIS3DSH</t>
  </si>
  <si>
    <t>VT_CRYSTAL_SMD 27.12MHz</t>
  </si>
  <si>
    <t>SAFFB1G56KB0F0A</t>
  </si>
  <si>
    <t>VT_ANT_GPS 1596</t>
  </si>
  <si>
    <t>VT_CONN_2*2 (M3045)</t>
  </si>
  <si>
    <t>VT_CONN_DB9 male, thẳng</t>
  </si>
  <si>
    <t>VT_PCB_VNGS01_LE4C</t>
  </si>
  <si>
    <t>VT_Decal_TG102LE-4G</t>
  </si>
  <si>
    <t>VT_Vỏ hộp_TG102LE-4G</t>
  </si>
  <si>
    <t>STENCIL TG102LE-4G</t>
  </si>
  <si>
    <t>Số: PXK 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</si>
</sst>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\ _₫_-;\-* #,##0\ _₫_-;_-* &quot;-&quot;\ _₫_-;_-@_-"/>
    <numFmt numFmtId="164" formatCode="_(* #,##0.00_);_(* \(#,##0.00\);_(* &quot;-&quot;??_);_(@_)"/>
    <numFmt numFmtId="165" formatCode="m/d/yy;@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b/>
      <i/>
      <sz val="10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theme="1"/>
      <name val="Calibri"/>
      <family val="2"/>
      <scheme val="minor"/>
    </font>
    <font>
      <b/>
      <i/>
      <sz val="11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</font>
    <font>
      <b/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B050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3" fillId="0" borderId="0"/>
    <xf numFmtId="0" fontId="1" fillId="0" borderId="0"/>
    <xf numFmtId="164" fontId="1" fillId="0" borderId="0" applyFont="0" applyFill="0" applyBorder="0" applyAlignment="0" applyProtection="0"/>
  </cellStyleXfs>
  <cellXfs count="235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3" fillId="0" borderId="0" xfId="0" applyFont="1" applyAlignment="1">
      <alignment horizontal="left"/>
    </xf>
    <xf numFmtId="0" fontId="3" fillId="0" borderId="1" xfId="0" applyFont="1" applyBorder="1"/>
    <xf numFmtId="0" fontId="8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/>
    <xf numFmtId="0" fontId="3" fillId="0" borderId="0" xfId="0" applyFont="1" applyFill="1"/>
    <xf numFmtId="0" fontId="12" fillId="0" borderId="0" xfId="0" applyFont="1" applyFill="1" applyBorder="1" applyAlignment="1"/>
    <xf numFmtId="0" fontId="3" fillId="0" borderId="9" xfId="0" applyFont="1" applyFill="1" applyBorder="1"/>
    <xf numFmtId="0" fontId="8" fillId="0" borderId="0" xfId="0" applyFont="1" applyFill="1" applyAlignment="1">
      <alignment horizontal="center"/>
    </xf>
    <xf numFmtId="0" fontId="3" fillId="0" borderId="0" xfId="0" applyFont="1" applyBorder="1"/>
    <xf numFmtId="0" fontId="8" fillId="0" borderId="0" xfId="0" applyFont="1" applyAlignment="1"/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7" xfId="0" applyFont="1" applyFill="1" applyBorder="1"/>
    <xf numFmtId="0" fontId="3" fillId="0" borderId="8" xfId="0" applyFont="1" applyFill="1" applyBorder="1"/>
    <xf numFmtId="0" fontId="8" fillId="0" borderId="0" xfId="0" applyFont="1" applyAlignment="1">
      <alignment horizontal="center"/>
    </xf>
    <xf numFmtId="4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2" fillId="0" borderId="0" xfId="2" applyFont="1"/>
    <xf numFmtId="0" fontId="14" fillId="0" borderId="19" xfId="2" applyFont="1" applyBorder="1" applyAlignment="1">
      <alignment horizontal="center" vertical="center" wrapText="1"/>
    </xf>
    <xf numFmtId="0" fontId="12" fillId="0" borderId="20" xfId="2" applyFont="1" applyBorder="1" applyAlignment="1">
      <alignment horizontal="center" vertical="center"/>
    </xf>
    <xf numFmtId="165" fontId="14" fillId="0" borderId="13" xfId="2" applyNumberFormat="1" applyFont="1" applyBorder="1" applyAlignment="1">
      <alignment horizontal="center" vertical="center" wrapText="1"/>
    </xf>
    <xf numFmtId="0" fontId="14" fillId="0" borderId="13" xfId="2" applyFont="1" applyBorder="1" applyAlignment="1">
      <alignment horizontal="center" vertical="center" wrapText="1"/>
    </xf>
    <xf numFmtId="0" fontId="14" fillId="2" borderId="13" xfId="2" applyFont="1" applyFill="1" applyBorder="1" applyAlignment="1">
      <alignment horizontal="center" vertical="center" wrapText="1"/>
    </xf>
    <xf numFmtId="0" fontId="14" fillId="0" borderId="1" xfId="2" applyFont="1" applyBorder="1" applyAlignment="1">
      <alignment horizontal="center" wrapText="1"/>
    </xf>
    <xf numFmtId="0" fontId="12" fillId="0" borderId="23" xfId="2" applyFont="1" applyBorder="1" applyAlignment="1">
      <alignment horizontal="center"/>
    </xf>
    <xf numFmtId="3" fontId="11" fillId="0" borderId="23" xfId="2" applyNumberFormat="1" applyFont="1" applyBorder="1" applyAlignment="1">
      <alignment horizontal="center"/>
    </xf>
    <xf numFmtId="3" fontId="12" fillId="0" borderId="23" xfId="2" applyNumberFormat="1" applyFont="1" applyBorder="1" applyAlignment="1">
      <alignment horizontal="center"/>
    </xf>
    <xf numFmtId="3" fontId="11" fillId="0" borderId="0" xfId="2" applyNumberFormat="1" applyFont="1" applyAlignment="1">
      <alignment horizontal="left" vertical="top"/>
    </xf>
    <xf numFmtId="3" fontId="11" fillId="0" borderId="0" xfId="2" applyNumberFormat="1" applyFont="1" applyAlignment="1">
      <alignment vertical="top"/>
    </xf>
    <xf numFmtId="0" fontId="11" fillId="0" borderId="18" xfId="2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4" fillId="0" borderId="23" xfId="0" applyFont="1" applyBorder="1" applyAlignment="1">
      <alignment horizontal="center" vertical="center" wrapText="1"/>
    </xf>
    <xf numFmtId="0" fontId="15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Border="1" applyAlignment="1">
      <alignment vertical="center" wrapText="1"/>
    </xf>
    <xf numFmtId="41" fontId="6" fillId="0" borderId="0" xfId="0" applyNumberFormat="1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8" fillId="0" borderId="1" xfId="0" applyFont="1" applyFill="1" applyBorder="1" applyAlignment="1">
      <alignment vertical="center" wrapText="1"/>
    </xf>
    <xf numFmtId="0" fontId="16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3" fillId="0" borderId="0" xfId="0" applyFont="1"/>
    <xf numFmtId="41" fontId="23" fillId="0" borderId="0" xfId="0" applyNumberFormat="1" applyFont="1"/>
    <xf numFmtId="0" fontId="24" fillId="2" borderId="1" xfId="0" applyFont="1" applyFill="1" applyBorder="1" applyAlignment="1">
      <alignment horizontal="center" vertical="center" wrapText="1"/>
    </xf>
    <xf numFmtId="0" fontId="24" fillId="2" borderId="17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8" fillId="2" borderId="14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4" fillId="2" borderId="15" xfId="0" applyFont="1" applyFill="1" applyBorder="1" applyAlignment="1">
      <alignment horizontal="center" vertical="center" wrapText="1"/>
    </xf>
    <xf numFmtId="0" fontId="24" fillId="2" borderId="14" xfId="0" applyFont="1" applyFill="1" applyBorder="1" applyAlignment="1">
      <alignment horizontal="center" vertical="center" wrapText="1"/>
    </xf>
    <xf numFmtId="0" fontId="19" fillId="2" borderId="15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 wrapText="1"/>
    </xf>
    <xf numFmtId="0" fontId="23" fillId="0" borderId="0" xfId="0" applyFont="1" applyAlignment="1">
      <alignment horizontal="center"/>
    </xf>
    <xf numFmtId="0" fontId="16" fillId="0" borderId="10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9" fillId="2" borderId="17" xfId="0" applyFont="1" applyFill="1" applyBorder="1" applyAlignment="1">
      <alignment horizontal="center" vertical="center" wrapText="1"/>
    </xf>
    <xf numFmtId="0" fontId="19" fillId="2" borderId="36" xfId="0" applyFont="1" applyFill="1" applyBorder="1" applyAlignment="1">
      <alignment horizontal="center" vertical="center" wrapText="1"/>
    </xf>
    <xf numFmtId="0" fontId="19" fillId="2" borderId="1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41" fontId="3" fillId="0" borderId="0" xfId="0" applyNumberFormat="1" applyFont="1" applyAlignment="1">
      <alignment horizontal="right" vertical="center" wrapText="1"/>
    </xf>
    <xf numFmtId="0" fontId="16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4" fontId="4" fillId="0" borderId="17" xfId="0" applyNumberFormat="1" applyFont="1" applyFill="1" applyBorder="1" applyAlignment="1">
      <alignment horizontal="center" vertical="center" wrapText="1"/>
    </xf>
    <xf numFmtId="4" fontId="4" fillId="0" borderId="13" xfId="0" applyNumberFormat="1" applyFont="1" applyFill="1" applyBorder="1" applyAlignment="1">
      <alignment horizontal="center" vertical="center" wrapText="1"/>
    </xf>
    <xf numFmtId="4" fontId="4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4" fillId="0" borderId="24" xfId="2" applyFont="1" applyBorder="1" applyAlignment="1">
      <alignment horizontal="center" vertical="center"/>
    </xf>
    <xf numFmtId="0" fontId="14" fillId="0" borderId="26" xfId="2" applyFont="1" applyBorder="1" applyAlignment="1">
      <alignment horizontal="center" vertical="center"/>
    </xf>
    <xf numFmtId="0" fontId="14" fillId="0" borderId="21" xfId="2" applyFont="1" applyBorder="1" applyAlignment="1">
      <alignment horizontal="center" vertical="center"/>
    </xf>
    <xf numFmtId="0" fontId="14" fillId="0" borderId="22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3" fontId="11" fillId="0" borderId="0" xfId="2" applyNumberFormat="1" applyFont="1" applyAlignment="1">
      <alignment horizontal="center" vertical="top"/>
    </xf>
    <xf numFmtId="0" fontId="14" fillId="0" borderId="14" xfId="2" applyFont="1" applyBorder="1" applyAlignment="1">
      <alignment horizontal="center" vertical="center" wrapText="1"/>
    </xf>
    <xf numFmtId="0" fontId="14" fillId="0" borderId="29" xfId="2" applyFont="1" applyBorder="1" applyAlignment="1">
      <alignment horizontal="center" vertical="center" wrapText="1"/>
    </xf>
    <xf numFmtId="0" fontId="14" fillId="0" borderId="11" xfId="2" applyFont="1" applyBorder="1" applyAlignment="1">
      <alignment horizontal="center" vertical="center" wrapText="1"/>
    </xf>
    <xf numFmtId="0" fontId="14" fillId="0" borderId="27" xfId="2" applyFont="1" applyBorder="1" applyAlignment="1">
      <alignment horizontal="center" vertical="center" wrapText="1"/>
    </xf>
    <xf numFmtId="3" fontId="12" fillId="0" borderId="25" xfId="2" applyNumberFormat="1" applyFont="1" applyBorder="1" applyAlignment="1">
      <alignment horizontal="center"/>
    </xf>
    <xf numFmtId="3" fontId="12" fillId="0" borderId="28" xfId="2" applyNumberFormat="1" applyFont="1" applyBorder="1" applyAlignment="1">
      <alignment horizontal="center"/>
    </xf>
    <xf numFmtId="0" fontId="4" fillId="0" borderId="3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26" fillId="0" borderId="0" xfId="0" applyFont="1"/>
    <xf numFmtId="0" fontId="27" fillId="2" borderId="1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29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vertical="center" wrapText="1"/>
    </xf>
    <xf numFmtId="0" fontId="17" fillId="0" borderId="0" xfId="0" applyFont="1" applyAlignment="1">
      <alignment vertical="center" wrapText="1"/>
    </xf>
    <xf numFmtId="0" fontId="17" fillId="0" borderId="0" xfId="0" applyFont="1"/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2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488016</xdr:colOff>
      <xdr:row>64</xdr:row>
      <xdr:rowOff>0</xdr:rowOff>
    </xdr:from>
    <xdr:to>
      <xdr:col>19</xdr:col>
      <xdr:colOff>307040</xdr:colOff>
      <xdr:row>64</xdr:row>
      <xdr:rowOff>0</xdr:rowOff>
    </xdr:to>
    <xdr:pic>
      <xdr:nvPicPr>
        <xdr:cNvPr id="2" name="Picture 1" descr="logo chuan ">
          <a:extLst>
            <a:ext uri="{FF2B5EF4-FFF2-40B4-BE49-F238E27FC236}">
              <a16:creationId xmlns="" xmlns:a16="http://schemas.microsoft.com/office/drawing/2014/main" id="{FD526011-714C-4DBD-B6A8-673BE0B9A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24957" y="2119033"/>
          <a:ext cx="163437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132229</xdr:colOff>
      <xdr:row>1</xdr:row>
      <xdr:rowOff>81243</xdr:rowOff>
    </xdr:from>
    <xdr:to>
      <xdr:col>1</xdr:col>
      <xdr:colOff>1884829</xdr:colOff>
      <xdr:row>3</xdr:row>
      <xdr:rowOff>157443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7BDEEE3-9980-4D12-9AEC-98030418D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2876" y="238125"/>
          <a:ext cx="1752600" cy="5580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228601</xdr:rowOff>
    </xdr:from>
    <xdr:to>
      <xdr:col>2</xdr:col>
      <xdr:colOff>647156</xdr:colOff>
      <xdr:row>2</xdr:row>
      <xdr:rowOff>66675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28601"/>
          <a:ext cx="1971131" cy="3143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152400</xdr:rowOff>
    </xdr:from>
    <xdr:to>
      <xdr:col>1</xdr:col>
      <xdr:colOff>1076325</xdr:colOff>
      <xdr:row>3</xdr:row>
      <xdr:rowOff>47575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F0E3D1F5-D8B1-4815-ADCB-423B19E0F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14325"/>
          <a:ext cx="1362075" cy="4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123825</xdr:rowOff>
    </xdr:from>
    <xdr:to>
      <xdr:col>1</xdr:col>
      <xdr:colOff>1114425</xdr:colOff>
      <xdr:row>3</xdr:row>
      <xdr:rowOff>180975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ADD3400-205A-44C3-9394-49DFCE0F2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80975"/>
          <a:ext cx="1400175" cy="53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142875</xdr:rowOff>
    </xdr:from>
    <xdr:to>
      <xdr:col>1</xdr:col>
      <xdr:colOff>1047750</xdr:colOff>
      <xdr:row>3</xdr:row>
      <xdr:rowOff>9475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6BE321F7-0C1C-4141-B978-C9C59AF94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375"/>
          <a:ext cx="1400175" cy="40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</xdr:row>
      <xdr:rowOff>152400</xdr:rowOff>
    </xdr:from>
    <xdr:ext cx="1638300" cy="0"/>
    <xdr:pic>
      <xdr:nvPicPr>
        <xdr:cNvPr id="2" name="Picture 1" descr="logo chuan 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41006</xdr:colOff>
      <xdr:row>1</xdr:row>
      <xdr:rowOff>23732</xdr:rowOff>
    </xdr:from>
    <xdr:to>
      <xdr:col>2</xdr:col>
      <xdr:colOff>532755</xdr:colOff>
      <xdr:row>3</xdr:row>
      <xdr:rowOff>100851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A0775992-C78D-4C17-B895-527000A30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06" y="185173"/>
          <a:ext cx="1492681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zoomScaleNormal="100" workbookViewId="0">
      <selection activeCell="B9" sqref="B9:D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9.140625" style="1"/>
    <col min="8" max="8" width="4.5703125" style="1" customWidth="1"/>
    <col min="9" max="9" width="10.85546875" style="1" customWidth="1"/>
    <col min="10" max="10" width="7" style="1" customWidth="1"/>
    <col min="11" max="11" width="10" style="1" customWidth="1"/>
    <col min="12" max="12" width="10.7109375" style="1" customWidth="1"/>
    <col min="13" max="13" width="19.28515625" style="1" customWidth="1"/>
    <col min="14" max="16384" width="9.140625" style="1"/>
  </cols>
  <sheetData>
    <row r="2" spans="1:13" ht="20.25" customHeight="1" x14ac:dyDescent="0.2">
      <c r="A2" s="115"/>
      <c r="B2" s="115"/>
      <c r="C2" s="115"/>
      <c r="D2" s="116" t="s">
        <v>81</v>
      </c>
      <c r="E2" s="117"/>
      <c r="F2" s="117"/>
      <c r="G2" s="117"/>
      <c r="H2" s="117"/>
      <c r="I2" s="117"/>
      <c r="J2" s="117"/>
      <c r="K2" s="118"/>
      <c r="L2" s="122" t="s">
        <v>77</v>
      </c>
      <c r="M2" s="122"/>
    </row>
    <row r="3" spans="1:13" ht="18.75" customHeight="1" x14ac:dyDescent="0.2">
      <c r="A3" s="115"/>
      <c r="B3" s="115"/>
      <c r="C3" s="115"/>
      <c r="D3" s="119"/>
      <c r="E3" s="120"/>
      <c r="F3" s="120"/>
      <c r="G3" s="120"/>
      <c r="H3" s="120"/>
      <c r="I3" s="120"/>
      <c r="J3" s="120"/>
      <c r="K3" s="121"/>
      <c r="L3" s="122" t="s">
        <v>71</v>
      </c>
      <c r="M3" s="122"/>
    </row>
    <row r="4" spans="1:13" ht="16.5" customHeight="1" x14ac:dyDescent="0.2">
      <c r="A4" s="115"/>
      <c r="B4" s="115"/>
      <c r="C4" s="115"/>
      <c r="D4" s="123"/>
      <c r="E4" s="123"/>
      <c r="F4" s="123"/>
      <c r="G4" s="123"/>
      <c r="H4" s="123"/>
      <c r="I4" s="123"/>
      <c r="J4" s="123"/>
      <c r="K4" s="123"/>
      <c r="L4" s="122" t="s">
        <v>61</v>
      </c>
      <c r="M4" s="122"/>
    </row>
    <row r="5" spans="1:13" s="59" customFormat="1" ht="17.25" customHeight="1" x14ac:dyDescent="0.25">
      <c r="A5" s="59" t="s">
        <v>98</v>
      </c>
    </row>
    <row r="6" spans="1:13" s="59" customFormat="1" ht="17.25" customHeight="1" x14ac:dyDescent="0.25">
      <c r="A6" s="59" t="s">
        <v>99</v>
      </c>
      <c r="G6" s="59" t="s">
        <v>100</v>
      </c>
      <c r="K6" s="59" t="s">
        <v>103</v>
      </c>
    </row>
    <row r="7" spans="1:13" s="59" customFormat="1" ht="17.25" customHeight="1" x14ac:dyDescent="0.25">
      <c r="A7" s="59" t="s">
        <v>87</v>
      </c>
    </row>
    <row r="8" spans="1:13" s="2" customFormat="1" ht="35.25" customHeight="1" x14ac:dyDescent="0.2">
      <c r="A8" s="70" t="s">
        <v>0</v>
      </c>
      <c r="B8" s="106" t="s">
        <v>1</v>
      </c>
      <c r="C8" s="106"/>
      <c r="D8" s="106"/>
      <c r="E8" s="70" t="s">
        <v>2</v>
      </c>
      <c r="F8" s="70" t="s">
        <v>3</v>
      </c>
      <c r="G8" s="106" t="s">
        <v>84</v>
      </c>
      <c r="H8" s="106"/>
      <c r="I8" s="106" t="s">
        <v>85</v>
      </c>
      <c r="J8" s="106"/>
      <c r="K8" s="106" t="s">
        <v>86</v>
      </c>
      <c r="L8" s="106"/>
      <c r="M8" s="70" t="s">
        <v>4</v>
      </c>
    </row>
    <row r="9" spans="1:13" s="2" customFormat="1" ht="35.25" customHeight="1" x14ac:dyDescent="0.2">
      <c r="A9" s="71">
        <v>1</v>
      </c>
      <c r="B9" s="112" t="s">
        <v>105</v>
      </c>
      <c r="C9" s="113"/>
      <c r="D9" s="114"/>
      <c r="E9" s="69" t="s">
        <v>93</v>
      </c>
      <c r="F9" s="69">
        <v>985</v>
      </c>
      <c r="G9" s="110"/>
      <c r="H9" s="111"/>
      <c r="I9" s="110"/>
      <c r="J9" s="111"/>
      <c r="K9" s="102" t="s">
        <v>106</v>
      </c>
      <c r="L9" s="102"/>
      <c r="M9" s="70"/>
    </row>
    <row r="10" spans="1:13" s="2" customFormat="1" ht="35.25" customHeight="1" x14ac:dyDescent="0.2">
      <c r="A10" s="71">
        <v>2</v>
      </c>
      <c r="B10" s="112" t="s">
        <v>104</v>
      </c>
      <c r="C10" s="113"/>
      <c r="D10" s="114"/>
      <c r="E10" s="69" t="s">
        <v>93</v>
      </c>
      <c r="F10" s="69">
        <v>985</v>
      </c>
      <c r="G10" s="110"/>
      <c r="H10" s="111"/>
      <c r="I10" s="110"/>
      <c r="J10" s="111"/>
      <c r="K10" s="102" t="s">
        <v>106</v>
      </c>
      <c r="L10" s="102"/>
      <c r="M10" s="70"/>
    </row>
    <row r="11" spans="1:13" s="2" customFormat="1" ht="32.25" customHeight="1" x14ac:dyDescent="0.2">
      <c r="A11" s="71">
        <v>3</v>
      </c>
      <c r="B11" s="107" t="s">
        <v>101</v>
      </c>
      <c r="C11" s="108"/>
      <c r="D11" s="109"/>
      <c r="E11" s="69" t="s">
        <v>93</v>
      </c>
      <c r="F11" s="69">
        <v>985</v>
      </c>
      <c r="G11" s="101"/>
      <c r="H11" s="101"/>
      <c r="I11" s="101"/>
      <c r="J11" s="101"/>
      <c r="K11" s="102" t="s">
        <v>106</v>
      </c>
      <c r="L11" s="102"/>
      <c r="M11" s="68"/>
    </row>
    <row r="12" spans="1:13" s="2" customFormat="1" ht="42" customHeight="1" x14ac:dyDescent="0.2">
      <c r="A12" s="71">
        <v>4</v>
      </c>
      <c r="B12" s="100" t="s">
        <v>102</v>
      </c>
      <c r="C12" s="100"/>
      <c r="D12" s="100"/>
      <c r="E12" s="69" t="s">
        <v>93</v>
      </c>
      <c r="F12" s="69">
        <f>985*2</f>
        <v>1970</v>
      </c>
      <c r="G12" s="101"/>
      <c r="H12" s="101"/>
      <c r="I12" s="101"/>
      <c r="J12" s="101"/>
      <c r="K12" s="102" t="s">
        <v>106</v>
      </c>
      <c r="L12" s="102"/>
      <c r="M12" s="68"/>
    </row>
    <row r="13" spans="1:13" s="2" customFormat="1" x14ac:dyDescent="0.2"/>
    <row r="14" spans="1:13" s="2" customFormat="1" x14ac:dyDescent="0.2">
      <c r="A14" s="103" t="s">
        <v>79</v>
      </c>
      <c r="B14" s="104"/>
      <c r="C14" s="104"/>
      <c r="D14" s="104"/>
      <c r="E14" s="105"/>
      <c r="F14" s="103" t="s">
        <v>78</v>
      </c>
      <c r="G14" s="104"/>
      <c r="H14" s="104"/>
      <c r="I14" s="105"/>
      <c r="J14" s="103" t="s">
        <v>5</v>
      </c>
      <c r="K14" s="104"/>
      <c r="L14" s="104"/>
      <c r="M14" s="105"/>
    </row>
    <row r="15" spans="1:13" s="2" customFormat="1" ht="13.5" x14ac:dyDescent="0.2">
      <c r="A15" s="94" t="s">
        <v>6</v>
      </c>
      <c r="B15" s="95"/>
      <c r="C15" s="95"/>
      <c r="D15" s="95"/>
      <c r="E15" s="96"/>
      <c r="F15" s="94" t="s">
        <v>6</v>
      </c>
      <c r="G15" s="95"/>
      <c r="H15" s="95"/>
      <c r="I15" s="96"/>
      <c r="J15" s="94" t="s">
        <v>6</v>
      </c>
      <c r="K15" s="95"/>
      <c r="L15" s="95"/>
      <c r="M15" s="96"/>
    </row>
    <row r="16" spans="1:13" s="2" customFormat="1" x14ac:dyDescent="0.2">
      <c r="A16" s="7"/>
      <c r="B16" s="5"/>
      <c r="C16" s="5"/>
      <c r="D16" s="5"/>
      <c r="E16" s="8"/>
      <c r="F16" s="7"/>
      <c r="G16" s="5"/>
      <c r="H16" s="5"/>
      <c r="I16" s="8"/>
      <c r="J16" s="7"/>
      <c r="K16" s="5"/>
      <c r="L16" s="5"/>
      <c r="M16" s="8"/>
    </row>
    <row r="17" spans="1:13" s="2" customFormat="1" x14ac:dyDescent="0.2">
      <c r="A17" s="7"/>
      <c r="B17" s="5"/>
      <c r="C17" s="5"/>
      <c r="D17" s="5"/>
      <c r="E17" s="8"/>
      <c r="F17" s="7"/>
      <c r="G17" s="5"/>
      <c r="H17" s="5"/>
      <c r="I17" s="8"/>
      <c r="J17" s="7"/>
      <c r="K17" s="5"/>
      <c r="L17" s="5"/>
      <c r="M17" s="8"/>
    </row>
    <row r="18" spans="1:13" s="2" customFormat="1" x14ac:dyDescent="0.2">
      <c r="A18" s="7"/>
      <c r="B18" s="5"/>
      <c r="C18" s="5"/>
      <c r="D18" s="5"/>
      <c r="E18" s="8"/>
      <c r="F18" s="7"/>
      <c r="G18" s="5"/>
      <c r="H18" s="5"/>
      <c r="I18" s="8"/>
      <c r="J18" s="7"/>
      <c r="K18" s="5"/>
      <c r="L18" s="5"/>
      <c r="M18" s="8"/>
    </row>
    <row r="19" spans="1:13" s="2" customFormat="1" x14ac:dyDescent="0.2">
      <c r="A19" s="7"/>
      <c r="B19" s="5"/>
      <c r="C19" s="5"/>
      <c r="D19" s="5"/>
      <c r="E19" s="8"/>
      <c r="F19" s="7"/>
      <c r="G19" s="5"/>
      <c r="H19" s="5"/>
      <c r="I19" s="8"/>
      <c r="J19" s="7"/>
      <c r="K19" s="5"/>
      <c r="L19" s="5"/>
      <c r="M19" s="8"/>
    </row>
    <row r="20" spans="1:13" s="2" customFormat="1" ht="13.5" x14ac:dyDescent="0.2">
      <c r="A20" s="97" t="s">
        <v>95</v>
      </c>
      <c r="B20" s="98"/>
      <c r="C20" s="98"/>
      <c r="D20" s="98"/>
      <c r="E20" s="99"/>
      <c r="F20" s="97" t="s">
        <v>89</v>
      </c>
      <c r="G20" s="98"/>
      <c r="H20" s="98"/>
      <c r="I20" s="99"/>
      <c r="J20" s="97" t="s">
        <v>91</v>
      </c>
      <c r="K20" s="98"/>
      <c r="L20" s="98"/>
      <c r="M20" s="99"/>
    </row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  <row r="28" spans="1:13" s="2" customFormat="1" x14ac:dyDescent="0.2"/>
    <row r="29" spans="1:13" s="2" customFormat="1" x14ac:dyDescent="0.2"/>
  </sheetData>
  <mergeCells count="35">
    <mergeCell ref="A2:C4"/>
    <mergeCell ref="D2:K3"/>
    <mergeCell ref="L2:M2"/>
    <mergeCell ref="L3:M3"/>
    <mergeCell ref="D4:K4"/>
    <mergeCell ref="L4:M4"/>
    <mergeCell ref="B8:D8"/>
    <mergeCell ref="G8:H8"/>
    <mergeCell ref="I8:J8"/>
    <mergeCell ref="K8:L8"/>
    <mergeCell ref="B11:D11"/>
    <mergeCell ref="G11:H11"/>
    <mergeCell ref="I11:J11"/>
    <mergeCell ref="K11:L11"/>
    <mergeCell ref="G9:H9"/>
    <mergeCell ref="G10:H10"/>
    <mergeCell ref="I9:J9"/>
    <mergeCell ref="I10:J10"/>
    <mergeCell ref="K9:L9"/>
    <mergeCell ref="K10:L10"/>
    <mergeCell ref="B9:D9"/>
    <mergeCell ref="B10:D10"/>
    <mergeCell ref="B12:D12"/>
    <mergeCell ref="G12:H12"/>
    <mergeCell ref="I12:J12"/>
    <mergeCell ref="K12:L12"/>
    <mergeCell ref="A14:E14"/>
    <mergeCell ref="F14:I14"/>
    <mergeCell ref="J14:M14"/>
    <mergeCell ref="A15:E15"/>
    <mergeCell ref="F15:I15"/>
    <mergeCell ref="J15:M15"/>
    <mergeCell ref="A20:E20"/>
    <mergeCell ref="F20:I20"/>
    <mergeCell ref="J20:M20"/>
  </mergeCells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zoomScaleNormal="100" workbookViewId="0">
      <selection activeCell="H16" sqref="H1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10.85546875" style="1" customWidth="1"/>
    <col min="8" max="8" width="7" style="1" customWidth="1"/>
    <col min="9" max="9" width="10" style="1" customWidth="1"/>
    <col min="10" max="10" width="10.7109375" style="1" customWidth="1"/>
    <col min="11" max="11" width="26.7109375" style="1" customWidth="1"/>
    <col min="12" max="16384" width="9.140625" style="1"/>
  </cols>
  <sheetData>
    <row r="2" spans="1:11" ht="20.25" customHeight="1" x14ac:dyDescent="0.2">
      <c r="A2" s="115"/>
      <c r="B2" s="115"/>
      <c r="C2" s="115"/>
      <c r="D2" s="116" t="s">
        <v>81</v>
      </c>
      <c r="E2" s="117"/>
      <c r="F2" s="117"/>
      <c r="G2" s="117"/>
      <c r="H2" s="117"/>
      <c r="I2" s="118"/>
      <c r="J2" s="122" t="s">
        <v>77</v>
      </c>
      <c r="K2" s="122"/>
    </row>
    <row r="3" spans="1:11" ht="18.75" customHeight="1" x14ac:dyDescent="0.2">
      <c r="A3" s="115"/>
      <c r="B3" s="115"/>
      <c r="C3" s="115"/>
      <c r="D3" s="119"/>
      <c r="E3" s="120"/>
      <c r="F3" s="120"/>
      <c r="G3" s="120"/>
      <c r="H3" s="120"/>
      <c r="I3" s="121"/>
      <c r="J3" s="122" t="s">
        <v>71</v>
      </c>
      <c r="K3" s="122"/>
    </row>
    <row r="4" spans="1:11" ht="16.5" customHeight="1" x14ac:dyDescent="0.2">
      <c r="A4" s="115"/>
      <c r="B4" s="115"/>
      <c r="C4" s="115"/>
      <c r="D4" s="123"/>
      <c r="E4" s="123"/>
      <c r="F4" s="123"/>
      <c r="G4" s="123"/>
      <c r="H4" s="123"/>
      <c r="I4" s="123"/>
      <c r="J4" s="122" t="s">
        <v>61</v>
      </c>
      <c r="K4" s="122"/>
    </row>
    <row r="5" spans="1:11" s="59" customFormat="1" ht="17.25" customHeight="1" x14ac:dyDescent="0.25">
      <c r="A5" s="59" t="s">
        <v>98</v>
      </c>
    </row>
    <row r="6" spans="1:11" s="59" customFormat="1" ht="17.25" customHeight="1" x14ac:dyDescent="0.25">
      <c r="A6" s="59" t="s">
        <v>110</v>
      </c>
      <c r="G6" s="59" t="s">
        <v>100</v>
      </c>
      <c r="I6" s="59" t="s">
        <v>111</v>
      </c>
    </row>
    <row r="7" spans="1:11" s="59" customFormat="1" ht="17.25" customHeight="1" x14ac:dyDescent="0.25">
      <c r="A7" s="59" t="s">
        <v>87</v>
      </c>
    </row>
    <row r="8" spans="1:11" s="2" customFormat="1" ht="35.25" customHeight="1" x14ac:dyDescent="0.2">
      <c r="A8" s="24" t="s">
        <v>0</v>
      </c>
      <c r="B8" s="106" t="s">
        <v>1</v>
      </c>
      <c r="C8" s="106"/>
      <c r="D8" s="106"/>
      <c r="E8" s="24" t="s">
        <v>2</v>
      </c>
      <c r="F8" s="110" t="s">
        <v>3</v>
      </c>
      <c r="G8" s="111"/>
      <c r="H8" s="110" t="s">
        <v>86</v>
      </c>
      <c r="I8" s="124"/>
      <c r="J8" s="111"/>
      <c r="K8" s="24" t="s">
        <v>4</v>
      </c>
    </row>
    <row r="9" spans="1:11" s="2" customFormat="1" ht="35.25" customHeight="1" x14ac:dyDescent="0.2">
      <c r="A9" s="73">
        <v>1</v>
      </c>
      <c r="B9" s="125" t="s">
        <v>112</v>
      </c>
      <c r="C9" s="126"/>
      <c r="D9" s="127"/>
      <c r="E9" s="73" t="s">
        <v>93</v>
      </c>
      <c r="F9" s="125">
        <v>6</v>
      </c>
      <c r="G9" s="127"/>
      <c r="H9" s="125" t="s">
        <v>113</v>
      </c>
      <c r="I9" s="126"/>
      <c r="J9" s="127"/>
      <c r="K9" s="73"/>
    </row>
    <row r="10" spans="1:11" s="2" customFormat="1" ht="35.25" customHeight="1" x14ac:dyDescent="0.2">
      <c r="A10" s="73">
        <v>2</v>
      </c>
      <c r="B10" s="125" t="s">
        <v>116</v>
      </c>
      <c r="C10" s="126"/>
      <c r="D10" s="127"/>
      <c r="E10" s="73" t="s">
        <v>93</v>
      </c>
      <c r="F10" s="125">
        <v>4</v>
      </c>
      <c r="G10" s="127"/>
      <c r="H10" s="125" t="s">
        <v>113</v>
      </c>
      <c r="I10" s="126"/>
      <c r="J10" s="127"/>
      <c r="K10" s="73" t="s">
        <v>117</v>
      </c>
    </row>
    <row r="11" spans="1:11" s="2" customFormat="1" ht="35.25" customHeight="1" x14ac:dyDescent="0.2">
      <c r="A11" s="73">
        <v>3</v>
      </c>
      <c r="B11" s="125" t="s">
        <v>115</v>
      </c>
      <c r="C11" s="126"/>
      <c r="D11" s="127"/>
      <c r="E11" s="73" t="s">
        <v>93</v>
      </c>
      <c r="F11" s="125">
        <v>2</v>
      </c>
      <c r="G11" s="127"/>
      <c r="H11" s="125" t="s">
        <v>114</v>
      </c>
      <c r="I11" s="126"/>
      <c r="J11" s="127"/>
      <c r="K11" s="73" t="s">
        <v>118</v>
      </c>
    </row>
    <row r="12" spans="1:11" s="2" customFormat="1" x14ac:dyDescent="0.2"/>
    <row r="13" spans="1:11" s="2" customFormat="1" x14ac:dyDescent="0.2">
      <c r="A13" s="103" t="s">
        <v>79</v>
      </c>
      <c r="B13" s="104"/>
      <c r="C13" s="104"/>
      <c r="D13" s="104"/>
      <c r="E13" s="105"/>
      <c r="F13" s="103" t="s">
        <v>78</v>
      </c>
      <c r="G13" s="105"/>
      <c r="H13" s="103" t="s">
        <v>5</v>
      </c>
      <c r="I13" s="104"/>
      <c r="J13" s="104"/>
      <c r="K13" s="105"/>
    </row>
    <row r="14" spans="1:11" s="2" customFormat="1" ht="13.5" x14ac:dyDescent="0.2">
      <c r="A14" s="94" t="s">
        <v>6</v>
      </c>
      <c r="B14" s="95"/>
      <c r="C14" s="95"/>
      <c r="D14" s="95"/>
      <c r="E14" s="96"/>
      <c r="F14" s="94" t="s">
        <v>6</v>
      </c>
      <c r="G14" s="96"/>
      <c r="H14" s="94" t="s">
        <v>6</v>
      </c>
      <c r="I14" s="95"/>
      <c r="J14" s="95"/>
      <c r="K14" s="96"/>
    </row>
    <row r="15" spans="1:11" s="2" customFormat="1" x14ac:dyDescent="0.2">
      <c r="A15" s="7"/>
      <c r="B15" s="5"/>
      <c r="C15" s="5"/>
      <c r="D15" s="5"/>
      <c r="E15" s="8"/>
      <c r="F15" s="7"/>
      <c r="G15" s="8"/>
      <c r="H15" s="7"/>
      <c r="I15" s="5"/>
      <c r="J15" s="5"/>
      <c r="K15" s="8"/>
    </row>
    <row r="16" spans="1:11" s="2" customFormat="1" x14ac:dyDescent="0.2">
      <c r="A16" s="7"/>
      <c r="B16" s="5"/>
      <c r="C16" s="5"/>
      <c r="D16" s="5"/>
      <c r="E16" s="8"/>
      <c r="F16" s="7"/>
      <c r="G16" s="8"/>
      <c r="H16" s="7"/>
      <c r="I16" s="5"/>
      <c r="J16" s="5"/>
      <c r="K16" s="8"/>
    </row>
    <row r="17" spans="1:11" s="2" customFormat="1" x14ac:dyDescent="0.2">
      <c r="A17" s="7"/>
      <c r="B17" s="5"/>
      <c r="C17" s="5"/>
      <c r="D17" s="5"/>
      <c r="E17" s="8"/>
      <c r="F17" s="7"/>
      <c r="G17" s="8"/>
      <c r="H17" s="7"/>
      <c r="I17" s="5"/>
      <c r="J17" s="5"/>
      <c r="K17" s="8"/>
    </row>
    <row r="18" spans="1:11" s="2" customFormat="1" x14ac:dyDescent="0.2">
      <c r="A18" s="7"/>
      <c r="B18" s="5"/>
      <c r="C18" s="5"/>
      <c r="D18" s="5"/>
      <c r="E18" s="8"/>
      <c r="F18" s="7"/>
      <c r="G18" s="8"/>
      <c r="H18" s="7"/>
      <c r="I18" s="5"/>
      <c r="J18" s="5"/>
      <c r="K18" s="8"/>
    </row>
    <row r="19" spans="1:11" s="2" customFormat="1" ht="13.5" x14ac:dyDescent="0.2">
      <c r="A19" s="97" t="s">
        <v>95</v>
      </c>
      <c r="B19" s="98"/>
      <c r="C19" s="98"/>
      <c r="D19" s="98"/>
      <c r="E19" s="99"/>
      <c r="F19" s="97" t="s">
        <v>89</v>
      </c>
      <c r="G19" s="99"/>
      <c r="H19" s="97" t="s">
        <v>91</v>
      </c>
      <c r="I19" s="98"/>
      <c r="J19" s="98"/>
      <c r="K19" s="99"/>
    </row>
    <row r="20" spans="1:11" s="2" customFormat="1" x14ac:dyDescent="0.2"/>
    <row r="21" spans="1:11" s="2" customFormat="1" x14ac:dyDescent="0.2"/>
    <row r="22" spans="1:11" s="2" customFormat="1" x14ac:dyDescent="0.2"/>
    <row r="23" spans="1:11" s="2" customFormat="1" x14ac:dyDescent="0.2"/>
    <row r="24" spans="1:11" s="2" customFormat="1" x14ac:dyDescent="0.2"/>
    <row r="25" spans="1:11" s="2" customFormat="1" x14ac:dyDescent="0.2"/>
    <row r="26" spans="1:11" s="2" customFormat="1" x14ac:dyDescent="0.2"/>
    <row r="27" spans="1:11" s="2" customFormat="1" x14ac:dyDescent="0.2"/>
    <row r="28" spans="1:11" s="2" customFormat="1" x14ac:dyDescent="0.2"/>
  </sheetData>
  <mergeCells count="27">
    <mergeCell ref="H9:J9"/>
    <mergeCell ref="H10:J10"/>
    <mergeCell ref="B9:D9"/>
    <mergeCell ref="B11:D11"/>
    <mergeCell ref="B10:D10"/>
    <mergeCell ref="F9:G9"/>
    <mergeCell ref="F10:G10"/>
    <mergeCell ref="F11:G11"/>
    <mergeCell ref="H11:J11"/>
    <mergeCell ref="B8:D8"/>
    <mergeCell ref="A2:C4"/>
    <mergeCell ref="J2:K2"/>
    <mergeCell ref="J3:K3"/>
    <mergeCell ref="J4:K4"/>
    <mergeCell ref="D4:I4"/>
    <mergeCell ref="D2:I3"/>
    <mergeCell ref="H8:J8"/>
    <mergeCell ref="F8:G8"/>
    <mergeCell ref="H19:K19"/>
    <mergeCell ref="F19:G19"/>
    <mergeCell ref="A19:E19"/>
    <mergeCell ref="A13:E13"/>
    <mergeCell ref="A14:E14"/>
    <mergeCell ref="F13:G13"/>
    <mergeCell ref="F14:G14"/>
    <mergeCell ref="H13:K13"/>
    <mergeCell ref="H14:K14"/>
  </mergeCells>
  <phoneticPr fontId="2" type="noConversion"/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8"/>
  <sheetViews>
    <sheetView tabSelected="1" view="pageBreakPreview" topLeftCell="A55" zoomScale="85" zoomScaleNormal="100" zoomScaleSheetLayoutView="85" workbookViewId="0">
      <selection activeCell="U62" sqref="U62"/>
    </sheetView>
  </sheetViews>
  <sheetFormatPr defaultColWidth="9.140625" defaultRowHeight="16.5" x14ac:dyDescent="0.25"/>
  <cols>
    <col min="1" max="1" width="7" style="1" customWidth="1"/>
    <col min="2" max="2" width="41.28515625" style="234" customWidth="1"/>
    <col min="3" max="3" width="18.5703125" style="1" customWidth="1"/>
    <col min="4" max="4" width="24" style="1" customWidth="1"/>
    <col min="5" max="5" width="20.85546875" style="1" customWidth="1"/>
    <col min="6" max="6" width="14.5703125" style="1" customWidth="1"/>
    <col min="7" max="7" width="22.140625" style="1" customWidth="1"/>
    <col min="8" max="8" width="26.85546875" style="1" customWidth="1"/>
    <col min="9" max="14" width="9.140625" style="1" hidden="1" customWidth="1"/>
    <col min="15" max="16384" width="9.140625" style="1"/>
  </cols>
  <sheetData>
    <row r="2" spans="1:19" ht="20.25" customHeight="1" x14ac:dyDescent="0.2">
      <c r="A2" s="134"/>
      <c r="B2" s="134"/>
      <c r="C2" s="128" t="s">
        <v>90</v>
      </c>
      <c r="D2" s="128"/>
      <c r="E2" s="128"/>
      <c r="F2" s="129"/>
      <c r="G2" s="136" t="s">
        <v>77</v>
      </c>
      <c r="H2" s="136"/>
    </row>
    <row r="3" spans="1:19" ht="17.25" customHeight="1" x14ac:dyDescent="0.2">
      <c r="A3" s="134"/>
      <c r="B3" s="134"/>
      <c r="C3" s="130"/>
      <c r="D3" s="130"/>
      <c r="E3" s="130"/>
      <c r="F3" s="131"/>
      <c r="G3" s="136" t="s">
        <v>71</v>
      </c>
      <c r="H3" s="136"/>
    </row>
    <row r="4" spans="1:19" ht="31.5" customHeight="1" x14ac:dyDescent="0.2">
      <c r="A4" s="134"/>
      <c r="B4" s="134"/>
      <c r="C4" s="132"/>
      <c r="D4" s="132"/>
      <c r="E4" s="132"/>
      <c r="F4" s="133"/>
      <c r="G4" s="136" t="s">
        <v>61</v>
      </c>
      <c r="H4" s="136"/>
    </row>
    <row r="5" spans="1:19" s="59" customFormat="1" ht="17.25" customHeight="1" x14ac:dyDescent="0.3">
      <c r="A5" s="84" t="s">
        <v>92</v>
      </c>
      <c r="B5" s="225"/>
      <c r="C5" s="84"/>
      <c r="D5" s="84"/>
      <c r="E5" s="84"/>
      <c r="F5" s="84"/>
      <c r="G5" s="84"/>
      <c r="H5" s="84"/>
    </row>
    <row r="6" spans="1:19" s="59" customFormat="1" ht="17.25" customHeight="1" x14ac:dyDescent="0.3">
      <c r="A6" s="84" t="s">
        <v>123</v>
      </c>
      <c r="B6" s="225"/>
      <c r="C6" s="84"/>
      <c r="D6" s="85" t="s">
        <v>186</v>
      </c>
      <c r="E6" s="85"/>
      <c r="F6" s="137" t="s">
        <v>153</v>
      </c>
      <c r="G6" s="137"/>
      <c r="H6" s="137"/>
    </row>
    <row r="7" spans="1:19" s="59" customFormat="1" ht="17.25" customHeight="1" x14ac:dyDescent="0.3">
      <c r="A7" s="84" t="s">
        <v>94</v>
      </c>
      <c r="B7" s="225"/>
      <c r="C7" s="84"/>
      <c r="D7" s="84"/>
      <c r="E7" s="84"/>
      <c r="F7" s="84"/>
      <c r="G7" s="84"/>
      <c r="H7" s="84"/>
    </row>
    <row r="8" spans="1:19" s="2" customFormat="1" ht="42.6" customHeight="1" x14ac:dyDescent="0.2">
      <c r="A8" s="86" t="s">
        <v>0</v>
      </c>
      <c r="B8" s="226" t="s">
        <v>108</v>
      </c>
      <c r="C8" s="86" t="s">
        <v>2</v>
      </c>
      <c r="D8" s="87" t="s">
        <v>140</v>
      </c>
      <c r="E8" s="87" t="s">
        <v>139</v>
      </c>
      <c r="F8" s="86" t="s">
        <v>155</v>
      </c>
      <c r="G8" s="86" t="s">
        <v>107</v>
      </c>
      <c r="H8" s="86" t="s">
        <v>4</v>
      </c>
    </row>
    <row r="9" spans="1:19" s="2" customFormat="1" ht="42.6" customHeight="1" x14ac:dyDescent="0.2">
      <c r="A9" s="88">
        <v>1</v>
      </c>
      <c r="B9" s="228" t="s">
        <v>161</v>
      </c>
      <c r="C9" s="89" t="s">
        <v>93</v>
      </c>
      <c r="D9" s="90">
        <v>2000</v>
      </c>
      <c r="E9" s="93"/>
      <c r="F9" s="91"/>
      <c r="G9" s="140" t="s">
        <v>156</v>
      </c>
      <c r="H9" s="88"/>
    </row>
    <row r="10" spans="1:19" s="2" customFormat="1" ht="42.6" customHeight="1" x14ac:dyDescent="0.2">
      <c r="A10" s="88">
        <v>2</v>
      </c>
      <c r="B10" s="228" t="s">
        <v>143</v>
      </c>
      <c r="C10" s="89" t="s">
        <v>93</v>
      </c>
      <c r="D10" s="90">
        <v>2000</v>
      </c>
      <c r="E10" s="93"/>
      <c r="F10" s="91"/>
      <c r="G10" s="141"/>
      <c r="H10" s="88"/>
    </row>
    <row r="11" spans="1:19" s="2" customFormat="1" ht="42.6" customHeight="1" x14ac:dyDescent="0.2">
      <c r="A11" s="88">
        <v>3</v>
      </c>
      <c r="B11" s="228" t="s">
        <v>157</v>
      </c>
      <c r="C11" s="89" t="s">
        <v>93</v>
      </c>
      <c r="D11" s="90">
        <v>6000</v>
      </c>
      <c r="E11" s="93"/>
      <c r="F11" s="91"/>
      <c r="G11" s="142"/>
      <c r="H11" s="86"/>
      <c r="S11" s="2" t="s">
        <v>138</v>
      </c>
    </row>
    <row r="12" spans="1:19" s="2" customFormat="1" ht="42.6" customHeight="1" x14ac:dyDescent="0.2">
      <c r="A12" s="88">
        <v>4</v>
      </c>
      <c r="B12" s="228" t="s">
        <v>144</v>
      </c>
      <c r="C12" s="89" t="s">
        <v>93</v>
      </c>
      <c r="D12" s="90">
        <v>4000</v>
      </c>
      <c r="E12" s="93"/>
      <c r="F12" s="91"/>
      <c r="G12" s="92"/>
      <c r="H12" s="86"/>
    </row>
    <row r="13" spans="1:19" s="2" customFormat="1" ht="42.6" customHeight="1" x14ac:dyDescent="0.2">
      <c r="A13" s="88">
        <v>5</v>
      </c>
      <c r="B13" s="228" t="s">
        <v>158</v>
      </c>
      <c r="C13" s="89" t="s">
        <v>93</v>
      </c>
      <c r="D13" s="90">
        <v>8000</v>
      </c>
      <c r="E13" s="93"/>
      <c r="F13" s="91"/>
      <c r="G13" s="92"/>
      <c r="H13" s="86"/>
    </row>
    <row r="14" spans="1:19" s="2" customFormat="1" ht="42.6" customHeight="1" x14ac:dyDescent="0.2">
      <c r="A14" s="88">
        <v>6</v>
      </c>
      <c r="B14" s="228" t="s">
        <v>159</v>
      </c>
      <c r="C14" s="89" t="s">
        <v>93</v>
      </c>
      <c r="D14" s="90">
        <v>4000</v>
      </c>
      <c r="E14" s="93"/>
      <c r="F14" s="91"/>
      <c r="G14" s="92"/>
      <c r="H14" s="88"/>
    </row>
    <row r="15" spans="1:19" s="2" customFormat="1" ht="42.6" customHeight="1" x14ac:dyDescent="0.2">
      <c r="A15" s="88">
        <v>7</v>
      </c>
      <c r="B15" s="228" t="s">
        <v>160</v>
      </c>
      <c r="C15" s="89" t="s">
        <v>93</v>
      </c>
      <c r="D15" s="90">
        <v>6000</v>
      </c>
      <c r="E15" s="93"/>
      <c r="F15" s="91"/>
      <c r="G15" s="92"/>
      <c r="H15" s="86"/>
    </row>
    <row r="16" spans="1:19" s="2" customFormat="1" ht="42.6" customHeight="1" x14ac:dyDescent="0.2">
      <c r="A16" s="88">
        <v>8</v>
      </c>
      <c r="B16" s="228" t="s">
        <v>124</v>
      </c>
      <c r="C16" s="89" t="s">
        <v>93</v>
      </c>
      <c r="D16" s="90">
        <v>34000</v>
      </c>
      <c r="E16" s="93"/>
      <c r="F16" s="91"/>
      <c r="G16" s="92"/>
      <c r="H16" s="86"/>
    </row>
    <row r="17" spans="1:8" s="2" customFormat="1" ht="42.6" customHeight="1" x14ac:dyDescent="0.2">
      <c r="A17" s="88">
        <v>9</v>
      </c>
      <c r="B17" s="228" t="s">
        <v>162</v>
      </c>
      <c r="C17" s="89" t="s">
        <v>93</v>
      </c>
      <c r="D17" s="90">
        <v>4000</v>
      </c>
      <c r="E17" s="93"/>
      <c r="F17" s="91"/>
      <c r="G17" s="92"/>
      <c r="H17" s="88"/>
    </row>
    <row r="18" spans="1:8" s="2" customFormat="1" ht="42.6" customHeight="1" x14ac:dyDescent="0.2">
      <c r="A18" s="88">
        <v>10</v>
      </c>
      <c r="B18" s="228" t="s">
        <v>125</v>
      </c>
      <c r="C18" s="89" t="s">
        <v>93</v>
      </c>
      <c r="D18" s="90">
        <v>2000</v>
      </c>
      <c r="E18" s="93"/>
      <c r="F18" s="91"/>
      <c r="G18" s="92"/>
      <c r="H18" s="86"/>
    </row>
    <row r="19" spans="1:8" s="2" customFormat="1" ht="42.6" customHeight="1" x14ac:dyDescent="0.2">
      <c r="A19" s="88">
        <v>11</v>
      </c>
      <c r="B19" s="228" t="s">
        <v>145</v>
      </c>
      <c r="C19" s="89" t="s">
        <v>93</v>
      </c>
      <c r="D19" s="90">
        <v>6000</v>
      </c>
      <c r="E19" s="93"/>
      <c r="F19" s="91"/>
      <c r="G19" s="92"/>
      <c r="H19" s="88"/>
    </row>
    <row r="20" spans="1:8" s="2" customFormat="1" ht="42.6" customHeight="1" x14ac:dyDescent="0.2">
      <c r="A20" s="88">
        <v>12</v>
      </c>
      <c r="B20" s="228" t="s">
        <v>163</v>
      </c>
      <c r="C20" s="89" t="s">
        <v>93</v>
      </c>
      <c r="D20" s="90">
        <v>4000</v>
      </c>
      <c r="E20" s="93"/>
      <c r="F20" s="91"/>
      <c r="G20" s="92"/>
      <c r="H20" s="86"/>
    </row>
    <row r="21" spans="1:8" s="2" customFormat="1" ht="42.6" customHeight="1" x14ac:dyDescent="0.2">
      <c r="A21" s="88">
        <v>13</v>
      </c>
      <c r="B21" s="228" t="s">
        <v>127</v>
      </c>
      <c r="C21" s="89" t="s">
        <v>93</v>
      </c>
      <c r="D21" s="90">
        <v>6000</v>
      </c>
      <c r="E21" s="93"/>
      <c r="F21" s="91"/>
      <c r="G21" s="92"/>
      <c r="H21" s="86"/>
    </row>
    <row r="22" spans="1:8" s="2" customFormat="1" ht="42.6" customHeight="1" x14ac:dyDescent="0.2">
      <c r="A22" s="88">
        <v>14</v>
      </c>
      <c r="B22" s="228" t="s">
        <v>154</v>
      </c>
      <c r="C22" s="89" t="s">
        <v>93</v>
      </c>
      <c r="D22" s="90">
        <v>2000</v>
      </c>
      <c r="E22" s="93"/>
      <c r="F22" s="91"/>
      <c r="G22" s="92"/>
      <c r="H22" s="86"/>
    </row>
    <row r="23" spans="1:8" s="2" customFormat="1" ht="42.6" customHeight="1" x14ac:dyDescent="0.2">
      <c r="A23" s="88">
        <v>15</v>
      </c>
      <c r="B23" s="228" t="s">
        <v>126</v>
      </c>
      <c r="C23" s="89" t="s">
        <v>93</v>
      </c>
      <c r="D23" s="90">
        <v>10000</v>
      </c>
      <c r="E23" s="93"/>
      <c r="F23" s="91"/>
      <c r="G23" s="92"/>
      <c r="H23" s="86"/>
    </row>
    <row r="24" spans="1:8" s="2" customFormat="1" ht="42.6" customHeight="1" x14ac:dyDescent="0.2">
      <c r="A24" s="88">
        <v>16</v>
      </c>
      <c r="B24" s="228" t="s">
        <v>129</v>
      </c>
      <c r="C24" s="89" t="s">
        <v>93</v>
      </c>
      <c r="D24" s="90">
        <v>8000</v>
      </c>
      <c r="E24" s="93"/>
      <c r="F24" s="91"/>
      <c r="G24" s="92"/>
      <c r="H24" s="86"/>
    </row>
    <row r="25" spans="1:8" s="2" customFormat="1" ht="42.6" customHeight="1" x14ac:dyDescent="0.2">
      <c r="A25" s="88">
        <v>17</v>
      </c>
      <c r="B25" s="228" t="s">
        <v>147</v>
      </c>
      <c r="C25" s="89" t="s">
        <v>93</v>
      </c>
      <c r="D25" s="90">
        <v>2000</v>
      </c>
      <c r="E25" s="93"/>
      <c r="F25" s="91"/>
      <c r="G25" s="92"/>
      <c r="H25" s="86"/>
    </row>
    <row r="26" spans="1:8" s="2" customFormat="1" ht="42.6" customHeight="1" x14ac:dyDescent="0.2">
      <c r="A26" s="88">
        <v>18</v>
      </c>
      <c r="B26" s="228" t="s">
        <v>130</v>
      </c>
      <c r="C26" s="89" t="s">
        <v>93</v>
      </c>
      <c r="D26" s="90">
        <v>2000</v>
      </c>
      <c r="E26" s="93"/>
      <c r="F26" s="91"/>
      <c r="G26" s="92"/>
      <c r="H26" s="86"/>
    </row>
    <row r="27" spans="1:8" s="2" customFormat="1" ht="42.6" customHeight="1" x14ac:dyDescent="0.2">
      <c r="A27" s="88">
        <v>19</v>
      </c>
      <c r="B27" s="228" t="s">
        <v>131</v>
      </c>
      <c r="C27" s="89" t="s">
        <v>93</v>
      </c>
      <c r="D27" s="90">
        <v>2000</v>
      </c>
      <c r="E27" s="93"/>
      <c r="F27" s="91"/>
      <c r="G27" s="92"/>
      <c r="H27" s="86"/>
    </row>
    <row r="28" spans="1:8" s="2" customFormat="1" ht="42.6" customHeight="1" x14ac:dyDescent="0.2">
      <c r="A28" s="88">
        <v>20</v>
      </c>
      <c r="B28" s="228" t="s">
        <v>128</v>
      </c>
      <c r="C28" s="89" t="s">
        <v>93</v>
      </c>
      <c r="D28" s="90">
        <v>2000</v>
      </c>
      <c r="E28" s="93"/>
      <c r="F28" s="91"/>
      <c r="G28" s="92"/>
      <c r="H28" s="86"/>
    </row>
    <row r="29" spans="1:8" s="2" customFormat="1" ht="42.6" customHeight="1" x14ac:dyDescent="0.2">
      <c r="A29" s="88">
        <v>21</v>
      </c>
      <c r="B29" s="227" t="s">
        <v>164</v>
      </c>
      <c r="C29" s="89" t="s">
        <v>93</v>
      </c>
      <c r="D29" s="90">
        <v>2000</v>
      </c>
      <c r="E29" s="93"/>
      <c r="F29" s="91"/>
      <c r="G29" s="92"/>
      <c r="H29" s="86"/>
    </row>
    <row r="30" spans="1:8" s="2" customFormat="1" ht="42.6" customHeight="1" x14ac:dyDescent="0.2">
      <c r="A30" s="88">
        <v>22</v>
      </c>
      <c r="B30" s="228" t="s">
        <v>165</v>
      </c>
      <c r="C30" s="89" t="s">
        <v>93</v>
      </c>
      <c r="D30" s="90">
        <v>2000</v>
      </c>
      <c r="E30" s="93"/>
      <c r="F30" s="91"/>
      <c r="G30" s="92"/>
      <c r="H30" s="86"/>
    </row>
    <row r="31" spans="1:8" s="2" customFormat="1" ht="42.6" customHeight="1" x14ac:dyDescent="0.2">
      <c r="A31" s="88">
        <v>23</v>
      </c>
      <c r="B31" s="228" t="s">
        <v>146</v>
      </c>
      <c r="C31" s="89" t="s">
        <v>93</v>
      </c>
      <c r="D31" s="90">
        <v>24000</v>
      </c>
      <c r="E31" s="93"/>
      <c r="F31" s="91"/>
      <c r="G31" s="92"/>
      <c r="H31" s="86"/>
    </row>
    <row r="32" spans="1:8" s="2" customFormat="1" ht="42.6" customHeight="1" x14ac:dyDescent="0.2">
      <c r="A32" s="88">
        <v>24</v>
      </c>
      <c r="B32" s="228" t="s">
        <v>166</v>
      </c>
      <c r="C32" s="89" t="s">
        <v>93</v>
      </c>
      <c r="D32" s="90">
        <v>2000</v>
      </c>
      <c r="E32" s="93"/>
      <c r="F32" s="91"/>
      <c r="G32" s="92"/>
      <c r="H32" s="86"/>
    </row>
    <row r="33" spans="1:8" s="2" customFormat="1" ht="42.6" customHeight="1" x14ac:dyDescent="0.2">
      <c r="A33" s="88">
        <v>25</v>
      </c>
      <c r="B33" s="228" t="s">
        <v>167</v>
      </c>
      <c r="C33" s="89" t="s">
        <v>93</v>
      </c>
      <c r="D33" s="90">
        <v>6000</v>
      </c>
      <c r="E33" s="93"/>
      <c r="F33" s="91"/>
      <c r="G33" s="92"/>
      <c r="H33" s="86"/>
    </row>
    <row r="34" spans="1:8" s="2" customFormat="1" ht="42.6" customHeight="1" x14ac:dyDescent="0.2">
      <c r="A34" s="88">
        <v>26</v>
      </c>
      <c r="B34" s="228" t="s">
        <v>168</v>
      </c>
      <c r="C34" s="89" t="s">
        <v>93</v>
      </c>
      <c r="D34" s="90">
        <v>6000</v>
      </c>
      <c r="E34" s="93"/>
      <c r="F34" s="91"/>
      <c r="G34" s="92"/>
      <c r="H34" s="86"/>
    </row>
    <row r="35" spans="1:8" s="2" customFormat="1" ht="42.6" customHeight="1" x14ac:dyDescent="0.2">
      <c r="A35" s="88">
        <v>27</v>
      </c>
      <c r="B35" s="228" t="s">
        <v>132</v>
      </c>
      <c r="C35" s="89" t="s">
        <v>93</v>
      </c>
      <c r="D35" s="90">
        <v>6000</v>
      </c>
      <c r="E35" s="93"/>
      <c r="F35" s="91"/>
      <c r="G35" s="92"/>
      <c r="H35" s="86"/>
    </row>
    <row r="36" spans="1:8" s="2" customFormat="1" ht="42.6" customHeight="1" x14ac:dyDescent="0.2">
      <c r="A36" s="88">
        <v>28</v>
      </c>
      <c r="B36" s="228" t="s">
        <v>148</v>
      </c>
      <c r="C36" s="89" t="s">
        <v>93</v>
      </c>
      <c r="D36" s="90">
        <v>8000</v>
      </c>
      <c r="E36" s="93"/>
      <c r="F36" s="91"/>
      <c r="G36" s="92"/>
      <c r="H36" s="86"/>
    </row>
    <row r="37" spans="1:8" s="2" customFormat="1" ht="42.6" customHeight="1" x14ac:dyDescent="0.2">
      <c r="A37" s="88">
        <v>29</v>
      </c>
      <c r="B37" s="228" t="s">
        <v>169</v>
      </c>
      <c r="C37" s="89" t="s">
        <v>93</v>
      </c>
      <c r="D37" s="90">
        <v>4000</v>
      </c>
      <c r="E37" s="93"/>
      <c r="F37" s="91"/>
      <c r="G37" s="92"/>
      <c r="H37" s="86"/>
    </row>
    <row r="38" spans="1:8" s="2" customFormat="1" ht="42.6" customHeight="1" x14ac:dyDescent="0.2">
      <c r="A38" s="88">
        <v>30</v>
      </c>
      <c r="B38" s="228" t="s">
        <v>133</v>
      </c>
      <c r="C38" s="89" t="s">
        <v>93</v>
      </c>
      <c r="D38" s="90">
        <v>12000</v>
      </c>
      <c r="E38" s="93"/>
      <c r="F38" s="91"/>
      <c r="G38" s="92"/>
      <c r="H38" s="86"/>
    </row>
    <row r="39" spans="1:8" s="2" customFormat="1" ht="42.6" customHeight="1" x14ac:dyDescent="0.2">
      <c r="A39" s="88">
        <v>31</v>
      </c>
      <c r="B39" s="228" t="s">
        <v>149</v>
      </c>
      <c r="C39" s="89" t="s">
        <v>93</v>
      </c>
      <c r="D39" s="90">
        <v>10000</v>
      </c>
      <c r="E39" s="93"/>
      <c r="F39" s="91"/>
      <c r="G39" s="92"/>
      <c r="H39" s="86"/>
    </row>
    <row r="40" spans="1:8" s="2" customFormat="1" ht="42.6" customHeight="1" x14ac:dyDescent="0.2">
      <c r="A40" s="88">
        <v>32</v>
      </c>
      <c r="B40" s="228" t="s">
        <v>134</v>
      </c>
      <c r="C40" s="89" t="s">
        <v>93</v>
      </c>
      <c r="D40" s="90">
        <v>58000</v>
      </c>
      <c r="E40" s="93"/>
      <c r="F40" s="91"/>
      <c r="G40" s="92"/>
      <c r="H40" s="88"/>
    </row>
    <row r="41" spans="1:8" s="2" customFormat="1" ht="42.6" customHeight="1" x14ac:dyDescent="0.2">
      <c r="A41" s="88">
        <v>33</v>
      </c>
      <c r="B41" s="228" t="s">
        <v>170</v>
      </c>
      <c r="C41" s="89" t="s">
        <v>93</v>
      </c>
      <c r="D41" s="90">
        <v>2000</v>
      </c>
      <c r="E41" s="93"/>
      <c r="F41" s="91"/>
      <c r="G41" s="92"/>
      <c r="H41" s="88"/>
    </row>
    <row r="42" spans="1:8" s="2" customFormat="1" ht="42.6" customHeight="1" x14ac:dyDescent="0.2">
      <c r="A42" s="88">
        <v>34</v>
      </c>
      <c r="B42" s="228" t="s">
        <v>171</v>
      </c>
      <c r="C42" s="89" t="s">
        <v>93</v>
      </c>
      <c r="D42" s="90">
        <v>10000</v>
      </c>
      <c r="E42" s="93"/>
      <c r="F42" s="91"/>
      <c r="G42" s="92"/>
      <c r="H42" s="88"/>
    </row>
    <row r="43" spans="1:8" s="2" customFormat="1" ht="42.6" customHeight="1" x14ac:dyDescent="0.2">
      <c r="A43" s="88">
        <v>35</v>
      </c>
      <c r="B43" s="228" t="s">
        <v>150</v>
      </c>
      <c r="C43" s="89" t="s">
        <v>93</v>
      </c>
      <c r="D43" s="90">
        <v>2000</v>
      </c>
      <c r="E43" s="93"/>
      <c r="F43" s="91"/>
      <c r="G43" s="92"/>
      <c r="H43" s="88"/>
    </row>
    <row r="44" spans="1:8" s="2" customFormat="1" ht="42.6" customHeight="1" x14ac:dyDescent="0.2">
      <c r="A44" s="88">
        <v>36</v>
      </c>
      <c r="B44" s="228" t="s">
        <v>135</v>
      </c>
      <c r="C44" s="89" t="s">
        <v>93</v>
      </c>
      <c r="D44" s="90">
        <v>4000</v>
      </c>
      <c r="E44" s="93"/>
      <c r="F44" s="91"/>
      <c r="G44" s="92"/>
      <c r="H44" s="86"/>
    </row>
    <row r="45" spans="1:8" s="2" customFormat="1" ht="42.6" customHeight="1" x14ac:dyDescent="0.2">
      <c r="A45" s="88">
        <v>37</v>
      </c>
      <c r="B45" s="228" t="s">
        <v>172</v>
      </c>
      <c r="C45" s="89" t="s">
        <v>93</v>
      </c>
      <c r="D45" s="90">
        <v>6000</v>
      </c>
      <c r="E45" s="93"/>
      <c r="F45" s="91"/>
      <c r="G45" s="92"/>
      <c r="H45" s="86"/>
    </row>
    <row r="46" spans="1:8" s="2" customFormat="1" ht="42.6" customHeight="1" x14ac:dyDescent="0.2">
      <c r="A46" s="88">
        <v>38</v>
      </c>
      <c r="B46" s="228" t="s">
        <v>137</v>
      </c>
      <c r="C46" s="89" t="s">
        <v>93</v>
      </c>
      <c r="D46" s="90">
        <v>2000</v>
      </c>
      <c r="E46" s="93"/>
      <c r="F46" s="91"/>
      <c r="G46" s="92"/>
      <c r="H46" s="86"/>
    </row>
    <row r="47" spans="1:8" s="2" customFormat="1" ht="42.6" customHeight="1" x14ac:dyDescent="0.2">
      <c r="A47" s="88">
        <v>39</v>
      </c>
      <c r="B47" s="228" t="s">
        <v>173</v>
      </c>
      <c r="C47" s="89" t="s">
        <v>93</v>
      </c>
      <c r="D47" s="90">
        <v>2000</v>
      </c>
      <c r="E47" s="93"/>
      <c r="F47" s="91"/>
      <c r="G47" s="92"/>
      <c r="H47" s="88"/>
    </row>
    <row r="48" spans="1:8" s="2" customFormat="1" ht="42.6" customHeight="1" x14ac:dyDescent="0.2">
      <c r="A48" s="88">
        <v>40</v>
      </c>
      <c r="B48" s="228" t="s">
        <v>136</v>
      </c>
      <c r="C48" s="89" t="s">
        <v>93</v>
      </c>
      <c r="D48" s="90">
        <v>2000</v>
      </c>
      <c r="E48" s="93"/>
      <c r="F48" s="91"/>
      <c r="G48" s="92"/>
      <c r="H48" s="86"/>
    </row>
    <row r="49" spans="1:8" s="2" customFormat="1" ht="42.6" customHeight="1" x14ac:dyDescent="0.2">
      <c r="A49" s="88">
        <v>41</v>
      </c>
      <c r="B49" s="228" t="s">
        <v>174</v>
      </c>
      <c r="C49" s="89" t="s">
        <v>93</v>
      </c>
      <c r="D49" s="90">
        <v>2000</v>
      </c>
      <c r="E49" s="93"/>
      <c r="F49" s="91"/>
      <c r="G49" s="92"/>
      <c r="H49" s="88"/>
    </row>
    <row r="50" spans="1:8" s="2" customFormat="1" ht="42.6" customHeight="1" x14ac:dyDescent="0.2">
      <c r="A50" s="88">
        <v>42</v>
      </c>
      <c r="B50" s="228" t="s">
        <v>175</v>
      </c>
      <c r="C50" s="89" t="s">
        <v>93</v>
      </c>
      <c r="D50" s="90">
        <v>2000</v>
      </c>
      <c r="E50" s="93"/>
      <c r="F50" s="91"/>
      <c r="G50" s="92"/>
      <c r="H50" s="88"/>
    </row>
    <row r="51" spans="1:8" s="2" customFormat="1" ht="42.6" customHeight="1" x14ac:dyDescent="0.2">
      <c r="A51" s="88">
        <v>43</v>
      </c>
      <c r="B51" s="228" t="s">
        <v>176</v>
      </c>
      <c r="C51" s="89" t="s">
        <v>93</v>
      </c>
      <c r="D51" s="90">
        <v>1306</v>
      </c>
      <c r="E51" s="93"/>
      <c r="F51" s="91"/>
      <c r="G51" s="92"/>
      <c r="H51" s="86"/>
    </row>
    <row r="52" spans="1:8" s="2" customFormat="1" ht="42.6" customHeight="1" x14ac:dyDescent="0.2">
      <c r="A52" s="88">
        <v>44</v>
      </c>
      <c r="B52" s="228" t="s">
        <v>151</v>
      </c>
      <c r="C52" s="89" t="s">
        <v>93</v>
      </c>
      <c r="D52" s="90">
        <v>694</v>
      </c>
      <c r="E52" s="93"/>
      <c r="F52" s="91"/>
      <c r="G52" s="92"/>
      <c r="H52" s="86"/>
    </row>
    <row r="53" spans="1:8" s="2" customFormat="1" ht="42.6" customHeight="1" x14ac:dyDescent="0.2">
      <c r="A53" s="88">
        <v>45</v>
      </c>
      <c r="B53" s="228" t="s">
        <v>177</v>
      </c>
      <c r="C53" s="89" t="s">
        <v>93</v>
      </c>
      <c r="D53" s="90">
        <v>2000</v>
      </c>
      <c r="E53" s="93"/>
      <c r="F53" s="91"/>
      <c r="G53" s="92"/>
      <c r="H53" s="86"/>
    </row>
    <row r="54" spans="1:8" s="2" customFormat="1" ht="42.6" customHeight="1" x14ac:dyDescent="0.2">
      <c r="A54" s="88">
        <v>46</v>
      </c>
      <c r="B54" s="228" t="s">
        <v>178</v>
      </c>
      <c r="C54" s="89" t="s">
        <v>93</v>
      </c>
      <c r="D54" s="90">
        <v>2000</v>
      </c>
      <c r="E54" s="93"/>
      <c r="F54" s="91"/>
      <c r="G54" s="92"/>
      <c r="H54" s="88"/>
    </row>
    <row r="55" spans="1:8" s="2" customFormat="1" ht="42.6" customHeight="1" x14ac:dyDescent="0.2">
      <c r="A55" s="88">
        <v>47</v>
      </c>
      <c r="B55" s="228" t="s">
        <v>152</v>
      </c>
      <c r="C55" s="89" t="s">
        <v>93</v>
      </c>
      <c r="D55" s="90">
        <v>1850</v>
      </c>
      <c r="E55" s="93"/>
      <c r="F55" s="91"/>
      <c r="G55" s="92"/>
      <c r="H55" s="88"/>
    </row>
    <row r="56" spans="1:8" s="2" customFormat="1" ht="42.6" customHeight="1" x14ac:dyDescent="0.2">
      <c r="A56" s="88">
        <v>48</v>
      </c>
      <c r="B56" s="228" t="s">
        <v>179</v>
      </c>
      <c r="C56" s="89" t="s">
        <v>93</v>
      </c>
      <c r="D56" s="90">
        <v>2000</v>
      </c>
      <c r="E56" s="93"/>
      <c r="F56" s="91"/>
      <c r="G56" s="92"/>
      <c r="H56" s="88"/>
    </row>
    <row r="57" spans="1:8" s="2" customFormat="1" ht="42.6" customHeight="1" x14ac:dyDescent="0.2">
      <c r="A57" s="88">
        <v>49</v>
      </c>
      <c r="B57" s="228" t="s">
        <v>180</v>
      </c>
      <c r="C57" s="89" t="s">
        <v>93</v>
      </c>
      <c r="D57" s="90">
        <v>4000</v>
      </c>
      <c r="E57" s="93"/>
      <c r="F57" s="91"/>
      <c r="G57" s="92"/>
      <c r="H57" s="86"/>
    </row>
    <row r="58" spans="1:8" s="2" customFormat="1" ht="42.6" customHeight="1" x14ac:dyDescent="0.2">
      <c r="A58" s="88">
        <v>50</v>
      </c>
      <c r="B58" s="228" t="s">
        <v>181</v>
      </c>
      <c r="C58" s="89" t="s">
        <v>93</v>
      </c>
      <c r="D58" s="90">
        <v>2000</v>
      </c>
      <c r="E58" s="93"/>
      <c r="F58" s="91"/>
      <c r="G58" s="92"/>
      <c r="H58" s="86"/>
    </row>
    <row r="59" spans="1:8" s="2" customFormat="1" ht="42.6" customHeight="1" x14ac:dyDescent="0.2">
      <c r="A59" s="88">
        <v>51</v>
      </c>
      <c r="B59" s="228" t="s">
        <v>183</v>
      </c>
      <c r="C59" s="89" t="s">
        <v>93</v>
      </c>
      <c r="D59" s="90">
        <v>2000</v>
      </c>
      <c r="E59" s="93"/>
      <c r="F59" s="91"/>
      <c r="G59" s="92"/>
      <c r="H59" s="86"/>
    </row>
    <row r="60" spans="1:8" s="2" customFormat="1" ht="42.6" customHeight="1" x14ac:dyDescent="0.2">
      <c r="A60" s="88">
        <v>52</v>
      </c>
      <c r="B60" s="229" t="s">
        <v>104</v>
      </c>
      <c r="C60" s="89" t="s">
        <v>93</v>
      </c>
      <c r="D60" s="90">
        <v>2000</v>
      </c>
      <c r="E60" s="93"/>
      <c r="F60" s="91"/>
      <c r="G60" s="92"/>
      <c r="H60" s="86"/>
    </row>
    <row r="61" spans="1:8" s="2" customFormat="1" ht="42.6" customHeight="1" x14ac:dyDescent="0.2">
      <c r="A61" s="88">
        <v>53</v>
      </c>
      <c r="B61" s="230" t="s">
        <v>182</v>
      </c>
      <c r="C61" s="89" t="s">
        <v>93</v>
      </c>
      <c r="D61" s="90">
        <v>2000</v>
      </c>
      <c r="E61" s="93"/>
      <c r="F61" s="91"/>
      <c r="G61" s="92"/>
      <c r="H61" s="86"/>
    </row>
    <row r="62" spans="1:8" s="2" customFormat="1" ht="42.6" customHeight="1" x14ac:dyDescent="0.2">
      <c r="A62" s="88">
        <v>54</v>
      </c>
      <c r="B62" s="80" t="s">
        <v>184</v>
      </c>
      <c r="C62" s="89" t="s">
        <v>93</v>
      </c>
      <c r="D62" s="90">
        <v>2000</v>
      </c>
      <c r="E62" s="93"/>
      <c r="F62" s="91"/>
      <c r="G62" s="92"/>
      <c r="H62" s="86"/>
    </row>
    <row r="63" spans="1:8" s="2" customFormat="1" ht="42.6" customHeight="1" x14ac:dyDescent="0.2">
      <c r="A63" s="88">
        <v>55</v>
      </c>
      <c r="B63" s="80" t="s">
        <v>102</v>
      </c>
      <c r="C63" s="89" t="s">
        <v>93</v>
      </c>
      <c r="D63" s="90">
        <v>4000</v>
      </c>
      <c r="E63" s="93"/>
      <c r="F63" s="91"/>
      <c r="G63" s="92"/>
      <c r="H63" s="86"/>
    </row>
    <row r="64" spans="1:8" s="2" customFormat="1" ht="42.6" customHeight="1" x14ac:dyDescent="0.2">
      <c r="A64" s="88">
        <v>56</v>
      </c>
      <c r="B64" s="80" t="s">
        <v>185</v>
      </c>
      <c r="C64" s="89" t="s">
        <v>93</v>
      </c>
      <c r="D64" s="90">
        <v>1</v>
      </c>
      <c r="E64" s="93"/>
      <c r="F64" s="91"/>
      <c r="G64" s="92"/>
      <c r="H64" s="86"/>
    </row>
    <row r="65" spans="1:8" s="2" customFormat="1" ht="25.5" customHeight="1" x14ac:dyDescent="0.2">
      <c r="A65" s="83"/>
      <c r="B65" s="138"/>
      <c r="C65" s="138"/>
      <c r="D65" s="139"/>
      <c r="E65" s="139"/>
      <c r="F65" s="138"/>
      <c r="G65" s="138"/>
      <c r="H65" s="74"/>
    </row>
    <row r="66" spans="1:8" s="2" customFormat="1" ht="25.5" customHeight="1" x14ac:dyDescent="0.2">
      <c r="A66" s="65"/>
      <c r="B66" s="231"/>
      <c r="C66" s="61"/>
      <c r="D66" s="64"/>
      <c r="E66" s="81"/>
      <c r="F66" s="64"/>
      <c r="G66" s="64"/>
      <c r="H66" s="74"/>
    </row>
    <row r="67" spans="1:8" s="2" customFormat="1" ht="15.75" x14ac:dyDescent="0.2">
      <c r="A67" s="60"/>
      <c r="B67" s="135"/>
      <c r="C67" s="135"/>
      <c r="D67" s="60"/>
      <c r="E67" s="60"/>
      <c r="F67" s="60"/>
      <c r="G67" s="60"/>
      <c r="H67" s="60"/>
    </row>
    <row r="68" spans="1:8" s="2" customFormat="1" ht="15.6" customHeight="1" x14ac:dyDescent="0.2">
      <c r="A68" s="145" t="s">
        <v>79</v>
      </c>
      <c r="B68" s="145"/>
      <c r="C68" s="145" t="s">
        <v>142</v>
      </c>
      <c r="D68" s="145"/>
      <c r="E68" s="81"/>
      <c r="F68" s="147" t="s">
        <v>78</v>
      </c>
      <c r="G68" s="147"/>
      <c r="H68" s="78" t="s">
        <v>5</v>
      </c>
    </row>
    <row r="69" spans="1:8" s="2" customFormat="1" ht="16.149999999999999" customHeight="1" x14ac:dyDescent="0.2">
      <c r="A69" s="146" t="s">
        <v>6</v>
      </c>
      <c r="B69" s="146"/>
      <c r="C69" s="146" t="s">
        <v>6</v>
      </c>
      <c r="D69" s="146"/>
      <c r="E69" s="82"/>
      <c r="F69" s="146" t="s">
        <v>6</v>
      </c>
      <c r="G69" s="146"/>
      <c r="H69" s="77" t="s">
        <v>6</v>
      </c>
    </row>
    <row r="70" spans="1:8" s="2" customFormat="1" x14ac:dyDescent="0.2">
      <c r="A70" s="61"/>
      <c r="B70" s="232"/>
      <c r="C70" s="61"/>
      <c r="D70" s="61"/>
      <c r="E70" s="61"/>
      <c r="F70" s="61"/>
      <c r="G70" s="62"/>
      <c r="H70" s="61"/>
    </row>
    <row r="71" spans="1:8" s="2" customFormat="1" x14ac:dyDescent="0.2">
      <c r="A71" s="61"/>
      <c r="B71" s="232"/>
      <c r="C71" s="61"/>
      <c r="D71" s="61"/>
      <c r="E71" s="61"/>
      <c r="F71" s="61"/>
      <c r="G71" s="62"/>
      <c r="H71" s="61"/>
    </row>
    <row r="72" spans="1:8" s="2" customFormat="1" x14ac:dyDescent="0.2">
      <c r="A72" s="61"/>
      <c r="B72" s="232"/>
      <c r="C72" s="61"/>
      <c r="D72" s="61"/>
      <c r="E72" s="61"/>
      <c r="F72" s="61"/>
      <c r="G72" s="62"/>
      <c r="H72" s="61"/>
    </row>
    <row r="73" spans="1:8" s="2" customFormat="1" ht="16.149999999999999" customHeight="1" x14ac:dyDescent="0.2">
      <c r="B73" s="233"/>
      <c r="C73" s="63"/>
      <c r="D73" s="72"/>
      <c r="E73" s="82"/>
      <c r="F73" s="63"/>
      <c r="G73" s="146"/>
      <c r="H73" s="146"/>
    </row>
    <row r="74" spans="1:8" s="2" customFormat="1" x14ac:dyDescent="0.2">
      <c r="A74" s="61"/>
      <c r="B74" s="232"/>
      <c r="C74" s="61"/>
      <c r="D74" s="61"/>
      <c r="E74" s="61"/>
      <c r="F74" s="61"/>
      <c r="G74" s="62"/>
      <c r="H74" s="61"/>
    </row>
    <row r="75" spans="1:8" s="2" customFormat="1" ht="31.5" customHeight="1" x14ac:dyDescent="0.2">
      <c r="A75" s="146" t="s">
        <v>88</v>
      </c>
      <c r="B75" s="146"/>
      <c r="C75" s="146" t="s">
        <v>141</v>
      </c>
      <c r="D75" s="146"/>
      <c r="E75" s="82"/>
      <c r="F75" s="148" t="s">
        <v>89</v>
      </c>
      <c r="G75" s="148"/>
      <c r="H75" s="77" t="s">
        <v>91</v>
      </c>
    </row>
    <row r="76" spans="1:8" s="2" customFormat="1" x14ac:dyDescent="0.2">
      <c r="B76" s="233"/>
    </row>
    <row r="77" spans="1:8" s="2" customFormat="1" x14ac:dyDescent="0.2">
      <c r="B77" s="233"/>
      <c r="F77" s="144"/>
      <c r="G77" s="144"/>
      <c r="H77" s="144"/>
    </row>
    <row r="78" spans="1:8" s="2" customFormat="1" x14ac:dyDescent="0.2">
      <c r="B78" s="233"/>
    </row>
    <row r="79" spans="1:8" s="2" customFormat="1" x14ac:dyDescent="0.2">
      <c r="B79" s="233"/>
    </row>
    <row r="80" spans="1:8" s="2" customFormat="1" x14ac:dyDescent="0.2">
      <c r="B80" s="233"/>
    </row>
    <row r="81" spans="2:8" s="2" customFormat="1" x14ac:dyDescent="0.2">
      <c r="B81" s="233"/>
      <c r="C81" s="143" t="s">
        <v>109</v>
      </c>
      <c r="D81" s="143"/>
      <c r="E81" s="143"/>
      <c r="F81" s="143"/>
      <c r="G81" s="143"/>
      <c r="H81" s="143"/>
    </row>
    <row r="82" spans="2:8" s="2" customFormat="1" x14ac:dyDescent="0.2">
      <c r="B82" s="233"/>
    </row>
    <row r="83" spans="2:8" s="2" customFormat="1" x14ac:dyDescent="0.2">
      <c r="B83" s="233"/>
    </row>
    <row r="88" spans="2:8" x14ac:dyDescent="0.25">
      <c r="H88" s="79" t="s">
        <v>91</v>
      </c>
    </row>
  </sheetData>
  <mergeCells count="21">
    <mergeCell ref="C81:H81"/>
    <mergeCell ref="F77:H77"/>
    <mergeCell ref="A68:B68"/>
    <mergeCell ref="A69:B69"/>
    <mergeCell ref="A75:B75"/>
    <mergeCell ref="G73:H73"/>
    <mergeCell ref="C68:D68"/>
    <mergeCell ref="C69:D69"/>
    <mergeCell ref="C75:D75"/>
    <mergeCell ref="F68:G68"/>
    <mergeCell ref="F69:G69"/>
    <mergeCell ref="F75:G75"/>
    <mergeCell ref="C2:F4"/>
    <mergeCell ref="A2:B4"/>
    <mergeCell ref="B67:C67"/>
    <mergeCell ref="G2:H2"/>
    <mergeCell ref="G3:H3"/>
    <mergeCell ref="G4:H4"/>
    <mergeCell ref="F6:H6"/>
    <mergeCell ref="B65:G65"/>
    <mergeCell ref="G9:G11"/>
  </mergeCells>
  <pageMargins left="0" right="0" top="0" bottom="0" header="0" footer="0"/>
  <pageSetup paperSize="9" scale="57" orientation="portrait" horizontalDpi="300" verticalDpi="300" r:id="rId1"/>
  <rowBreaks count="1" manualBreakCount="1">
    <brk id="50" max="9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Normal="100" workbookViewId="0">
      <selection activeCell="E7" sqref="E7"/>
    </sheetView>
  </sheetViews>
  <sheetFormatPr defaultColWidth="9.140625" defaultRowHeight="12.75" x14ac:dyDescent="0.2"/>
  <cols>
    <col min="1" max="1" width="5" style="2" customWidth="1"/>
    <col min="2" max="2" width="15.28515625" style="2" customWidth="1"/>
    <col min="3" max="3" width="10.5703125" style="2" customWidth="1"/>
    <col min="4" max="4" width="31.5703125" style="2" customWidth="1"/>
    <col min="5" max="5" width="9.140625" style="2"/>
    <col min="6" max="7" width="11.5703125" style="2" customWidth="1"/>
    <col min="8" max="8" width="15" style="2" customWidth="1"/>
    <col min="9" max="9" width="9.140625" style="2"/>
    <col min="10" max="16384" width="9.140625" style="1"/>
  </cols>
  <sheetData>
    <row r="1" spans="1:8" ht="18.75" customHeight="1" x14ac:dyDescent="0.2">
      <c r="A1" s="161"/>
      <c r="B1" s="162"/>
      <c r="C1" s="163"/>
      <c r="D1" s="152" t="s">
        <v>96</v>
      </c>
      <c r="E1" s="153"/>
      <c r="F1" s="154"/>
      <c r="G1" s="122" t="s">
        <v>76</v>
      </c>
      <c r="H1" s="122"/>
    </row>
    <row r="2" spans="1:8" ht="18.75" customHeight="1" x14ac:dyDescent="0.2">
      <c r="A2" s="164"/>
      <c r="B2" s="135"/>
      <c r="C2" s="165"/>
      <c r="D2" s="155"/>
      <c r="E2" s="156"/>
      <c r="F2" s="157"/>
      <c r="G2" s="122" t="s">
        <v>71</v>
      </c>
      <c r="H2" s="122"/>
    </row>
    <row r="3" spans="1:8" ht="18.75" customHeight="1" x14ac:dyDescent="0.2">
      <c r="A3" s="166"/>
      <c r="B3" s="167"/>
      <c r="C3" s="168"/>
      <c r="D3" s="158"/>
      <c r="E3" s="159"/>
      <c r="F3" s="160"/>
      <c r="G3" s="122" t="s">
        <v>61</v>
      </c>
      <c r="H3" s="122"/>
    </row>
    <row r="4" spans="1:8" ht="24" customHeight="1" x14ac:dyDescent="0.2">
      <c r="A4" s="171" t="s">
        <v>122</v>
      </c>
      <c r="B4" s="171"/>
      <c r="C4" s="171"/>
      <c r="D4" s="171"/>
      <c r="E4" s="171"/>
      <c r="F4" s="171"/>
      <c r="G4" s="171"/>
      <c r="H4" s="171"/>
    </row>
    <row r="5" spans="1:8" ht="21" customHeight="1" x14ac:dyDescent="0.2">
      <c r="A5" s="101" t="s">
        <v>0</v>
      </c>
      <c r="B5" s="101" t="s">
        <v>8</v>
      </c>
      <c r="C5" s="101"/>
      <c r="D5" s="101" t="s">
        <v>9</v>
      </c>
      <c r="E5" s="101" t="s">
        <v>2</v>
      </c>
      <c r="F5" s="101" t="s">
        <v>10</v>
      </c>
      <c r="G5" s="101"/>
      <c r="H5" s="101" t="s">
        <v>4</v>
      </c>
    </row>
    <row r="6" spans="1:8" ht="21" customHeight="1" x14ac:dyDescent="0.2">
      <c r="A6" s="101"/>
      <c r="B6" s="101"/>
      <c r="C6" s="101"/>
      <c r="D6" s="101"/>
      <c r="E6" s="101"/>
      <c r="F6" s="4" t="s">
        <v>11</v>
      </c>
      <c r="G6" s="4" t="s">
        <v>12</v>
      </c>
      <c r="H6" s="101"/>
    </row>
    <row r="7" spans="1:8" ht="34.5" customHeight="1" x14ac:dyDescent="0.2">
      <c r="A7" s="66">
        <v>1</v>
      </c>
      <c r="B7" s="150" t="s">
        <v>120</v>
      </c>
      <c r="C7" s="151"/>
      <c r="D7" s="75" t="s">
        <v>121</v>
      </c>
      <c r="E7" s="76" t="s">
        <v>93</v>
      </c>
      <c r="F7" s="66">
        <v>1</v>
      </c>
      <c r="G7" s="66">
        <v>1</v>
      </c>
      <c r="H7" s="66"/>
    </row>
    <row r="8" spans="1:8" ht="34.5" customHeight="1" x14ac:dyDescent="0.2">
      <c r="A8" s="67"/>
      <c r="B8" s="67"/>
      <c r="C8" s="67"/>
      <c r="D8" s="67"/>
      <c r="E8" s="67"/>
      <c r="F8" s="67"/>
      <c r="G8" s="67"/>
      <c r="H8" s="67"/>
    </row>
    <row r="9" spans="1:8" ht="21.75" customHeight="1" x14ac:dyDescent="0.2">
      <c r="A9" s="149" t="s">
        <v>97</v>
      </c>
      <c r="B9" s="149"/>
      <c r="C9" s="149" t="s">
        <v>79</v>
      </c>
      <c r="D9" s="149"/>
      <c r="E9" s="149"/>
      <c r="F9" s="149"/>
      <c r="G9" s="149" t="s">
        <v>80</v>
      </c>
      <c r="H9" s="149"/>
    </row>
    <row r="10" spans="1:8" ht="21.75" customHeight="1" x14ac:dyDescent="0.2">
      <c r="A10" s="172" t="s">
        <v>6</v>
      </c>
      <c r="B10" s="172"/>
      <c r="C10" s="172" t="s">
        <v>6</v>
      </c>
      <c r="D10" s="172"/>
      <c r="E10" s="172"/>
      <c r="F10" s="172"/>
      <c r="G10" s="172" t="s">
        <v>6</v>
      </c>
      <c r="H10" s="172"/>
    </row>
    <row r="11" spans="1:8" ht="21.75" customHeight="1" x14ac:dyDescent="0.2">
      <c r="A11" s="5"/>
      <c r="B11" s="6"/>
      <c r="C11" s="6"/>
      <c r="D11" s="5"/>
      <c r="E11" s="5"/>
      <c r="F11" s="5"/>
      <c r="G11" s="5"/>
      <c r="H11" s="5"/>
    </row>
    <row r="14" spans="1:8" x14ac:dyDescent="0.2">
      <c r="G14" s="169"/>
      <c r="H14" s="169"/>
    </row>
    <row r="15" spans="1:8" ht="12.75" customHeight="1" x14ac:dyDescent="0.2">
      <c r="A15" s="170" t="s">
        <v>119</v>
      </c>
      <c r="B15" s="170"/>
      <c r="C15" s="170" t="s">
        <v>95</v>
      </c>
      <c r="D15" s="170"/>
      <c r="E15" s="170"/>
      <c r="F15" s="170"/>
      <c r="G15" s="170" t="s">
        <v>91</v>
      </c>
      <c r="H15" s="170"/>
    </row>
  </sheetData>
  <mergeCells count="23">
    <mergeCell ref="D1:F3"/>
    <mergeCell ref="A1:C3"/>
    <mergeCell ref="G14:H14"/>
    <mergeCell ref="A15:B15"/>
    <mergeCell ref="G15:H15"/>
    <mergeCell ref="A4:H4"/>
    <mergeCell ref="G1:H1"/>
    <mergeCell ref="G3:H3"/>
    <mergeCell ref="G2:H2"/>
    <mergeCell ref="C10:F10"/>
    <mergeCell ref="C15:F15"/>
    <mergeCell ref="A10:B10"/>
    <mergeCell ref="G10:H10"/>
    <mergeCell ref="B5:C6"/>
    <mergeCell ref="D5:D6"/>
    <mergeCell ref="E5:E6"/>
    <mergeCell ref="F5:G5"/>
    <mergeCell ref="H5:H6"/>
    <mergeCell ref="A5:A6"/>
    <mergeCell ref="G9:H9"/>
    <mergeCell ref="A9:B9"/>
    <mergeCell ref="B7:C7"/>
    <mergeCell ref="C9:F9"/>
  </mergeCells>
  <phoneticPr fontId="2" type="noConversion"/>
  <pageMargins left="0" right="0" top="0.78740157480314965" bottom="0.31496062992125984" header="0.27559055118110237" footer="0.23622047244094491"/>
  <pageSetup paperSize="9" scale="94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workbookViewId="0">
      <selection activeCell="C43" sqref="C43"/>
    </sheetView>
  </sheetViews>
  <sheetFormatPr defaultColWidth="9.140625" defaultRowHeight="12.75" x14ac:dyDescent="0.2"/>
  <cols>
    <col min="1" max="1" width="4.85546875" style="1" customWidth="1"/>
    <col min="2" max="2" width="17.42578125" style="1" customWidth="1"/>
    <col min="3" max="3" width="34.42578125" style="1" customWidth="1"/>
    <col min="4" max="4" width="5.28515625" style="1" customWidth="1"/>
    <col min="5" max="5" width="12.7109375" style="1" customWidth="1"/>
    <col min="6" max="6" width="26" style="1" customWidth="1"/>
    <col min="7" max="16384" width="9.140625" style="1"/>
  </cols>
  <sheetData>
    <row r="2" spans="1:6" ht="21.75" customHeight="1" x14ac:dyDescent="0.2">
      <c r="A2" s="115"/>
      <c r="B2" s="115"/>
      <c r="C2" s="176" t="s">
        <v>15</v>
      </c>
      <c r="D2" s="177"/>
      <c r="E2" s="178"/>
      <c r="F2" s="32" t="s">
        <v>75</v>
      </c>
    </row>
    <row r="3" spans="1:6" ht="18" customHeight="1" x14ac:dyDescent="0.2">
      <c r="A3" s="115"/>
      <c r="B3" s="115"/>
      <c r="C3" s="179"/>
      <c r="D3" s="180"/>
      <c r="E3" s="181"/>
      <c r="F3" s="32" t="s">
        <v>71</v>
      </c>
    </row>
    <row r="4" spans="1:6" ht="19.5" customHeight="1" x14ac:dyDescent="0.2">
      <c r="A4" s="115"/>
      <c r="B4" s="115"/>
      <c r="C4" s="182"/>
      <c r="D4" s="183"/>
      <c r="E4" s="184"/>
      <c r="F4" s="32" t="s">
        <v>61</v>
      </c>
    </row>
    <row r="5" spans="1:6" ht="20.25" customHeight="1" x14ac:dyDescent="0.2">
      <c r="A5" s="175" t="s">
        <v>50</v>
      </c>
      <c r="B5" s="175"/>
      <c r="F5" s="22" t="s">
        <v>45</v>
      </c>
    </row>
    <row r="6" spans="1:6" x14ac:dyDescent="0.2">
      <c r="A6" s="12" t="s">
        <v>16</v>
      </c>
    </row>
    <row r="7" spans="1:6" x14ac:dyDescent="0.2">
      <c r="A7" s="13" t="s">
        <v>22</v>
      </c>
      <c r="D7" s="1" t="s">
        <v>31</v>
      </c>
    </row>
    <row r="8" spans="1:6" x14ac:dyDescent="0.2">
      <c r="A8" s="13" t="s">
        <v>23</v>
      </c>
      <c r="D8" s="1" t="s">
        <v>31</v>
      </c>
    </row>
    <row r="9" spans="1:6" x14ac:dyDescent="0.2">
      <c r="A9" s="13" t="s">
        <v>24</v>
      </c>
      <c r="D9" s="1" t="s">
        <v>31</v>
      </c>
    </row>
    <row r="10" spans="1:6" x14ac:dyDescent="0.2">
      <c r="A10" s="13" t="s">
        <v>17</v>
      </c>
      <c r="D10" s="1" t="s">
        <v>31</v>
      </c>
    </row>
    <row r="11" spans="1:6" x14ac:dyDescent="0.2">
      <c r="A11" s="14" t="s">
        <v>18</v>
      </c>
    </row>
    <row r="12" spans="1:6" x14ac:dyDescent="0.2">
      <c r="A12" s="13" t="s">
        <v>25</v>
      </c>
    </row>
    <row r="13" spans="1:6" x14ac:dyDescent="0.2">
      <c r="A13" s="14" t="s">
        <v>19</v>
      </c>
      <c r="B13" s="12"/>
      <c r="C13" s="12"/>
      <c r="D13" s="12"/>
    </row>
    <row r="14" spans="1:6" x14ac:dyDescent="0.2">
      <c r="A14" s="13" t="s">
        <v>25</v>
      </c>
    </row>
    <row r="15" spans="1:6" x14ac:dyDescent="0.2">
      <c r="A15" s="14" t="s">
        <v>20</v>
      </c>
    </row>
    <row r="16" spans="1:6" x14ac:dyDescent="0.2">
      <c r="A16" s="15"/>
      <c r="B16" s="15" t="s">
        <v>26</v>
      </c>
    </row>
    <row r="17" spans="1:6" x14ac:dyDescent="0.2">
      <c r="B17" s="1" t="s">
        <v>27</v>
      </c>
    </row>
    <row r="18" spans="1:6" x14ac:dyDescent="0.2">
      <c r="A18" s="14" t="s">
        <v>21</v>
      </c>
    </row>
    <row r="20" spans="1:6" ht="30.75" customHeight="1" x14ac:dyDescent="0.2">
      <c r="A20" s="21" t="s">
        <v>0</v>
      </c>
      <c r="B20" s="21" t="s">
        <v>28</v>
      </c>
      <c r="C20" s="21" t="s">
        <v>29</v>
      </c>
      <c r="D20" s="21" t="s">
        <v>2</v>
      </c>
      <c r="E20" s="21" t="s">
        <v>30</v>
      </c>
      <c r="F20" s="21" t="s">
        <v>4</v>
      </c>
    </row>
    <row r="21" spans="1:6" ht="18.75" customHeight="1" x14ac:dyDescent="0.2">
      <c r="A21" s="16"/>
      <c r="B21" s="16"/>
      <c r="C21" s="16"/>
      <c r="D21" s="16"/>
      <c r="E21" s="16"/>
      <c r="F21" s="16"/>
    </row>
    <row r="22" spans="1:6" ht="18.75" customHeight="1" x14ac:dyDescent="0.2">
      <c r="A22" s="16"/>
      <c r="B22" s="16"/>
      <c r="C22" s="16"/>
      <c r="D22" s="16"/>
      <c r="E22" s="16"/>
      <c r="F22" s="16"/>
    </row>
    <row r="23" spans="1:6" ht="18.75" customHeight="1" x14ac:dyDescent="0.2">
      <c r="A23" s="16"/>
      <c r="B23" s="16"/>
      <c r="C23" s="16"/>
      <c r="D23" s="16"/>
      <c r="E23" s="16"/>
      <c r="F23" s="16"/>
    </row>
    <row r="24" spans="1:6" ht="18.75" customHeight="1" x14ac:dyDescent="0.2">
      <c r="A24" s="16"/>
      <c r="B24" s="16"/>
      <c r="C24" s="16"/>
      <c r="D24" s="16"/>
      <c r="E24" s="16"/>
      <c r="F24" s="16"/>
    </row>
    <row r="25" spans="1:6" ht="18.75" customHeight="1" x14ac:dyDescent="0.2">
      <c r="A25" s="16"/>
      <c r="B25" s="16"/>
      <c r="C25" s="16"/>
      <c r="D25" s="16"/>
      <c r="E25" s="16"/>
      <c r="F25" s="16"/>
    </row>
    <row r="26" spans="1:6" ht="18.75" customHeight="1" x14ac:dyDescent="0.2">
      <c r="A26" s="16"/>
      <c r="B26" s="16"/>
      <c r="C26" s="16"/>
      <c r="D26" s="16"/>
      <c r="E26" s="16"/>
      <c r="F26" s="16"/>
    </row>
    <row r="27" spans="1:6" ht="18.75" customHeight="1" x14ac:dyDescent="0.2">
      <c r="A27" s="16"/>
      <c r="B27" s="16"/>
      <c r="C27" s="16"/>
      <c r="D27" s="16"/>
      <c r="E27" s="16"/>
      <c r="F27" s="16"/>
    </row>
    <row r="28" spans="1:6" ht="18.75" customHeight="1" x14ac:dyDescent="0.2">
      <c r="A28" s="16"/>
      <c r="B28" s="16"/>
      <c r="C28" s="16"/>
      <c r="D28" s="16"/>
      <c r="E28" s="16"/>
      <c r="F28" s="16"/>
    </row>
    <row r="29" spans="1:6" ht="18.75" customHeight="1" x14ac:dyDescent="0.2">
      <c r="A29" s="16"/>
      <c r="B29" s="16"/>
      <c r="C29" s="16"/>
      <c r="D29" s="16"/>
      <c r="E29" s="16"/>
      <c r="F29" s="16"/>
    </row>
    <row r="30" spans="1:6" ht="18.75" customHeight="1" x14ac:dyDescent="0.2">
      <c r="A30" s="16"/>
      <c r="B30" s="16"/>
      <c r="C30" s="16"/>
      <c r="D30" s="16"/>
      <c r="E30" s="16"/>
      <c r="F30" s="16"/>
    </row>
    <row r="31" spans="1:6" ht="18.75" customHeight="1" x14ac:dyDescent="0.2">
      <c r="A31" s="16"/>
      <c r="B31" s="16"/>
      <c r="C31" s="16"/>
      <c r="D31" s="16"/>
      <c r="E31" s="16"/>
      <c r="F31" s="16"/>
    </row>
    <row r="32" spans="1:6" ht="18.75" customHeight="1" x14ac:dyDescent="0.2">
      <c r="A32" s="16"/>
      <c r="B32" s="16"/>
      <c r="C32" s="16"/>
      <c r="D32" s="16"/>
      <c r="E32" s="16"/>
      <c r="F32" s="16"/>
    </row>
    <row r="33" spans="1:6" ht="18.75" customHeight="1" x14ac:dyDescent="0.2">
      <c r="A33" s="16"/>
      <c r="B33" s="16"/>
      <c r="C33" s="16"/>
      <c r="D33" s="16"/>
      <c r="E33" s="16"/>
      <c r="F33" s="16"/>
    </row>
    <row r="34" spans="1:6" ht="18.75" customHeight="1" x14ac:dyDescent="0.2">
      <c r="A34" s="16"/>
      <c r="B34" s="16"/>
      <c r="C34" s="16"/>
      <c r="D34" s="16"/>
      <c r="E34" s="16"/>
      <c r="F34" s="16"/>
    </row>
    <row r="35" spans="1:6" ht="18.75" customHeight="1" x14ac:dyDescent="0.2">
      <c r="A35" s="16"/>
      <c r="B35" s="16"/>
      <c r="C35" s="16"/>
      <c r="D35" s="16"/>
      <c r="E35" s="16"/>
      <c r="F35" s="16"/>
    </row>
    <row r="36" spans="1:6" ht="18.75" customHeight="1" x14ac:dyDescent="0.2">
      <c r="A36" s="16"/>
      <c r="B36" s="16"/>
      <c r="C36" s="16"/>
      <c r="D36" s="16"/>
      <c r="E36" s="16"/>
      <c r="F36" s="16"/>
    </row>
    <row r="37" spans="1:6" ht="34.5" customHeight="1" x14ac:dyDescent="0.2">
      <c r="A37" s="23"/>
      <c r="B37" s="23"/>
      <c r="C37" s="23"/>
      <c r="D37" s="23"/>
      <c r="E37" s="185" t="s">
        <v>46</v>
      </c>
      <c r="F37" s="185"/>
    </row>
    <row r="38" spans="1:6" x14ac:dyDescent="0.2">
      <c r="B38" s="173" t="s">
        <v>32</v>
      </c>
      <c r="C38" s="173"/>
      <c r="D38" s="12"/>
      <c r="E38" s="173" t="s">
        <v>5</v>
      </c>
      <c r="F38" s="173"/>
    </row>
    <row r="39" spans="1:6" ht="13.5" x14ac:dyDescent="0.25">
      <c r="B39" s="174" t="s">
        <v>6</v>
      </c>
      <c r="C39" s="174"/>
      <c r="D39" s="17"/>
      <c r="E39" s="174" t="s">
        <v>6</v>
      </c>
      <c r="F39" s="174"/>
    </row>
  </sheetData>
  <mergeCells count="8">
    <mergeCell ref="B38:C38"/>
    <mergeCell ref="B39:C39"/>
    <mergeCell ref="E38:F38"/>
    <mergeCell ref="E39:F39"/>
    <mergeCell ref="A2:B4"/>
    <mergeCell ref="A5:B5"/>
    <mergeCell ref="C2:E4"/>
    <mergeCell ref="E37:F37"/>
  </mergeCells>
  <pageMargins left="0.28999999999999998" right="0.22" top="0.44" bottom="0.39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A36" sqref="A36:G36"/>
    </sheetView>
  </sheetViews>
  <sheetFormatPr defaultColWidth="9.140625" defaultRowHeight="12.75" x14ac:dyDescent="0.2"/>
  <cols>
    <col min="1" max="1" width="4.7109375" style="1" customWidth="1"/>
    <col min="2" max="2" width="18.42578125" style="1" customWidth="1"/>
    <col min="3" max="3" width="23.28515625" style="1" customWidth="1"/>
    <col min="4" max="4" width="6" style="1" customWidth="1"/>
    <col min="5" max="5" width="12.140625" style="1" customWidth="1"/>
    <col min="6" max="7" width="11" style="1" customWidth="1"/>
    <col min="8" max="8" width="11.42578125" style="1" customWidth="1"/>
    <col min="9" max="9" width="14" style="1" customWidth="1"/>
    <col min="10" max="10" width="10.28515625" style="1" customWidth="1"/>
    <col min="11" max="11" width="10.28515625" style="26" customWidth="1"/>
    <col min="12" max="12" width="14.140625" style="1" customWidth="1"/>
    <col min="13" max="16384" width="9.140625" style="1"/>
  </cols>
  <sheetData>
    <row r="1" spans="1:12" ht="4.5" customHeight="1" x14ac:dyDescent="0.2"/>
    <row r="2" spans="1:12" ht="18.75" customHeight="1" x14ac:dyDescent="0.2">
      <c r="A2" s="115"/>
      <c r="B2" s="115"/>
      <c r="C2" s="198" t="s">
        <v>33</v>
      </c>
      <c r="D2" s="198"/>
      <c r="E2" s="198"/>
      <c r="F2" s="198"/>
      <c r="G2" s="198"/>
      <c r="H2" s="198"/>
      <c r="I2" s="198"/>
      <c r="J2" s="199" t="s">
        <v>74</v>
      </c>
      <c r="K2" s="200"/>
      <c r="L2" s="201"/>
    </row>
    <row r="3" spans="1:12" ht="18.75" customHeight="1" x14ac:dyDescent="0.2">
      <c r="A3" s="115"/>
      <c r="B3" s="115"/>
      <c r="C3" s="198"/>
      <c r="D3" s="198"/>
      <c r="E3" s="198"/>
      <c r="F3" s="198"/>
      <c r="G3" s="198"/>
      <c r="H3" s="198"/>
      <c r="I3" s="198"/>
      <c r="J3" s="199" t="s">
        <v>71</v>
      </c>
      <c r="K3" s="200"/>
      <c r="L3" s="201"/>
    </row>
    <row r="4" spans="1:12" ht="18.75" customHeight="1" x14ac:dyDescent="0.2">
      <c r="A4" s="115"/>
      <c r="B4" s="115"/>
      <c r="C4" s="198"/>
      <c r="D4" s="198"/>
      <c r="E4" s="198"/>
      <c r="F4" s="198"/>
      <c r="G4" s="198"/>
      <c r="H4" s="198"/>
      <c r="I4" s="198"/>
      <c r="J4" s="199" t="s">
        <v>61</v>
      </c>
      <c r="K4" s="200"/>
      <c r="L4" s="201"/>
    </row>
    <row r="5" spans="1:12" ht="21.75" customHeight="1" x14ac:dyDescent="0.2">
      <c r="A5" s="197" t="s">
        <v>65</v>
      </c>
      <c r="B5" s="197"/>
      <c r="C5" s="197"/>
      <c r="D5" s="197"/>
      <c r="E5" s="197"/>
      <c r="F5" s="197" t="s">
        <v>66</v>
      </c>
      <c r="G5" s="197"/>
      <c r="H5" s="197"/>
      <c r="I5" s="197"/>
      <c r="J5" s="197"/>
    </row>
    <row r="6" spans="1:12" ht="15" customHeight="1" x14ac:dyDescent="0.25">
      <c r="A6" s="12" t="s">
        <v>16</v>
      </c>
      <c r="E6" s="196"/>
      <c r="F6" s="196"/>
      <c r="G6" s="196"/>
      <c r="I6" s="25"/>
      <c r="J6" s="25"/>
      <c r="K6" s="27"/>
      <c r="L6" s="25"/>
    </row>
    <row r="7" spans="1:12" ht="16.5" customHeight="1" x14ac:dyDescent="0.2">
      <c r="A7" s="13" t="s">
        <v>22</v>
      </c>
      <c r="E7" s="1" t="s">
        <v>31</v>
      </c>
    </row>
    <row r="8" spans="1:12" ht="16.5" customHeight="1" x14ac:dyDescent="0.2">
      <c r="A8" s="13" t="s">
        <v>23</v>
      </c>
      <c r="E8" s="1" t="s">
        <v>31</v>
      </c>
    </row>
    <row r="9" spans="1:12" ht="16.5" customHeight="1" x14ac:dyDescent="0.2">
      <c r="A9" s="13" t="s">
        <v>24</v>
      </c>
      <c r="E9" s="1" t="s">
        <v>31</v>
      </c>
    </row>
    <row r="10" spans="1:12" ht="16.5" customHeight="1" x14ac:dyDescent="0.2">
      <c r="A10" s="13" t="s">
        <v>17</v>
      </c>
      <c r="E10" s="1" t="s">
        <v>31</v>
      </c>
    </row>
    <row r="11" spans="1:12" x14ac:dyDescent="0.2">
      <c r="A11" s="14" t="s">
        <v>18</v>
      </c>
    </row>
    <row r="12" spans="1:12" ht="16.5" customHeight="1" x14ac:dyDescent="0.2">
      <c r="A12" s="13" t="s">
        <v>25</v>
      </c>
    </row>
    <row r="13" spans="1:12" x14ac:dyDescent="0.2">
      <c r="A13" s="14" t="s">
        <v>19</v>
      </c>
      <c r="B13" s="12"/>
      <c r="C13" s="12"/>
      <c r="D13" s="12"/>
    </row>
    <row r="14" spans="1:12" ht="16.5" customHeight="1" x14ac:dyDescent="0.2">
      <c r="A14" s="13" t="s">
        <v>34</v>
      </c>
      <c r="B14" s="12"/>
      <c r="C14" s="12"/>
      <c r="D14" s="12"/>
    </row>
    <row r="15" spans="1:12" ht="16.5" customHeight="1" x14ac:dyDescent="0.2">
      <c r="A15" s="13" t="s">
        <v>35</v>
      </c>
    </row>
    <row r="16" spans="1:12" ht="15" customHeight="1" x14ac:dyDescent="0.2">
      <c r="A16" s="14" t="s">
        <v>20</v>
      </c>
    </row>
    <row r="17" spans="1:12" ht="16.5" customHeight="1" x14ac:dyDescent="0.2">
      <c r="A17" s="38"/>
      <c r="B17" s="38" t="s">
        <v>26</v>
      </c>
    </row>
    <row r="18" spans="1:12" ht="16.5" customHeight="1" x14ac:dyDescent="0.2">
      <c r="B18" s="1" t="s">
        <v>27</v>
      </c>
    </row>
    <row r="19" spans="1:12" ht="13.5" customHeight="1" x14ac:dyDescent="0.2">
      <c r="A19" s="14" t="s">
        <v>42</v>
      </c>
    </row>
    <row r="20" spans="1:12" ht="8.25" customHeight="1" x14ac:dyDescent="0.2"/>
    <row r="21" spans="1:12" ht="27.75" customHeight="1" x14ac:dyDescent="0.2">
      <c r="A21" s="194" t="s">
        <v>0</v>
      </c>
      <c r="B21" s="195" t="s">
        <v>36</v>
      </c>
      <c r="C21" s="195" t="s">
        <v>37</v>
      </c>
      <c r="D21" s="195" t="s">
        <v>2</v>
      </c>
      <c r="E21" s="190" t="s">
        <v>41</v>
      </c>
      <c r="F21" s="190" t="s">
        <v>38</v>
      </c>
      <c r="G21" s="190"/>
      <c r="H21" s="190" t="s">
        <v>43</v>
      </c>
      <c r="I21" s="190" t="s">
        <v>44</v>
      </c>
      <c r="J21" s="190" t="s">
        <v>13</v>
      </c>
      <c r="K21" s="188" t="s">
        <v>14</v>
      </c>
      <c r="L21" s="186" t="s">
        <v>4</v>
      </c>
    </row>
    <row r="22" spans="1:12" ht="27.75" customHeight="1" x14ac:dyDescent="0.2">
      <c r="A22" s="194"/>
      <c r="B22" s="195"/>
      <c r="C22" s="195"/>
      <c r="D22" s="195"/>
      <c r="E22" s="190"/>
      <c r="F22" s="37" t="s">
        <v>39</v>
      </c>
      <c r="G22" s="37" t="s">
        <v>40</v>
      </c>
      <c r="H22" s="190"/>
      <c r="I22" s="190"/>
      <c r="J22" s="190"/>
      <c r="K22" s="189"/>
      <c r="L22" s="187"/>
    </row>
    <row r="23" spans="1:12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34"/>
      <c r="L23" s="18"/>
    </row>
    <row r="24" spans="1:12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35"/>
      <c r="L24" s="19"/>
    </row>
    <row r="25" spans="1:12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8"/>
      <c r="L25" s="20"/>
    </row>
    <row r="26" spans="1:12" ht="21" customHeight="1" x14ac:dyDescent="0.2">
      <c r="D26" s="193" t="s">
        <v>47</v>
      </c>
      <c r="E26" s="193"/>
      <c r="F26" s="193"/>
      <c r="G26" s="193"/>
    </row>
    <row r="27" spans="1:12" ht="18.75" customHeight="1" x14ac:dyDescent="0.2">
      <c r="A27" s="173" t="s">
        <v>73</v>
      </c>
      <c r="B27" s="173"/>
      <c r="C27" s="173"/>
      <c r="D27" s="173"/>
      <c r="E27" s="173" t="s">
        <v>78</v>
      </c>
      <c r="F27" s="173"/>
      <c r="H27" s="173" t="s">
        <v>5</v>
      </c>
      <c r="I27" s="173"/>
      <c r="J27" s="173"/>
      <c r="K27" s="173"/>
    </row>
    <row r="28" spans="1:12" ht="22.5" customHeight="1" x14ac:dyDescent="0.25">
      <c r="B28" s="31" t="s">
        <v>6</v>
      </c>
      <c r="C28" s="174"/>
      <c r="D28" s="174"/>
      <c r="E28" s="174" t="s">
        <v>6</v>
      </c>
      <c r="F28" s="174"/>
      <c r="I28" s="174" t="s">
        <v>6</v>
      </c>
      <c r="J28" s="174"/>
      <c r="K28" s="29"/>
    </row>
    <row r="29" spans="1:12" ht="12.75" customHeight="1" x14ac:dyDescent="0.25">
      <c r="B29" s="36"/>
      <c r="C29" s="36"/>
      <c r="D29" s="17"/>
      <c r="E29" s="36"/>
      <c r="F29" s="36"/>
      <c r="I29" s="36"/>
      <c r="J29" s="36"/>
      <c r="K29" s="29"/>
    </row>
    <row r="30" spans="1:12" ht="12.75" customHeight="1" x14ac:dyDescent="0.25">
      <c r="B30" s="36"/>
      <c r="C30" s="36"/>
      <c r="D30" s="17"/>
      <c r="E30" s="36"/>
      <c r="F30" s="36"/>
      <c r="I30" s="36"/>
      <c r="J30" s="36"/>
      <c r="K30" s="29"/>
    </row>
    <row r="31" spans="1:12" ht="12.75" customHeight="1" x14ac:dyDescent="0.25">
      <c r="B31" s="36"/>
      <c r="C31" s="36"/>
      <c r="D31" s="17"/>
      <c r="E31" s="36"/>
      <c r="F31" s="36"/>
      <c r="I31" s="36"/>
      <c r="J31" s="36"/>
      <c r="K31" s="29"/>
    </row>
    <row r="32" spans="1:12" ht="32.25" customHeight="1" x14ac:dyDescent="0.2">
      <c r="A32" s="30"/>
      <c r="B32" s="192" t="s">
        <v>82</v>
      </c>
      <c r="C32" s="192"/>
      <c r="D32" s="192"/>
      <c r="E32" s="192"/>
      <c r="F32" s="192"/>
      <c r="G32" s="192"/>
      <c r="H32" s="192"/>
      <c r="I32" s="192"/>
      <c r="J32" s="192"/>
      <c r="K32" s="192"/>
    </row>
    <row r="33" spans="1:11" s="33" customFormat="1" ht="24" customHeight="1" x14ac:dyDescent="0.2">
      <c r="A33" s="192" t="s">
        <v>62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2"/>
    </row>
    <row r="34" spans="1:11" ht="26.25" customHeight="1" x14ac:dyDescent="0.2">
      <c r="A34" s="191" t="s">
        <v>7</v>
      </c>
      <c r="B34" s="191"/>
      <c r="C34" s="191"/>
      <c r="D34" s="191"/>
      <c r="E34" s="191"/>
      <c r="F34" s="191"/>
      <c r="G34" s="191"/>
      <c r="H34" s="191"/>
      <c r="I34" s="191"/>
      <c r="J34" s="191"/>
      <c r="K34" s="191"/>
    </row>
    <row r="35" spans="1:11" ht="26.25" customHeight="1" x14ac:dyDescent="0.2">
      <c r="A35" s="191" t="s">
        <v>83</v>
      </c>
      <c r="B35" s="191"/>
      <c r="C35" s="191"/>
      <c r="D35" s="191"/>
      <c r="E35" s="191"/>
      <c r="F35" s="191"/>
      <c r="G35" s="191"/>
      <c r="H35" s="5"/>
      <c r="I35" s="5"/>
      <c r="J35" s="5"/>
      <c r="K35" s="5"/>
    </row>
    <row r="36" spans="1:11" ht="26.25" customHeight="1" x14ac:dyDescent="0.2">
      <c r="A36" s="191" t="s">
        <v>6</v>
      </c>
      <c r="B36" s="191"/>
      <c r="C36" s="191"/>
      <c r="D36" s="191"/>
      <c r="E36" s="191"/>
      <c r="F36" s="191"/>
      <c r="G36" s="191"/>
      <c r="H36" s="5"/>
      <c r="I36" s="5"/>
      <c r="J36" s="5"/>
      <c r="K36" s="5"/>
    </row>
  </sheetData>
  <mergeCells count="32">
    <mergeCell ref="A27:B27"/>
    <mergeCell ref="C27:D27"/>
    <mergeCell ref="C28:D28"/>
    <mergeCell ref="F21:G21"/>
    <mergeCell ref="E27:F27"/>
    <mergeCell ref="C21:C22"/>
    <mergeCell ref="D21:D22"/>
    <mergeCell ref="E21:E22"/>
    <mergeCell ref="E6:G6"/>
    <mergeCell ref="A5:E5"/>
    <mergeCell ref="F5:J5"/>
    <mergeCell ref="C2:I4"/>
    <mergeCell ref="J4:L4"/>
    <mergeCell ref="J3:L3"/>
    <mergeCell ref="J2:L2"/>
    <mergeCell ref="A2:B4"/>
    <mergeCell ref="L21:L22"/>
    <mergeCell ref="K21:K22"/>
    <mergeCell ref="I21:I22"/>
    <mergeCell ref="A36:G36"/>
    <mergeCell ref="B32:K32"/>
    <mergeCell ref="A33:K33"/>
    <mergeCell ref="A34:K34"/>
    <mergeCell ref="A35:G35"/>
    <mergeCell ref="I28:J28"/>
    <mergeCell ref="H21:H22"/>
    <mergeCell ref="J21:J22"/>
    <mergeCell ref="H27:K27"/>
    <mergeCell ref="D26:G26"/>
    <mergeCell ref="A21:A22"/>
    <mergeCell ref="E28:F28"/>
    <mergeCell ref="B21:B22"/>
  </mergeCells>
  <pageMargins left="0.25" right="0.16" top="0.27" bottom="0.22" header="0.22" footer="0.16"/>
  <pageSetup paperSize="9" scale="9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"/>
  <sheetViews>
    <sheetView workbookViewId="0">
      <selection activeCell="F14" sqref="F14"/>
    </sheetView>
  </sheetViews>
  <sheetFormatPr defaultColWidth="9.140625" defaultRowHeight="15" x14ac:dyDescent="0.25"/>
  <cols>
    <col min="1" max="1" width="5.28515625" style="39" customWidth="1"/>
    <col min="2" max="2" width="16.7109375" style="39" customWidth="1"/>
    <col min="3" max="3" width="14.140625" style="39" customWidth="1"/>
    <col min="4" max="4" width="15.42578125" style="39" customWidth="1"/>
    <col min="5" max="5" width="14.7109375" style="39" customWidth="1"/>
    <col min="6" max="6" width="20.28515625" style="39" customWidth="1"/>
    <col min="7" max="7" width="15.85546875" style="39" customWidth="1"/>
    <col min="8" max="8" width="11.42578125" style="39" customWidth="1"/>
    <col min="9" max="9" width="14.7109375" style="39" customWidth="1"/>
    <col min="10" max="10" width="13.42578125" style="39" customWidth="1"/>
    <col min="11" max="11" width="9.85546875" style="39" customWidth="1"/>
    <col min="12" max="16384" width="9.140625" style="39"/>
  </cols>
  <sheetData>
    <row r="2" spans="1:14" ht="21" customHeight="1" x14ac:dyDescent="0.25">
      <c r="A2" s="115"/>
      <c r="B2" s="115"/>
      <c r="C2" s="207" t="s">
        <v>64</v>
      </c>
      <c r="D2" s="208"/>
      <c r="E2" s="208"/>
      <c r="F2" s="208"/>
      <c r="G2" s="208"/>
      <c r="H2" s="208"/>
      <c r="I2" s="208"/>
      <c r="J2" s="199" t="s">
        <v>72</v>
      </c>
      <c r="K2" s="201"/>
    </row>
    <row r="3" spans="1:14" ht="21" customHeight="1" x14ac:dyDescent="0.25">
      <c r="A3" s="115"/>
      <c r="B3" s="115"/>
      <c r="C3" s="208"/>
      <c r="D3" s="208"/>
      <c r="E3" s="208"/>
      <c r="F3" s="208"/>
      <c r="G3" s="208"/>
      <c r="H3" s="208"/>
      <c r="I3" s="208"/>
      <c r="J3" s="199" t="s">
        <v>71</v>
      </c>
      <c r="K3" s="201"/>
    </row>
    <row r="4" spans="1:14" ht="19.5" customHeight="1" x14ac:dyDescent="0.25">
      <c r="A4" s="115"/>
      <c r="B4" s="115"/>
      <c r="C4" s="208"/>
      <c r="D4" s="208"/>
      <c r="E4" s="208"/>
      <c r="F4" s="208"/>
      <c r="G4" s="208"/>
      <c r="H4" s="208"/>
      <c r="I4" s="208"/>
      <c r="J4" s="199" t="s">
        <v>61</v>
      </c>
      <c r="K4" s="201"/>
    </row>
    <row r="5" spans="1:14" ht="30" customHeight="1" x14ac:dyDescent="0.25">
      <c r="A5" s="197" t="s">
        <v>60</v>
      </c>
      <c r="B5" s="197"/>
      <c r="C5" s="202"/>
      <c r="D5" s="202"/>
      <c r="E5" s="202"/>
      <c r="F5" s="202"/>
      <c r="G5" s="202"/>
      <c r="H5" s="1"/>
      <c r="I5" s="1"/>
      <c r="J5" s="1"/>
      <c r="K5" s="1"/>
    </row>
    <row r="6" spans="1:14" ht="20.25" customHeight="1" thickBot="1" x14ac:dyDescent="0.3">
      <c r="A6" s="12"/>
      <c r="B6" s="12"/>
      <c r="C6" s="12"/>
      <c r="D6" s="12"/>
      <c r="E6" s="12"/>
      <c r="F6" s="17"/>
      <c r="G6" s="12"/>
      <c r="H6" s="209" t="s">
        <v>48</v>
      </c>
      <c r="I6" s="209"/>
      <c r="J6" s="209"/>
      <c r="K6" s="209"/>
    </row>
    <row r="7" spans="1:14" ht="60.75" customHeight="1" thickTop="1" x14ac:dyDescent="0.25">
      <c r="A7" s="51" t="s">
        <v>0</v>
      </c>
      <c r="B7" s="40" t="s">
        <v>51</v>
      </c>
      <c r="C7" s="40" t="s">
        <v>52</v>
      </c>
      <c r="D7" s="40" t="s">
        <v>53</v>
      </c>
      <c r="E7" s="40" t="s">
        <v>54</v>
      </c>
      <c r="F7" s="40" t="s">
        <v>63</v>
      </c>
      <c r="G7" s="40" t="s">
        <v>55</v>
      </c>
      <c r="H7" s="40" t="s">
        <v>56</v>
      </c>
      <c r="I7" s="40" t="s">
        <v>57</v>
      </c>
      <c r="J7" s="203" t="s">
        <v>4</v>
      </c>
      <c r="K7" s="204"/>
    </row>
    <row r="8" spans="1:14" ht="32.25" customHeight="1" x14ac:dyDescent="0.25">
      <c r="A8" s="41">
        <v>1</v>
      </c>
      <c r="B8" s="42"/>
      <c r="C8" s="43"/>
      <c r="D8" s="43"/>
      <c r="E8" s="43"/>
      <c r="F8" s="43"/>
      <c r="G8" s="44"/>
      <c r="H8" s="43"/>
      <c r="I8" s="43"/>
      <c r="J8" s="211"/>
      <c r="K8" s="212"/>
    </row>
    <row r="9" spans="1:14" ht="32.25" customHeight="1" x14ac:dyDescent="0.25">
      <c r="A9" s="41">
        <v>2</v>
      </c>
      <c r="B9" s="42"/>
      <c r="C9" s="43"/>
      <c r="D9" s="43"/>
      <c r="E9" s="43"/>
      <c r="F9" s="43"/>
      <c r="G9" s="43"/>
      <c r="H9" s="43"/>
      <c r="I9" s="43"/>
      <c r="J9" s="211"/>
      <c r="K9" s="212"/>
    </row>
    <row r="10" spans="1:14" ht="32.25" customHeight="1" x14ac:dyDescent="0.25">
      <c r="A10" s="41">
        <v>3</v>
      </c>
      <c r="B10" s="42"/>
      <c r="C10" s="43"/>
      <c r="D10" s="43"/>
      <c r="E10" s="43"/>
      <c r="F10" s="43"/>
      <c r="G10" s="44"/>
      <c r="H10" s="43"/>
      <c r="I10" s="43"/>
      <c r="J10" s="213"/>
      <c r="K10" s="214"/>
    </row>
    <row r="11" spans="1:14" ht="32.25" customHeight="1" x14ac:dyDescent="0.25">
      <c r="A11" s="41">
        <v>4</v>
      </c>
      <c r="B11" s="42"/>
      <c r="C11" s="43"/>
      <c r="D11" s="43"/>
      <c r="E11" s="43"/>
      <c r="F11" s="43"/>
      <c r="G11" s="43"/>
      <c r="H11" s="43"/>
      <c r="I11" s="43"/>
      <c r="J11" s="213"/>
      <c r="K11" s="214"/>
    </row>
    <row r="12" spans="1:14" ht="32.25" customHeight="1" x14ac:dyDescent="0.25">
      <c r="A12" s="41">
        <v>5</v>
      </c>
      <c r="B12" s="42"/>
      <c r="C12" s="43"/>
      <c r="D12" s="43"/>
      <c r="E12" s="43"/>
      <c r="F12" s="43"/>
      <c r="G12" s="43"/>
      <c r="H12" s="43"/>
      <c r="I12" s="43"/>
      <c r="J12" s="213"/>
      <c r="K12" s="214"/>
    </row>
    <row r="13" spans="1:14" ht="32.25" customHeight="1" x14ac:dyDescent="0.25">
      <c r="A13" s="41">
        <v>6</v>
      </c>
      <c r="B13" s="42"/>
      <c r="C13" s="45"/>
      <c r="D13" s="43"/>
      <c r="E13" s="43"/>
      <c r="F13" s="43"/>
      <c r="G13" s="43"/>
      <c r="H13" s="43"/>
      <c r="I13" s="43"/>
      <c r="J13" s="213"/>
      <c r="K13" s="214"/>
    </row>
    <row r="14" spans="1:14" ht="30" customHeight="1" thickBot="1" x14ac:dyDescent="0.3">
      <c r="A14" s="205" t="s">
        <v>58</v>
      </c>
      <c r="B14" s="206"/>
      <c r="C14" s="46"/>
      <c r="D14" s="46"/>
      <c r="E14" s="46"/>
      <c r="F14" s="46"/>
      <c r="G14" s="46"/>
      <c r="H14" s="47"/>
      <c r="I14" s="48"/>
      <c r="J14" s="215"/>
      <c r="K14" s="216"/>
    </row>
    <row r="15" spans="1:14" ht="15.75" thickTop="1" x14ac:dyDescent="0.25"/>
    <row r="16" spans="1:14" ht="66.75" customHeight="1" x14ac:dyDescent="0.25">
      <c r="A16" s="210" t="s">
        <v>73</v>
      </c>
      <c r="B16" s="210"/>
      <c r="C16" s="210"/>
      <c r="D16" s="49"/>
      <c r="E16" s="210" t="s">
        <v>79</v>
      </c>
      <c r="F16" s="210"/>
      <c r="G16" s="210" t="s">
        <v>78</v>
      </c>
      <c r="H16" s="210"/>
      <c r="I16" s="210" t="s">
        <v>59</v>
      </c>
      <c r="J16" s="210"/>
      <c r="K16" s="210"/>
      <c r="M16" s="50"/>
      <c r="N16" s="50"/>
    </row>
  </sheetData>
  <mergeCells count="20">
    <mergeCell ref="A16:C16"/>
    <mergeCell ref="E16:F16"/>
    <mergeCell ref="G16:H16"/>
    <mergeCell ref="J8:K8"/>
    <mergeCell ref="J9:K9"/>
    <mergeCell ref="J10:K10"/>
    <mergeCell ref="J11:K11"/>
    <mergeCell ref="J12:K12"/>
    <mergeCell ref="J13:K13"/>
    <mergeCell ref="J14:K14"/>
    <mergeCell ref="I16:K16"/>
    <mergeCell ref="A5:G5"/>
    <mergeCell ref="J7:K7"/>
    <mergeCell ref="A14:B14"/>
    <mergeCell ref="A2:B4"/>
    <mergeCell ref="C2:I4"/>
    <mergeCell ref="J2:K2"/>
    <mergeCell ref="J3:K3"/>
    <mergeCell ref="J4:K4"/>
    <mergeCell ref="H6:K6"/>
  </mergeCells>
  <pageMargins left="0.2" right="0.2" top="0.25" bottom="0.25" header="0.3" footer="0.3"/>
  <pageSetup scale="9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118" zoomScaleNormal="118" workbookViewId="0">
      <selection activeCell="G22" sqref="G22:J22"/>
    </sheetView>
  </sheetViews>
  <sheetFormatPr defaultRowHeight="12.75" x14ac:dyDescent="0.2"/>
  <cols>
    <col min="1" max="1" width="5.85546875" customWidth="1"/>
    <col min="3" max="3" width="9.7109375" customWidth="1"/>
    <col min="4" max="4" width="15.85546875" customWidth="1"/>
    <col min="5" max="5" width="9.42578125" customWidth="1"/>
    <col min="6" max="6" width="16.5703125" customWidth="1"/>
    <col min="7" max="7" width="15.42578125" customWidth="1"/>
    <col min="10" max="10" width="20.7109375" customWidth="1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15"/>
      <c r="B2" s="115"/>
      <c r="C2" s="115"/>
      <c r="D2" s="116" t="s">
        <v>69</v>
      </c>
      <c r="E2" s="117"/>
      <c r="F2" s="117"/>
      <c r="G2" s="117"/>
      <c r="H2" s="118"/>
      <c r="I2" s="199" t="s">
        <v>70</v>
      </c>
      <c r="J2" s="201"/>
    </row>
    <row r="3" spans="1:10" x14ac:dyDescent="0.2">
      <c r="A3" s="115"/>
      <c r="B3" s="115"/>
      <c r="C3" s="115"/>
      <c r="D3" s="119"/>
      <c r="E3" s="120"/>
      <c r="F3" s="120"/>
      <c r="G3" s="120"/>
      <c r="H3" s="121"/>
      <c r="I3" s="199" t="s">
        <v>71</v>
      </c>
      <c r="J3" s="201"/>
    </row>
    <row r="4" spans="1:10" x14ac:dyDescent="0.2">
      <c r="A4" s="115"/>
      <c r="B4" s="115"/>
      <c r="C4" s="115"/>
      <c r="D4" s="222"/>
      <c r="E4" s="223"/>
      <c r="F4" s="223"/>
      <c r="G4" s="223"/>
      <c r="H4" s="224"/>
      <c r="I4" s="199" t="s">
        <v>61</v>
      </c>
      <c r="J4" s="20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3.5" x14ac:dyDescent="0.25">
      <c r="A6" s="17" t="s">
        <v>49</v>
      </c>
      <c r="B6" s="12"/>
      <c r="C6" s="12"/>
      <c r="D6" s="12"/>
      <c r="E6" s="12"/>
      <c r="F6" s="12"/>
      <c r="G6" s="12"/>
      <c r="H6" s="17" t="s">
        <v>48</v>
      </c>
      <c r="I6" s="12"/>
      <c r="J6" s="12"/>
    </row>
    <row r="7" spans="1:10" ht="13.5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6.25" thickTop="1" x14ac:dyDescent="0.2">
      <c r="A8" s="53" t="s">
        <v>0</v>
      </c>
      <c r="B8" s="220" t="s">
        <v>1</v>
      </c>
      <c r="C8" s="220"/>
      <c r="D8" s="220"/>
      <c r="E8" s="54" t="s">
        <v>2</v>
      </c>
      <c r="F8" s="54" t="s">
        <v>67</v>
      </c>
      <c r="G8" s="54" t="s">
        <v>68</v>
      </c>
      <c r="H8" s="220" t="s">
        <v>4</v>
      </c>
      <c r="I8" s="220"/>
      <c r="J8" s="221"/>
    </row>
    <row r="9" spans="1:10" ht="25.5" customHeight="1" x14ac:dyDescent="0.2">
      <c r="A9" s="55">
        <v>1</v>
      </c>
      <c r="B9" s="101"/>
      <c r="C9" s="101"/>
      <c r="D9" s="101"/>
      <c r="E9" s="3"/>
      <c r="F9" s="3"/>
      <c r="G9" s="52"/>
      <c r="H9" s="101"/>
      <c r="I9" s="101"/>
      <c r="J9" s="217"/>
    </row>
    <row r="10" spans="1:10" ht="27" customHeight="1" x14ac:dyDescent="0.2">
      <c r="A10" s="55">
        <f t="shared" ref="A10:A18" si="0">+A9+1</f>
        <v>2</v>
      </c>
      <c r="B10" s="101"/>
      <c r="C10" s="101"/>
      <c r="D10" s="101"/>
      <c r="E10" s="3"/>
      <c r="F10" s="3"/>
      <c r="G10" s="52"/>
      <c r="H10" s="101"/>
      <c r="I10" s="101"/>
      <c r="J10" s="217"/>
    </row>
    <row r="11" spans="1:10" ht="26.25" customHeight="1" x14ac:dyDescent="0.2">
      <c r="A11" s="55">
        <f t="shared" si="0"/>
        <v>3</v>
      </c>
      <c r="B11" s="101"/>
      <c r="C11" s="101"/>
      <c r="D11" s="101"/>
      <c r="E11" s="3"/>
      <c r="F11" s="3"/>
      <c r="G11" s="52"/>
      <c r="H11" s="101"/>
      <c r="I11" s="101"/>
      <c r="J11" s="217"/>
    </row>
    <row r="12" spans="1:10" ht="25.5" customHeight="1" x14ac:dyDescent="0.2">
      <c r="A12" s="55">
        <f t="shared" si="0"/>
        <v>4</v>
      </c>
      <c r="B12" s="101"/>
      <c r="C12" s="101"/>
      <c r="D12" s="101"/>
      <c r="E12" s="3"/>
      <c r="F12" s="3"/>
      <c r="G12" s="52"/>
      <c r="H12" s="101"/>
      <c r="I12" s="101"/>
      <c r="J12" s="217"/>
    </row>
    <row r="13" spans="1:10" ht="26.25" customHeight="1" x14ac:dyDescent="0.2">
      <c r="A13" s="55">
        <f t="shared" si="0"/>
        <v>5</v>
      </c>
      <c r="B13" s="101"/>
      <c r="C13" s="101"/>
      <c r="D13" s="101"/>
      <c r="E13" s="3"/>
      <c r="F13" s="3"/>
      <c r="G13" s="52"/>
      <c r="H13" s="101"/>
      <c r="I13" s="101"/>
      <c r="J13" s="217"/>
    </row>
    <row r="14" spans="1:10" ht="24.75" customHeight="1" x14ac:dyDescent="0.2">
      <c r="A14" s="55">
        <f t="shared" si="0"/>
        <v>6</v>
      </c>
      <c r="B14" s="101"/>
      <c r="C14" s="101"/>
      <c r="D14" s="101"/>
      <c r="E14" s="3"/>
      <c r="F14" s="3"/>
      <c r="G14" s="52"/>
      <c r="H14" s="101"/>
      <c r="I14" s="101"/>
      <c r="J14" s="217"/>
    </row>
    <row r="15" spans="1:10" ht="26.25" customHeight="1" x14ac:dyDescent="0.2">
      <c r="A15" s="55">
        <f t="shared" si="0"/>
        <v>7</v>
      </c>
      <c r="B15" s="101"/>
      <c r="C15" s="101"/>
      <c r="D15" s="101"/>
      <c r="E15" s="3"/>
      <c r="F15" s="3"/>
      <c r="G15" s="52"/>
      <c r="H15" s="101"/>
      <c r="I15" s="101"/>
      <c r="J15" s="217"/>
    </row>
    <row r="16" spans="1:10" ht="25.5" customHeight="1" x14ac:dyDescent="0.2">
      <c r="A16" s="55">
        <f t="shared" si="0"/>
        <v>8</v>
      </c>
      <c r="B16" s="101"/>
      <c r="C16" s="101"/>
      <c r="D16" s="101"/>
      <c r="E16" s="3"/>
      <c r="F16" s="3"/>
      <c r="G16" s="52"/>
      <c r="H16" s="101"/>
      <c r="I16" s="101"/>
      <c r="J16" s="217"/>
    </row>
    <row r="17" spans="1:10" ht="25.5" customHeight="1" x14ac:dyDescent="0.2">
      <c r="A17" s="55">
        <f t="shared" si="0"/>
        <v>9</v>
      </c>
      <c r="B17" s="101"/>
      <c r="C17" s="101"/>
      <c r="D17" s="101"/>
      <c r="E17" s="3"/>
      <c r="F17" s="3"/>
      <c r="G17" s="52"/>
      <c r="H17" s="101"/>
      <c r="I17" s="101"/>
      <c r="J17" s="217"/>
    </row>
    <row r="18" spans="1:10" ht="26.25" customHeight="1" x14ac:dyDescent="0.2">
      <c r="A18" s="55">
        <f t="shared" si="0"/>
        <v>10</v>
      </c>
      <c r="B18" s="101"/>
      <c r="C18" s="101"/>
      <c r="D18" s="101"/>
      <c r="E18" s="3"/>
      <c r="F18" s="3"/>
      <c r="G18" s="52"/>
      <c r="H18" s="101"/>
      <c r="I18" s="101"/>
      <c r="J18" s="217"/>
    </row>
    <row r="19" spans="1:10" ht="27" customHeight="1" thickBot="1" x14ac:dyDescent="0.25">
      <c r="A19" s="56">
        <v>11</v>
      </c>
      <c r="B19" s="218"/>
      <c r="C19" s="218"/>
      <c r="D19" s="218"/>
      <c r="E19" s="57"/>
      <c r="F19" s="57"/>
      <c r="G19" s="58"/>
      <c r="H19" s="218"/>
      <c r="I19" s="218"/>
      <c r="J19" s="219"/>
    </row>
    <row r="20" spans="1:10" ht="13.5" thickTop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103" t="s">
        <v>79</v>
      </c>
      <c r="B21" s="104"/>
      <c r="C21" s="104"/>
      <c r="D21" s="104" t="s">
        <v>78</v>
      </c>
      <c r="E21" s="104"/>
      <c r="F21" s="104"/>
      <c r="G21" s="104" t="s">
        <v>5</v>
      </c>
      <c r="H21" s="104"/>
      <c r="I21" s="104"/>
      <c r="J21" s="105"/>
    </row>
    <row r="22" spans="1:10" ht="13.5" x14ac:dyDescent="0.2">
      <c r="A22" s="94"/>
      <c r="B22" s="95"/>
      <c r="C22" s="95"/>
      <c r="D22" s="95"/>
      <c r="E22" s="95"/>
      <c r="F22" s="95"/>
      <c r="G22" s="95"/>
      <c r="H22" s="95"/>
      <c r="I22" s="95"/>
      <c r="J22" s="96"/>
    </row>
    <row r="23" spans="1:10" ht="13.5" x14ac:dyDescent="0.2">
      <c r="A23" s="7"/>
      <c r="B23" s="5"/>
      <c r="C23" s="5"/>
      <c r="D23" s="95"/>
      <c r="E23" s="95"/>
      <c r="F23" s="95"/>
      <c r="G23" s="5"/>
      <c r="H23" s="5"/>
      <c r="I23" s="5"/>
      <c r="J23" s="8"/>
    </row>
    <row r="24" spans="1:10" ht="13.5" x14ac:dyDescent="0.2">
      <c r="A24" s="7"/>
      <c r="B24" s="5"/>
      <c r="C24" s="5"/>
      <c r="D24" s="95"/>
      <c r="E24" s="95"/>
      <c r="F24" s="95"/>
      <c r="G24" s="5"/>
      <c r="H24" s="5"/>
      <c r="I24" s="5"/>
      <c r="J24" s="8"/>
    </row>
    <row r="25" spans="1:10" ht="13.5" x14ac:dyDescent="0.2">
      <c r="A25" s="7"/>
      <c r="B25" s="5"/>
      <c r="C25" s="5"/>
      <c r="D25" s="95"/>
      <c r="E25" s="95"/>
      <c r="F25" s="95"/>
      <c r="G25" s="5"/>
      <c r="H25" s="5"/>
      <c r="I25" s="5"/>
      <c r="J25" s="8"/>
    </row>
    <row r="26" spans="1:10" ht="13.5" x14ac:dyDescent="0.2">
      <c r="A26" s="9"/>
      <c r="B26" s="10"/>
      <c r="C26" s="10"/>
      <c r="D26" s="98"/>
      <c r="E26" s="98"/>
      <c r="F26" s="98"/>
      <c r="G26" s="10"/>
      <c r="H26" s="10"/>
      <c r="I26" s="10"/>
      <c r="J26" s="11"/>
    </row>
  </sheetData>
  <mergeCells count="39">
    <mergeCell ref="B8:D8"/>
    <mergeCell ref="H8:J8"/>
    <mergeCell ref="A2:C4"/>
    <mergeCell ref="D2:H4"/>
    <mergeCell ref="I2:J2"/>
    <mergeCell ref="I3:J3"/>
    <mergeCell ref="I4:J4"/>
    <mergeCell ref="B9:D9"/>
    <mergeCell ref="H9:J9"/>
    <mergeCell ref="B10:D10"/>
    <mergeCell ref="H10:J10"/>
    <mergeCell ref="B11:D11"/>
    <mergeCell ref="H11:J11"/>
    <mergeCell ref="B12:D12"/>
    <mergeCell ref="H12:J12"/>
    <mergeCell ref="B13:D13"/>
    <mergeCell ref="H13:J13"/>
    <mergeCell ref="B14:D14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B19:D19"/>
    <mergeCell ref="H19:J19"/>
    <mergeCell ref="A21:C21"/>
    <mergeCell ref="D21:F21"/>
    <mergeCell ref="G21:J21"/>
    <mergeCell ref="D26:F26"/>
    <mergeCell ref="A22:C22"/>
    <mergeCell ref="D22:F22"/>
    <mergeCell ref="G22:J22"/>
    <mergeCell ref="D23:F23"/>
    <mergeCell ref="D24:F24"/>
    <mergeCell ref="D25:F25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BM.01 (2)</vt:lpstr>
      <vt:lpstr>BM.01</vt:lpstr>
      <vt:lpstr>BM.07</vt:lpstr>
      <vt:lpstr>BM.02</vt:lpstr>
      <vt:lpstr>BM.03</vt:lpstr>
      <vt:lpstr>BM.04</vt:lpstr>
      <vt:lpstr>BM.05</vt:lpstr>
      <vt:lpstr>BM.06</vt:lpstr>
      <vt:lpstr>BM.07!Print_Area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2023-10-26T06:23:57Z</cp:lastPrinted>
  <dcterms:created xsi:type="dcterms:W3CDTF">2010-02-27T07:09:20Z</dcterms:created>
  <dcterms:modified xsi:type="dcterms:W3CDTF">2023-10-26T06:47:07Z</dcterms:modified>
</cp:coreProperties>
</file>