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<sst xmlns="http://schemas.openxmlformats.org/spreadsheetml/2006/main" count="255" uniqueCount="135">
  <si>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</si>
  <si>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</si>
  <si>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</si>
  <si>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</si>
  <si>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</si>
  <si>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</si>
  <si>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</si>
  <si>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</si>
  <si>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</si>
  <si>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</si>
  <si>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</si>
  <si>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</si>
  <si>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</si>
  <si>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</si>
  <si>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</si>
  <si>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</si>
  <si>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</si>
  <si>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</si>
  <si>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</si>
  <si>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</si>
  <si>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</si>
  <si>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</si>
  <si>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</si>
  <si>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</si>
  <si>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</si>
  <si>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</si>
  <si>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</si>
  <si>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</si>
  <si>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</si>
  <si>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</si>
  <si>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</si>
  <si>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</si>
  <si>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</si>
  <si>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</si>
  <si>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</si>
  <si>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</si>
  <si>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</si>
  <si>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</si>
  <si>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</si>
  <si>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</si>
  <si>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</si>
  <si>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</si>
  <si>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</si>
  <si>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</si>
  <si>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</si>
  <si>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</si>
  <si>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</si>
  <si>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</si>
  <si>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</si>
  <si>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</si>
  <si>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</si>
  <si>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</si>
  <si>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</si>
  <si>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</si>
  <si>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</si>
  <si>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</si>
  <si>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</si>
  <si>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</si>
  <si>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</si>
  <si>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</si>
  <si>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</si>
  <si>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</si>
  <si>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</si>
  <si>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</si>
  <si>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</si>
  <si>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</si>
  <si>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</si>
  <si>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</si>
  <si>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</si>
  <si>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</si>
  <si>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</si>
  <si>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</si>
  <si>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</si>
  <si>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</si>
  <si>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</si>
  <si>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</si>
  <si>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</si>
  <si>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</si>
  <si>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</si>
  <si>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</si>
  <si>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</si>
  <si>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</si>
  <si>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</si>
  <si>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</si>
  <si>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</si>
  <si>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</si>
  <si>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</si>
  <si>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</si>
  <si>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</si>
  <si>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</si>
  <si>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</si>
  <si>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</si>
  <si>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</si>
  <si>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</si>
  <si>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</si>
  <si>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</si>
  <si>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</si>
  <si>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</si>
  <si>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</si>
  <si>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</si>
  <si>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</si>
  <si>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</si>
  <si>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</si>
  <si>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</si>
  <si>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</si>
  <si>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</si>
  <si>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</si>
  <si>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</si>
  <si>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</si>
  <si>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</si>
  <si>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</si>
  <si>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</si>
  <si>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</si>
  <si>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</si>
  <si>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</si>
  <si>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</si>
  <si>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</si>
  <si>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</si>
  <si>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</si>
  <si>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</si>
  <si>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</si>
  <si>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</si>
  <si>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</si>
  <si>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</si>
  <si>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</si>
  <si>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</si>
  <si>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Mã Linh Kiện</t>
  </si>
  <si>
    <t xml:space="preserve">VT_IC_GD32F303RCT6 </t>
  </si>
  <si>
    <t>Thay thế cho thiết bị dùng MCU STM</t>
  </si>
  <si>
    <t>Số: PXK : 01</t>
  </si>
  <si>
    <t>VT_Module_A7670E</t>
  </si>
  <si>
    <t>IMEI : 862205051183566</t>
  </si>
  <si>
    <t>Thay thế cho thiết bị lỗi module SIM</t>
  </si>
  <si>
    <t>Hà Nội, Ngày 23 Tháng 11 Năm 2023</t>
  </si>
  <si>
    <t>Tên Khách hàng:  Đại lý QMAPS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</si>
</sst>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2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4"/>
      <c r="J2" s="114"/>
      <c r="K2" s="115"/>
      <c r="L2" s="119" t="s">
        <v>77</v>
      </c>
      <c r="M2" s="119"/>
    </row>
    <row r="3" spans="1:13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7"/>
      <c r="J3" s="117"/>
      <c r="K3" s="118"/>
      <c r="L3" s="119" t="s">
        <v>71</v>
      </c>
      <c r="M3" s="119"/>
    </row>
    <row r="4" spans="1:13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20"/>
      <c r="K4" s="120"/>
      <c r="L4" s="119" t="s">
        <v>61</v>
      </c>
      <c r="M4" s="11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3" t="s">
        <v>1</v>
      </c>
      <c r="C8" s="103"/>
      <c r="D8" s="103"/>
      <c r="E8" s="69" t="s">
        <v>2</v>
      </c>
      <c r="F8" s="69" t="s">
        <v>3</v>
      </c>
      <c r="G8" s="103" t="s">
        <v>84</v>
      </c>
      <c r="H8" s="103"/>
      <c r="I8" s="103" t="s">
        <v>85</v>
      </c>
      <c r="J8" s="103"/>
      <c r="K8" s="103" t="s">
        <v>86</v>
      </c>
      <c r="L8" s="103"/>
      <c r="M8" s="69" t="s">
        <v>4</v>
      </c>
    </row>
    <row r="9" spans="1:13" s="2" customFormat="1" ht="35.25" customHeight="1" x14ac:dyDescent="0.2">
      <c r="A9" s="70">
        <v>1</v>
      </c>
      <c r="B9" s="109" t="s">
        <v>103</v>
      </c>
      <c r="C9" s="110"/>
      <c r="D9" s="111"/>
      <c r="E9" s="68" t="s">
        <v>92</v>
      </c>
      <c r="F9" s="68">
        <v>985</v>
      </c>
      <c r="G9" s="107"/>
      <c r="H9" s="108"/>
      <c r="I9" s="107"/>
      <c r="J9" s="108"/>
      <c r="K9" s="99" t="s">
        <v>104</v>
      </c>
      <c r="L9" s="99"/>
      <c r="M9" s="69"/>
    </row>
    <row r="10" spans="1:13" s="2" customFormat="1" ht="35.25" customHeight="1" x14ac:dyDescent="0.2">
      <c r="A10" s="70">
        <v>2</v>
      </c>
      <c r="B10" s="109" t="s">
        <v>102</v>
      </c>
      <c r="C10" s="110"/>
      <c r="D10" s="111"/>
      <c r="E10" s="68" t="s">
        <v>92</v>
      </c>
      <c r="F10" s="68">
        <v>985</v>
      </c>
      <c r="G10" s="107"/>
      <c r="H10" s="108"/>
      <c r="I10" s="107"/>
      <c r="J10" s="108"/>
      <c r="K10" s="99" t="s">
        <v>104</v>
      </c>
      <c r="L10" s="99"/>
      <c r="M10" s="69"/>
    </row>
    <row r="11" spans="1:13" s="2" customFormat="1" ht="32.25" customHeight="1" x14ac:dyDescent="0.2">
      <c r="A11" s="70">
        <v>3</v>
      </c>
      <c r="B11" s="104" t="s">
        <v>99</v>
      </c>
      <c r="C11" s="105"/>
      <c r="D11" s="106"/>
      <c r="E11" s="68" t="s">
        <v>92</v>
      </c>
      <c r="F11" s="68">
        <v>985</v>
      </c>
      <c r="G11" s="98"/>
      <c r="H11" s="98"/>
      <c r="I11" s="98"/>
      <c r="J11" s="98"/>
      <c r="K11" s="99" t="s">
        <v>104</v>
      </c>
      <c r="L11" s="99"/>
      <c r="M11" s="67"/>
    </row>
    <row r="12" spans="1:13" s="2" customFormat="1" ht="42" customHeight="1" x14ac:dyDescent="0.2">
      <c r="A12" s="70">
        <v>4</v>
      </c>
      <c r="B12" s="97" t="s">
        <v>100</v>
      </c>
      <c r="C12" s="97"/>
      <c r="D12" s="97"/>
      <c r="E12" s="68" t="s">
        <v>92</v>
      </c>
      <c r="F12" s="68">
        <f>985*2</f>
        <v>1970</v>
      </c>
      <c r="G12" s="98"/>
      <c r="H12" s="98"/>
      <c r="I12" s="98"/>
      <c r="J12" s="98"/>
      <c r="K12" s="99" t="s">
        <v>104</v>
      </c>
      <c r="L12" s="99"/>
      <c r="M12" s="67"/>
    </row>
    <row r="13" spans="1:13" s="2" customFormat="1" x14ac:dyDescent="0.2"/>
    <row r="14" spans="1:13" s="2" customFormat="1" x14ac:dyDescent="0.2">
      <c r="A14" s="100" t="s">
        <v>79</v>
      </c>
      <c r="B14" s="101"/>
      <c r="C14" s="101"/>
      <c r="D14" s="101"/>
      <c r="E14" s="102"/>
      <c r="F14" s="100" t="s">
        <v>78</v>
      </c>
      <c r="G14" s="101"/>
      <c r="H14" s="101"/>
      <c r="I14" s="102"/>
      <c r="J14" s="100" t="s">
        <v>5</v>
      </c>
      <c r="K14" s="101"/>
      <c r="L14" s="101"/>
      <c r="M14" s="102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5"/>
      <c r="J2" s="119" t="s">
        <v>77</v>
      </c>
      <c r="K2" s="119"/>
    </row>
    <row r="3" spans="1:11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8"/>
      <c r="J3" s="119" t="s">
        <v>71</v>
      </c>
      <c r="K3" s="119"/>
    </row>
    <row r="4" spans="1:11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19" t="s">
        <v>61</v>
      </c>
      <c r="K4" s="11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3" t="s">
        <v>1</v>
      </c>
      <c r="C8" s="103"/>
      <c r="D8" s="103"/>
      <c r="E8" s="24" t="s">
        <v>2</v>
      </c>
      <c r="F8" s="107" t="s">
        <v>3</v>
      </c>
      <c r="G8" s="108"/>
      <c r="H8" s="107" t="s">
        <v>86</v>
      </c>
      <c r="I8" s="121"/>
      <c r="J8" s="108"/>
      <c r="K8" s="24" t="s">
        <v>4</v>
      </c>
    </row>
    <row r="9" spans="1:11" s="2" customFormat="1" ht="35.25" customHeight="1" x14ac:dyDescent="0.2">
      <c r="A9" s="73">
        <v>1</v>
      </c>
      <c r="B9" s="122" t="s">
        <v>108</v>
      </c>
      <c r="C9" s="123"/>
      <c r="D9" s="124"/>
      <c r="E9" s="73" t="s">
        <v>92</v>
      </c>
      <c r="F9" s="122">
        <v>6</v>
      </c>
      <c r="G9" s="124"/>
      <c r="H9" s="122" t="s">
        <v>109</v>
      </c>
      <c r="I9" s="123"/>
      <c r="J9" s="124"/>
      <c r="K9" s="73"/>
    </row>
    <row r="10" spans="1:11" s="2" customFormat="1" ht="35.25" customHeight="1" x14ac:dyDescent="0.2">
      <c r="A10" s="73">
        <v>2</v>
      </c>
      <c r="B10" s="122" t="s">
        <v>112</v>
      </c>
      <c r="C10" s="123"/>
      <c r="D10" s="124"/>
      <c r="E10" s="73" t="s">
        <v>92</v>
      </c>
      <c r="F10" s="122">
        <v>4</v>
      </c>
      <c r="G10" s="124"/>
      <c r="H10" s="122" t="s">
        <v>109</v>
      </c>
      <c r="I10" s="123"/>
      <c r="J10" s="124"/>
      <c r="K10" s="73" t="s">
        <v>113</v>
      </c>
    </row>
    <row r="11" spans="1:11" s="2" customFormat="1" ht="35.25" customHeight="1" x14ac:dyDescent="0.2">
      <c r="A11" s="73">
        <v>3</v>
      </c>
      <c r="B11" s="122" t="s">
        <v>111</v>
      </c>
      <c r="C11" s="123"/>
      <c r="D11" s="124"/>
      <c r="E11" s="73" t="s">
        <v>92</v>
      </c>
      <c r="F11" s="122">
        <v>2</v>
      </c>
      <c r="G11" s="124"/>
      <c r="H11" s="122" t="s">
        <v>110</v>
      </c>
      <c r="I11" s="123"/>
      <c r="J11" s="124"/>
      <c r="K11" s="73" t="s">
        <v>114</v>
      </c>
    </row>
    <row r="12" spans="1:11" s="2" customFormat="1" x14ac:dyDescent="0.2"/>
    <row r="13" spans="1:11" s="2" customFormat="1" x14ac:dyDescent="0.2">
      <c r="A13" s="100" t="s">
        <v>79</v>
      </c>
      <c r="B13" s="101"/>
      <c r="C13" s="101"/>
      <c r="D13" s="101"/>
      <c r="E13" s="102"/>
      <c r="F13" s="100" t="s">
        <v>78</v>
      </c>
      <c r="G13" s="102"/>
      <c r="H13" s="100" t="s">
        <v>5</v>
      </c>
      <c r="I13" s="101"/>
      <c r="J13" s="101"/>
      <c r="K13" s="102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2"/>
  <sheetViews>
    <sheetView tabSelected="1" view="pageBreakPreview" zoomScale="145" zoomScaleNormal="100" zoomScaleSheetLayoutView="145" workbookViewId="0">
      <selection activeCell="A7" sqref="A7:C7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2"/>
      <c r="B2" s="112"/>
      <c r="C2" s="126" t="s">
        <v>90</v>
      </c>
      <c r="D2" s="126"/>
      <c r="E2" s="127"/>
      <c r="F2" s="132" t="s">
        <v>77</v>
      </c>
      <c r="G2" s="132"/>
    </row>
    <row r="3" spans="1:7" ht="20.100000000000001" customHeight="1" x14ac:dyDescent="0.2">
      <c r="A3" s="112"/>
      <c r="B3" s="112"/>
      <c r="C3" s="128"/>
      <c r="D3" s="128"/>
      <c r="E3" s="129"/>
      <c r="F3" s="132" t="s">
        <v>71</v>
      </c>
      <c r="G3" s="132"/>
    </row>
    <row r="4" spans="1:7" ht="20.100000000000001" customHeight="1" x14ac:dyDescent="0.2">
      <c r="A4" s="112"/>
      <c r="B4" s="112"/>
      <c r="C4" s="130"/>
      <c r="D4" s="130"/>
      <c r="E4" s="131"/>
      <c r="F4" s="132" t="s">
        <v>61</v>
      </c>
      <c r="G4" s="132"/>
    </row>
    <row r="5" spans="1:7" s="59" customFormat="1" ht="15.95" customHeight="1" x14ac:dyDescent="0.25">
      <c r="A5" s="135" t="s">
        <v>96</v>
      </c>
      <c r="B5" s="135"/>
      <c r="C5" s="135"/>
      <c r="D5" s="135"/>
    </row>
    <row r="6" spans="1:7" s="59" customFormat="1" ht="15.95" customHeight="1" x14ac:dyDescent="0.25">
      <c r="A6" s="134" t="s">
        <v>121</v>
      </c>
      <c r="B6" s="134"/>
      <c r="C6" s="134"/>
      <c r="D6" s="84" t="s">
        <v>129</v>
      </c>
      <c r="E6" s="133" t="s">
        <v>133</v>
      </c>
      <c r="F6" s="133"/>
      <c r="G6" s="133"/>
    </row>
    <row r="7" spans="1:7" s="59" customFormat="1" ht="15.95" customHeight="1" x14ac:dyDescent="0.25">
      <c r="A7" s="134" t="s">
        <v>134</v>
      </c>
      <c r="B7" s="134"/>
      <c r="C7" s="134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126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9">
        <v>1</v>
      </c>
      <c r="B10" s="89" t="s">
        <v>130</v>
      </c>
      <c r="C10" s="86" t="s">
        <v>125</v>
      </c>
      <c r="D10" s="89">
        <v>1</v>
      </c>
      <c r="E10" s="90">
        <v>220000</v>
      </c>
      <c r="F10" s="89" t="s">
        <v>132</v>
      </c>
      <c r="G10" s="219" t="s">
        <v>131</v>
      </c>
    </row>
    <row r="11" spans="1:7" s="2" customFormat="1" ht="37.5" customHeight="1" x14ac:dyDescent="0.2">
      <c r="A11" s="86">
        <v>2</v>
      </c>
      <c r="B11" s="88" t="s">
        <v>127</v>
      </c>
      <c r="C11" s="86" t="s">
        <v>125</v>
      </c>
      <c r="D11" s="86">
        <v>1</v>
      </c>
      <c r="E11" s="87"/>
      <c r="F11" s="86" t="s">
        <v>128</v>
      </c>
      <c r="G11" s="220"/>
    </row>
    <row r="12" spans="1:7" s="2" customFormat="1" ht="15.75" x14ac:dyDescent="0.2">
      <c r="A12" s="61"/>
      <c r="B12" s="125"/>
      <c r="C12" s="125"/>
      <c r="D12" s="61"/>
      <c r="E12" s="61"/>
      <c r="F12" s="61"/>
      <c r="G12" s="61"/>
    </row>
    <row r="13" spans="1:7" s="2" customFormat="1" ht="15.6" customHeight="1" x14ac:dyDescent="0.2">
      <c r="A13" s="138" t="s">
        <v>79</v>
      </c>
      <c r="B13" s="138"/>
      <c r="C13" s="141" t="s">
        <v>122</v>
      </c>
      <c r="D13" s="141"/>
      <c r="E13" s="141" t="s">
        <v>123</v>
      </c>
      <c r="F13" s="141"/>
      <c r="G13" s="77" t="s">
        <v>5</v>
      </c>
    </row>
    <row r="14" spans="1:7" s="2" customFormat="1" ht="16.149999999999999" customHeight="1" x14ac:dyDescent="0.2">
      <c r="A14" s="139" t="s">
        <v>6</v>
      </c>
      <c r="B14" s="139"/>
      <c r="C14" s="139" t="s">
        <v>6</v>
      </c>
      <c r="D14" s="139"/>
      <c r="E14" s="139" t="s">
        <v>6</v>
      </c>
      <c r="F14" s="139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40"/>
      <c r="G18" s="140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40" t="s">
        <v>88</v>
      </c>
      <c r="B20" s="140"/>
      <c r="C20" s="142" t="s">
        <v>89</v>
      </c>
      <c r="D20" s="142"/>
      <c r="E20" s="142" t="s">
        <v>124</v>
      </c>
      <c r="F20" s="142"/>
      <c r="G20" s="81" t="s">
        <v>91</v>
      </c>
    </row>
    <row r="21" spans="1:10" s="2" customFormat="1" x14ac:dyDescent="0.2"/>
    <row r="22" spans="1:10" s="2" customFormat="1" x14ac:dyDescent="0.2">
      <c r="E22" s="137"/>
      <c r="F22" s="137"/>
      <c r="G22" s="137"/>
    </row>
    <row r="23" spans="1:10" s="2" customFormat="1" ht="13.5" customHeight="1" x14ac:dyDescent="0.2">
      <c r="E23" s="136" t="s">
        <v>120</v>
      </c>
      <c r="F23" s="136"/>
      <c r="G23" s="136"/>
      <c r="H23" s="136"/>
      <c r="I23" s="136"/>
      <c r="J23" s="136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31.5" x14ac:dyDescent="0.2">
      <c r="J30" s="79" t="s">
        <v>91</v>
      </c>
    </row>
    <row r="32" spans="1:10" ht="15.75" x14ac:dyDescent="0.2">
      <c r="G32" s="78"/>
    </row>
  </sheetData>
  <mergeCells count="23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B12:C12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G10:G11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5"/>
      <c r="B1" s="125"/>
      <c r="C1" s="156"/>
      <c r="D1" s="146" t="s">
        <v>94</v>
      </c>
      <c r="E1" s="147"/>
      <c r="F1" s="148"/>
      <c r="G1" s="119" t="s">
        <v>76</v>
      </c>
      <c r="H1" s="119"/>
    </row>
    <row r="2" spans="1:8" ht="18.75" customHeight="1" x14ac:dyDescent="0.2">
      <c r="A2" s="157"/>
      <c r="B2" s="158"/>
      <c r="C2" s="159"/>
      <c r="D2" s="149"/>
      <c r="E2" s="150"/>
      <c r="F2" s="151"/>
      <c r="G2" s="119" t="s">
        <v>71</v>
      </c>
      <c r="H2" s="119"/>
    </row>
    <row r="3" spans="1:8" ht="18.75" customHeight="1" x14ac:dyDescent="0.2">
      <c r="A3" s="160"/>
      <c r="B3" s="161"/>
      <c r="C3" s="162"/>
      <c r="D3" s="152"/>
      <c r="E3" s="153"/>
      <c r="F3" s="154"/>
      <c r="G3" s="119" t="s">
        <v>61</v>
      </c>
      <c r="H3" s="119"/>
    </row>
    <row r="4" spans="1:8" ht="24" customHeight="1" x14ac:dyDescent="0.2">
      <c r="A4" s="165" t="s">
        <v>119</v>
      </c>
      <c r="B4" s="165"/>
      <c r="C4" s="165"/>
      <c r="D4" s="165"/>
      <c r="E4" s="165"/>
      <c r="F4" s="165"/>
      <c r="G4" s="165"/>
      <c r="H4" s="165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5">
        <v>1</v>
      </c>
      <c r="B7" s="144" t="s">
        <v>117</v>
      </c>
      <c r="C7" s="145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3" t="s">
        <v>95</v>
      </c>
      <c r="B9" s="143"/>
      <c r="C9" s="143" t="s">
        <v>79</v>
      </c>
      <c r="D9" s="143"/>
      <c r="E9" s="143"/>
      <c r="F9" s="143"/>
      <c r="G9" s="143" t="s">
        <v>80</v>
      </c>
      <c r="H9" s="143"/>
    </row>
    <row r="10" spans="1:8" ht="21.75" customHeight="1" x14ac:dyDescent="0.2">
      <c r="A10" s="166" t="s">
        <v>6</v>
      </c>
      <c r="B10" s="166"/>
      <c r="C10" s="166" t="s">
        <v>6</v>
      </c>
      <c r="D10" s="166"/>
      <c r="E10" s="166"/>
      <c r="F10" s="166"/>
      <c r="G10" s="166" t="s">
        <v>6</v>
      </c>
      <c r="H10" s="16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3"/>
      <c r="H14" s="163"/>
    </row>
    <row r="15" spans="1:8" ht="12.75" customHeight="1" x14ac:dyDescent="0.2">
      <c r="A15" s="164" t="s">
        <v>115</v>
      </c>
      <c r="B15" s="164"/>
      <c r="C15" s="164" t="s">
        <v>93</v>
      </c>
      <c r="D15" s="164"/>
      <c r="E15" s="164"/>
      <c r="F15" s="164"/>
      <c r="G15" s="164" t="s">
        <v>91</v>
      </c>
      <c r="H15" s="16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2"/>
      <c r="B2" s="112"/>
      <c r="C2" s="170" t="s">
        <v>15</v>
      </c>
      <c r="D2" s="171"/>
      <c r="E2" s="172"/>
      <c r="F2" s="32" t="s">
        <v>75</v>
      </c>
    </row>
    <row r="3" spans="1:6" ht="18" customHeight="1" x14ac:dyDescent="0.2">
      <c r="A3" s="112"/>
      <c r="B3" s="112"/>
      <c r="C3" s="173"/>
      <c r="D3" s="174"/>
      <c r="E3" s="175"/>
      <c r="F3" s="32" t="s">
        <v>71</v>
      </c>
    </row>
    <row r="4" spans="1:6" ht="19.5" customHeight="1" x14ac:dyDescent="0.2">
      <c r="A4" s="112"/>
      <c r="B4" s="112"/>
      <c r="C4" s="176"/>
      <c r="D4" s="177"/>
      <c r="E4" s="178"/>
      <c r="F4" s="32" t="s">
        <v>61</v>
      </c>
    </row>
    <row r="5" spans="1:6" ht="20.25" customHeight="1" x14ac:dyDescent="0.2">
      <c r="A5" s="169" t="s">
        <v>50</v>
      </c>
      <c r="B5" s="16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9" t="s">
        <v>46</v>
      </c>
      <c r="F37" s="179"/>
    </row>
    <row r="38" spans="1:6" x14ac:dyDescent="0.2">
      <c r="B38" s="167" t="s">
        <v>32</v>
      </c>
      <c r="C38" s="167"/>
      <c r="D38" s="12"/>
      <c r="E38" s="167" t="s">
        <v>5</v>
      </c>
      <c r="F38" s="167"/>
    </row>
    <row r="39" spans="1:6" ht="13.5" x14ac:dyDescent="0.25">
      <c r="B39" s="168" t="s">
        <v>6</v>
      </c>
      <c r="C39" s="168"/>
      <c r="D39" s="17"/>
      <c r="E39" s="168" t="s">
        <v>6</v>
      </c>
      <c r="F39" s="16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2"/>
      <c r="B2" s="112"/>
      <c r="C2" s="192" t="s">
        <v>33</v>
      </c>
      <c r="D2" s="192"/>
      <c r="E2" s="192"/>
      <c r="F2" s="192"/>
      <c r="G2" s="192"/>
      <c r="H2" s="192"/>
      <c r="I2" s="192"/>
      <c r="J2" s="193" t="s">
        <v>74</v>
      </c>
      <c r="K2" s="194"/>
      <c r="L2" s="195"/>
    </row>
    <row r="3" spans="1:12" ht="18.75" customHeight="1" x14ac:dyDescent="0.2">
      <c r="A3" s="112"/>
      <c r="B3" s="112"/>
      <c r="C3" s="192"/>
      <c r="D3" s="192"/>
      <c r="E3" s="192"/>
      <c r="F3" s="192"/>
      <c r="G3" s="192"/>
      <c r="H3" s="192"/>
      <c r="I3" s="192"/>
      <c r="J3" s="193" t="s">
        <v>71</v>
      </c>
      <c r="K3" s="194"/>
      <c r="L3" s="195"/>
    </row>
    <row r="4" spans="1:12" ht="18.75" customHeight="1" x14ac:dyDescent="0.2">
      <c r="A4" s="112"/>
      <c r="B4" s="112"/>
      <c r="C4" s="192"/>
      <c r="D4" s="192"/>
      <c r="E4" s="192"/>
      <c r="F4" s="192"/>
      <c r="G4" s="192"/>
      <c r="H4" s="192"/>
      <c r="I4" s="192"/>
      <c r="J4" s="193" t="s">
        <v>61</v>
      </c>
      <c r="K4" s="194"/>
      <c r="L4" s="195"/>
    </row>
    <row r="5" spans="1:12" ht="21.75" customHeight="1" x14ac:dyDescent="0.2">
      <c r="A5" s="191" t="s">
        <v>65</v>
      </c>
      <c r="B5" s="191"/>
      <c r="C5" s="191"/>
      <c r="D5" s="191"/>
      <c r="E5" s="191"/>
      <c r="F5" s="191" t="s">
        <v>66</v>
      </c>
      <c r="G5" s="191"/>
      <c r="H5" s="191"/>
      <c r="I5" s="191"/>
      <c r="J5" s="191"/>
    </row>
    <row r="6" spans="1:12" ht="15" customHeight="1" x14ac:dyDescent="0.25">
      <c r="A6" s="12" t="s">
        <v>16</v>
      </c>
      <c r="E6" s="190"/>
      <c r="F6" s="190"/>
      <c r="G6" s="19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8" t="s">
        <v>0</v>
      </c>
      <c r="B21" s="189" t="s">
        <v>36</v>
      </c>
      <c r="C21" s="189" t="s">
        <v>37</v>
      </c>
      <c r="D21" s="189" t="s">
        <v>2</v>
      </c>
      <c r="E21" s="184" t="s">
        <v>41</v>
      </c>
      <c r="F21" s="184" t="s">
        <v>38</v>
      </c>
      <c r="G21" s="184"/>
      <c r="H21" s="184" t="s">
        <v>43</v>
      </c>
      <c r="I21" s="184" t="s">
        <v>44</v>
      </c>
      <c r="J21" s="184" t="s">
        <v>13</v>
      </c>
      <c r="K21" s="182" t="s">
        <v>14</v>
      </c>
      <c r="L21" s="180" t="s">
        <v>4</v>
      </c>
    </row>
    <row r="22" spans="1:12" ht="27.75" customHeight="1" x14ac:dyDescent="0.2">
      <c r="A22" s="188"/>
      <c r="B22" s="189"/>
      <c r="C22" s="189"/>
      <c r="D22" s="189"/>
      <c r="E22" s="184"/>
      <c r="F22" s="37" t="s">
        <v>39</v>
      </c>
      <c r="G22" s="37" t="s">
        <v>40</v>
      </c>
      <c r="H22" s="184"/>
      <c r="I22" s="184"/>
      <c r="J22" s="184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7" t="s">
        <v>47</v>
      </c>
      <c r="E26" s="187"/>
      <c r="F26" s="187"/>
      <c r="G26" s="187"/>
    </row>
    <row r="27" spans="1:12" ht="18.75" customHeight="1" x14ac:dyDescent="0.2">
      <c r="A27" s="167" t="s">
        <v>73</v>
      </c>
      <c r="B27" s="167"/>
      <c r="C27" s="167"/>
      <c r="D27" s="167"/>
      <c r="E27" s="167" t="s">
        <v>78</v>
      </c>
      <c r="F27" s="167"/>
      <c r="H27" s="167" t="s">
        <v>5</v>
      </c>
      <c r="I27" s="167"/>
      <c r="J27" s="167"/>
      <c r="K27" s="167"/>
    </row>
    <row r="28" spans="1:12" ht="22.5" customHeight="1" x14ac:dyDescent="0.25">
      <c r="B28" s="31" t="s">
        <v>6</v>
      </c>
      <c r="C28" s="168"/>
      <c r="D28" s="168"/>
      <c r="E28" s="168" t="s">
        <v>6</v>
      </c>
      <c r="F28" s="168"/>
      <c r="I28" s="168" t="s">
        <v>6</v>
      </c>
      <c r="J28" s="16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6" t="s">
        <v>82</v>
      </c>
      <c r="C32" s="186"/>
      <c r="D32" s="186"/>
      <c r="E32" s="186"/>
      <c r="F32" s="186"/>
      <c r="G32" s="186"/>
      <c r="H32" s="186"/>
      <c r="I32" s="186"/>
      <c r="J32" s="186"/>
      <c r="K32" s="186"/>
    </row>
    <row r="33" spans="1:11" s="33" customFormat="1" ht="24" customHeight="1" x14ac:dyDescent="0.2">
      <c r="A33" s="186" t="s">
        <v>62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</row>
    <row r="34" spans="1:11" ht="26.25" customHeight="1" x14ac:dyDescent="0.2">
      <c r="A34" s="185" t="s">
        <v>7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</row>
    <row r="35" spans="1:11" ht="26.25" customHeight="1" x14ac:dyDescent="0.2">
      <c r="A35" s="185" t="s">
        <v>83</v>
      </c>
      <c r="B35" s="185"/>
      <c r="C35" s="185"/>
      <c r="D35" s="185"/>
      <c r="E35" s="185"/>
      <c r="F35" s="185"/>
      <c r="G35" s="185"/>
      <c r="H35" s="5"/>
      <c r="I35" s="5"/>
      <c r="J35" s="5"/>
      <c r="K35" s="5"/>
    </row>
    <row r="36" spans="1:11" ht="26.25" customHeight="1" x14ac:dyDescent="0.2">
      <c r="A36" s="185" t="s">
        <v>6</v>
      </c>
      <c r="B36" s="185"/>
      <c r="C36" s="185"/>
      <c r="D36" s="185"/>
      <c r="E36" s="185"/>
      <c r="F36" s="185"/>
      <c r="G36" s="18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2"/>
      <c r="B2" s="112"/>
      <c r="C2" s="201" t="s">
        <v>64</v>
      </c>
      <c r="D2" s="202"/>
      <c r="E2" s="202"/>
      <c r="F2" s="202"/>
      <c r="G2" s="202"/>
      <c r="H2" s="202"/>
      <c r="I2" s="202"/>
      <c r="J2" s="193" t="s">
        <v>72</v>
      </c>
      <c r="K2" s="195"/>
    </row>
    <row r="3" spans="1:14" ht="21" customHeight="1" x14ac:dyDescent="0.25">
      <c r="A3" s="112"/>
      <c r="B3" s="112"/>
      <c r="C3" s="202"/>
      <c r="D3" s="202"/>
      <c r="E3" s="202"/>
      <c r="F3" s="202"/>
      <c r="G3" s="202"/>
      <c r="H3" s="202"/>
      <c r="I3" s="202"/>
      <c r="J3" s="193" t="s">
        <v>71</v>
      </c>
      <c r="K3" s="195"/>
    </row>
    <row r="4" spans="1:14" ht="19.5" customHeight="1" x14ac:dyDescent="0.25">
      <c r="A4" s="112"/>
      <c r="B4" s="112"/>
      <c r="C4" s="202"/>
      <c r="D4" s="202"/>
      <c r="E4" s="202"/>
      <c r="F4" s="202"/>
      <c r="G4" s="202"/>
      <c r="H4" s="202"/>
      <c r="I4" s="202"/>
      <c r="J4" s="193" t="s">
        <v>61</v>
      </c>
      <c r="K4" s="195"/>
    </row>
    <row r="5" spans="1:14" ht="30" customHeight="1" x14ac:dyDescent="0.25">
      <c r="A5" s="191" t="s">
        <v>60</v>
      </c>
      <c r="B5" s="191"/>
      <c r="C5" s="196"/>
      <c r="D5" s="196"/>
      <c r="E5" s="196"/>
      <c r="F5" s="196"/>
      <c r="G5" s="19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3" t="s">
        <v>48</v>
      </c>
      <c r="I6" s="203"/>
      <c r="J6" s="203"/>
      <c r="K6" s="20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7" t="s">
        <v>4</v>
      </c>
      <c r="K7" s="19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5"/>
      <c r="K8" s="20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5"/>
      <c r="K9" s="20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7"/>
      <c r="K10" s="20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7"/>
      <c r="K11" s="20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7"/>
      <c r="K12" s="20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7"/>
      <c r="K13" s="208"/>
    </row>
    <row r="14" spans="1:14" ht="30" customHeight="1" thickBot="1" x14ac:dyDescent="0.3">
      <c r="A14" s="199" t="s">
        <v>58</v>
      </c>
      <c r="B14" s="200"/>
      <c r="C14" s="46"/>
      <c r="D14" s="46"/>
      <c r="E14" s="46"/>
      <c r="F14" s="46"/>
      <c r="G14" s="46"/>
      <c r="H14" s="47"/>
      <c r="I14" s="48"/>
      <c r="J14" s="209"/>
      <c r="K14" s="210"/>
    </row>
    <row r="15" spans="1:14" ht="15.75" thickTop="1" x14ac:dyDescent="0.25"/>
    <row r="16" spans="1:14" ht="66.75" customHeight="1" x14ac:dyDescent="0.25">
      <c r="A16" s="204" t="s">
        <v>73</v>
      </c>
      <c r="B16" s="204"/>
      <c r="C16" s="204"/>
      <c r="D16" s="49"/>
      <c r="E16" s="204" t="s">
        <v>79</v>
      </c>
      <c r="F16" s="204"/>
      <c r="G16" s="204" t="s">
        <v>78</v>
      </c>
      <c r="H16" s="204"/>
      <c r="I16" s="204" t="s">
        <v>59</v>
      </c>
      <c r="J16" s="204"/>
      <c r="K16" s="20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2"/>
      <c r="B2" s="112"/>
      <c r="C2" s="112"/>
      <c r="D2" s="113" t="s">
        <v>69</v>
      </c>
      <c r="E2" s="114"/>
      <c r="F2" s="114"/>
      <c r="G2" s="114"/>
      <c r="H2" s="115"/>
      <c r="I2" s="193" t="s">
        <v>70</v>
      </c>
      <c r="J2" s="195"/>
    </row>
    <row r="3" spans="1:10" x14ac:dyDescent="0.2">
      <c r="A3" s="112"/>
      <c r="B3" s="112"/>
      <c r="C3" s="112"/>
      <c r="D3" s="116"/>
      <c r="E3" s="117"/>
      <c r="F3" s="117"/>
      <c r="G3" s="117"/>
      <c r="H3" s="118"/>
      <c r="I3" s="193" t="s">
        <v>71</v>
      </c>
      <c r="J3" s="195"/>
    </row>
    <row r="4" spans="1:10" x14ac:dyDescent="0.2">
      <c r="A4" s="112"/>
      <c r="B4" s="112"/>
      <c r="C4" s="112"/>
      <c r="D4" s="216"/>
      <c r="E4" s="217"/>
      <c r="F4" s="217"/>
      <c r="G4" s="217"/>
      <c r="H4" s="218"/>
      <c r="I4" s="193" t="s">
        <v>61</v>
      </c>
      <c r="J4" s="19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4" t="s">
        <v>1</v>
      </c>
      <c r="C8" s="214"/>
      <c r="D8" s="214"/>
      <c r="E8" s="54" t="s">
        <v>2</v>
      </c>
      <c r="F8" s="54" t="s">
        <v>67</v>
      </c>
      <c r="G8" s="54" t="s">
        <v>68</v>
      </c>
      <c r="H8" s="214" t="s">
        <v>4</v>
      </c>
      <c r="I8" s="214"/>
      <c r="J8" s="215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11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11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11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11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11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11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11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11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11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0" t="s">
        <v>79</v>
      </c>
      <c r="B21" s="101"/>
      <c r="C21" s="101"/>
      <c r="D21" s="101" t="s">
        <v>78</v>
      </c>
      <c r="E21" s="101"/>
      <c r="F21" s="101"/>
      <c r="G21" s="101" t="s">
        <v>5</v>
      </c>
      <c r="H21" s="101"/>
      <c r="I21" s="101"/>
      <c r="J21" s="102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7"/>
      <c r="B23" s="5"/>
      <c r="C23" s="5"/>
      <c r="D23" s="92"/>
      <c r="E23" s="92"/>
      <c r="F23" s="92"/>
      <c r="G23" s="5"/>
      <c r="H23" s="5"/>
      <c r="I23" s="5"/>
      <c r="J23" s="8"/>
    </row>
    <row r="24" spans="1:10" ht="13.5" x14ac:dyDescent="0.2">
      <c r="A24" s="7"/>
      <c r="B24" s="5"/>
      <c r="C24" s="5"/>
      <c r="D24" s="92"/>
      <c r="E24" s="92"/>
      <c r="F24" s="92"/>
      <c r="G24" s="5"/>
      <c r="H24" s="5"/>
      <c r="I24" s="5"/>
      <c r="J24" s="8"/>
    </row>
    <row r="25" spans="1:10" ht="13.5" x14ac:dyDescent="0.2">
      <c r="A25" s="7"/>
      <c r="B25" s="5"/>
      <c r="C25" s="5"/>
      <c r="D25" s="92"/>
      <c r="E25" s="92"/>
      <c r="F25" s="92"/>
      <c r="G25" s="5"/>
      <c r="H25" s="5"/>
      <c r="I25" s="5"/>
      <c r="J25" s="8"/>
    </row>
    <row r="26" spans="1:10" ht="13.5" x14ac:dyDescent="0.2">
      <c r="A26" s="9"/>
      <c r="B26" s="10"/>
      <c r="C26" s="10"/>
      <c r="D26" s="95"/>
      <c r="E26" s="95"/>
      <c r="F26" s="95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2023-11-23T07:29:33Z</dcterms:modified>
</cp:coreProperties>
</file>