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10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tuần'!$B$7:$I$32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<sst xmlns="http://schemas.openxmlformats.org/spreadsheetml/2006/main" count="146" uniqueCount="67">
  <si>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</si>
  <si>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</si>
  <si>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</si>
  <si>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</si>
  <si>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</si>
  <si>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</si>
  <si>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</si>
  <si>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</si>
  <si>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</si>
  <si>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</si>
  <si>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</si>
  <si>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</si>
  <si>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</si>
  <si>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</si>
  <si>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</si>
  <si>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</si>
  <si>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</si>
  <si>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</si>
  <si>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</si>
  <si>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</si>
  <si>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</si>
  <si>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</si>
  <si>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</si>
  <si>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</si>
  <si>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</si>
  <si>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</si>
  <si>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</si>
  <si>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</si>
  <si>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</si>
  <si>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</si>
  <si>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</si>
  <si>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</si>
  <si>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</si>
  <si>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</si>
  <si>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</si>
  <si>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</si>
  <si>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</si>
  <si>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</si>
  <si>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</si>
  <si>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</si>
  <si>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LĨNH VỰC 1 : SẢN XUẤT</t>
  </si>
  <si>
    <t>LĨNH VỰC 2 : BẢO HÀNH</t>
  </si>
  <si>
    <t>Thiết Bị</t>
  </si>
  <si>
    <t>Nhiệm vụ 3 : Bắn IMEI đóng thùng TG102LE-4G</t>
  </si>
  <si>
    <t>Nhiệm vụ 1 :  Kiểm tra thô PCBA TG102LE-4G</t>
  </si>
  <si>
    <t>Nhiệm vụ 2 : Đóng hộp thiết bị TG102LE-4G</t>
  </si>
  <si>
    <t>BÁO CÁO THỰC HIỆN NHIỆM VỤ</t>
  </si>
  <si>
    <t>TBP.SX-BH</t>
  </si>
  <si>
    <t>Nhiệm vụ 4 : Chuẩn bị phụ kiện dây, thẻ RFID</t>
  </si>
  <si>
    <t>Nhiệm vụ 4 : Sửa thiết bị TG102LE-4G lỗi</t>
  </si>
  <si>
    <t>W1.T10.2021</t>
  </si>
  <si>
    <t>04/10/2021 - 08/10/2021</t>
  </si>
  <si>
    <t>Nhiệm vụ 5 : Test lại thiết bị cho đại lý</t>
  </si>
  <si>
    <t>Nhiệm vụ 1 : Bảo hành đại lý Anh Tuấn BG</t>
  </si>
  <si>
    <t>Nhiệm vụ 2 : Bảo hành đại lý Vạn Lợi</t>
  </si>
  <si>
    <t>Nhiệm vụ 3 : Bảo hành dự phòng lắp đặt</t>
  </si>
  <si>
    <t>Nhiệm vụ 4 : Bảo hành đại lý Quang Huy</t>
  </si>
  <si>
    <t>Nhiệm vụ 5 : Bảo hành đại lý Taris HN</t>
  </si>
  <si>
    <t>Nhiệm vụ 6 : Bảo hành đại lý Hải Yến</t>
  </si>
  <si>
    <t>NHIỆM VỤ ĐƯỢC GIAO TUẦN 2 THÁNG 10  NĂM 2021 - TỪ 11/10/2021 ĐẾN 15/10/2021</t>
  </si>
  <si>
    <t>Nhiệm vụ 5 : Sửa thiết bị TG102LE-2G lỗi</t>
  </si>
  <si>
    <t>Nhiệm vụ 2 : Nạp FW, chạy thử thiết bị TG102LE-4G mới</t>
  </si>
  <si>
    <t>Nhiệm vụ 6 : Sửa chữa thiết bị TG102LE-4G lỗi gia công</t>
  </si>
  <si>
    <t>Nhiệm vụ 1 : Bảo hành đại lý Thanh ĐN</t>
  </si>
  <si>
    <t>Nhiệm vụ 2 : Bảo hành VNPT Khánh Hòa</t>
  </si>
  <si>
    <t>Nhiệm vụ 3 : Bảo hành đại lý Kim Long</t>
  </si>
  <si>
    <t>Nhiệm vụ 4 : Bảo hành đại lý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</si>
</sst>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7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166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xmlns="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xmlns="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xmlns="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xmlns="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47625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33</xdr:row>
          <xdr:rowOff>342900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33</xdr:row>
          <xdr:rowOff>0</xdr:rowOff>
        </xdr:from>
        <xdr:ext cx="333375" cy="345799"/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34</xdr:row>
          <xdr:rowOff>0</xdr:rowOff>
        </xdr:from>
        <xdr:ext cx="333375" cy="342900"/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2900"/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75"/>
  <sheetViews>
    <sheetView showGridLines="0" tabSelected="1" zoomScale="115" zoomScaleNormal="115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F40" sqref="F40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5" t="s">
        <v>37</v>
      </c>
      <c r="C2" s="65"/>
      <c r="D2" s="65"/>
      <c r="E2" s="65"/>
      <c r="F2" s="65"/>
      <c r="G2" s="65"/>
      <c r="H2" s="65"/>
      <c r="I2" s="65"/>
    </row>
    <row r="3" spans="1:258" ht="10.5" customHeight="1" thickTop="1" x14ac:dyDescent="0.3">
      <c r="D3" s="16"/>
    </row>
    <row r="4" spans="1:258" ht="19.5" customHeight="1" x14ac:dyDescent="0.3">
      <c r="B4" s="72" t="s">
        <v>31</v>
      </c>
      <c r="C4" s="73"/>
      <c r="D4" s="74" t="s">
        <v>39</v>
      </c>
      <c r="E4" s="75"/>
      <c r="F4" s="76"/>
      <c r="G4" s="72" t="s">
        <v>33</v>
      </c>
      <c r="H4" s="73"/>
      <c r="I4" s="56" t="s">
        <v>50</v>
      </c>
    </row>
    <row r="5" spans="1:258" ht="19.5" customHeight="1" x14ac:dyDescent="0.3">
      <c r="B5" s="72" t="s">
        <v>38</v>
      </c>
      <c r="C5" s="73"/>
      <c r="D5" s="74" t="s">
        <v>47</v>
      </c>
      <c r="E5" s="75"/>
      <c r="F5" s="76"/>
      <c r="G5" s="72" t="s">
        <v>34</v>
      </c>
      <c r="H5" s="73"/>
      <c r="I5" s="57">
        <v>44477</v>
      </c>
    </row>
    <row r="6" spans="1:258" ht="19.5" customHeight="1" x14ac:dyDescent="0.3">
      <c r="B6" s="72" t="s">
        <v>32</v>
      </c>
      <c r="C6" s="73"/>
      <c r="D6" s="74" t="s">
        <v>36</v>
      </c>
      <c r="E6" s="75"/>
      <c r="F6" s="76"/>
      <c r="G6" s="72" t="s">
        <v>35</v>
      </c>
      <c r="H6" s="73"/>
      <c r="I6" s="56" t="s">
        <v>51</v>
      </c>
    </row>
    <row r="7" spans="1:258" ht="16.5" customHeight="1" thickBot="1" x14ac:dyDescent="0.4">
      <c r="A7" s="17"/>
      <c r="B7" s="18"/>
      <c r="C7" s="18"/>
      <c r="D7" s="31"/>
      <c r="F7" s="61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6" t="s">
        <v>46</v>
      </c>
      <c r="C8" s="67"/>
      <c r="D8" s="67"/>
      <c r="E8" s="67"/>
      <c r="F8" s="67"/>
      <c r="G8" s="67"/>
      <c r="H8" s="67"/>
      <c r="I8" s="68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40</v>
      </c>
      <c r="D10" s="39"/>
      <c r="E10" s="22"/>
      <c r="F10" s="39" t="s">
        <v>42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44</v>
      </c>
      <c r="D11" s="33" t="s">
        <v>2</v>
      </c>
      <c r="E11" s="25"/>
      <c r="F11" s="33">
        <v>0</v>
      </c>
      <c r="G11" s="63">
        <v>44477</v>
      </c>
      <c r="H11" s="33" t="s">
        <v>10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45</v>
      </c>
      <c r="D12" s="33" t="s">
        <v>2</v>
      </c>
      <c r="E12" s="25"/>
      <c r="F12" s="33">
        <v>0</v>
      </c>
      <c r="G12" s="63">
        <v>44477</v>
      </c>
      <c r="H12" s="33" t="s">
        <v>10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43</v>
      </c>
      <c r="D13" s="33" t="s">
        <v>2</v>
      </c>
      <c r="E13" s="25"/>
      <c r="F13" s="58">
        <v>0</v>
      </c>
      <c r="G13" s="63">
        <v>44477</v>
      </c>
      <c r="H13" s="33" t="s">
        <v>10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48</v>
      </c>
      <c r="D14" s="33" t="s">
        <v>2</v>
      </c>
      <c r="E14" s="25"/>
      <c r="F14" s="58">
        <v>0</v>
      </c>
      <c r="G14" s="63">
        <v>44477</v>
      </c>
      <c r="H14" s="33" t="s">
        <v>10</v>
      </c>
      <c r="I14" s="50"/>
      <c r="J14" s="21"/>
      <c r="K14" s="64"/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52</v>
      </c>
      <c r="D15" s="33" t="s">
        <v>2</v>
      </c>
      <c r="E15" s="25"/>
      <c r="F15" s="33">
        <v>300</v>
      </c>
      <c r="G15" s="63">
        <v>44477</v>
      </c>
      <c r="H15" s="33" t="s">
        <v>5</v>
      </c>
      <c r="I15" s="50"/>
      <c r="J15" s="21"/>
      <c r="K15" s="19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41</v>
      </c>
      <c r="D16" s="34"/>
      <c r="E16" s="22"/>
      <c r="F16" s="62" t="s">
        <v>42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4"/>
      <c r="C17" s="42" t="s">
        <v>53</v>
      </c>
      <c r="D17" s="33" t="s">
        <v>2</v>
      </c>
      <c r="E17" s="25"/>
      <c r="F17" s="60">
        <v>19</v>
      </c>
      <c r="G17" s="63">
        <v>44474</v>
      </c>
      <c r="H17" s="33" t="s">
        <v>5</v>
      </c>
      <c r="I17" s="55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54"/>
      <c r="C18" s="42" t="s">
        <v>54</v>
      </c>
      <c r="D18" s="33" t="s">
        <v>2</v>
      </c>
      <c r="E18" s="25"/>
      <c r="F18" s="60">
        <v>41</v>
      </c>
      <c r="G18" s="63">
        <v>44477</v>
      </c>
      <c r="H18" s="33" t="s">
        <v>5</v>
      </c>
      <c r="I18" s="55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54"/>
      <c r="C19" s="42" t="s">
        <v>55</v>
      </c>
      <c r="D19" s="33" t="s">
        <v>2</v>
      </c>
      <c r="E19" s="25"/>
      <c r="F19" s="60">
        <v>10</v>
      </c>
      <c r="G19" s="63">
        <v>44477</v>
      </c>
      <c r="H19" s="33" t="s">
        <v>5</v>
      </c>
      <c r="I19" s="55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54"/>
      <c r="C20" s="42" t="s">
        <v>56</v>
      </c>
      <c r="D20" s="33" t="s">
        <v>2</v>
      </c>
      <c r="E20" s="25"/>
      <c r="F20" s="60">
        <v>1</v>
      </c>
      <c r="G20" s="63">
        <v>44474</v>
      </c>
      <c r="H20" s="33" t="s">
        <v>5</v>
      </c>
      <c r="I20" s="55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54"/>
      <c r="C21" s="42" t="s">
        <v>57</v>
      </c>
      <c r="D21" s="33" t="s">
        <v>2</v>
      </c>
      <c r="E21" s="25"/>
      <c r="F21" s="60">
        <v>12</v>
      </c>
      <c r="G21" s="63">
        <v>44474</v>
      </c>
      <c r="H21" s="33" t="s">
        <v>5</v>
      </c>
      <c r="I21" s="55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thickBot="1" x14ac:dyDescent="0.35">
      <c r="A22" s="21"/>
      <c r="B22" s="54"/>
      <c r="C22" s="42" t="s">
        <v>58</v>
      </c>
      <c r="D22" s="33" t="s">
        <v>2</v>
      </c>
      <c r="E22" s="25"/>
      <c r="F22" s="60">
        <v>1</v>
      </c>
      <c r="G22" s="63">
        <v>44474</v>
      </c>
      <c r="H22" s="33" t="s">
        <v>5</v>
      </c>
      <c r="I22" s="55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36" customFormat="1" ht="20.45" customHeight="1" thickBot="1" x14ac:dyDescent="0.3">
      <c r="A23" s="32"/>
      <c r="B23" s="69" t="s">
        <v>59</v>
      </c>
      <c r="C23" s="70"/>
      <c r="D23" s="70"/>
      <c r="E23" s="70"/>
      <c r="F23" s="70"/>
      <c r="G23" s="70"/>
      <c r="H23" s="70"/>
      <c r="I23" s="71"/>
      <c r="J23" s="32"/>
      <c r="K23" s="20"/>
      <c r="L23" s="32"/>
      <c r="M23" s="20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</row>
    <row r="24" spans="1:258" s="36" customFormat="1" ht="35.1" customHeight="1" thickTop="1" x14ac:dyDescent="0.25">
      <c r="A24" s="32"/>
      <c r="B24" s="43" t="s">
        <v>23</v>
      </c>
      <c r="C24" s="44" t="s">
        <v>21</v>
      </c>
      <c r="D24" s="44" t="s">
        <v>1</v>
      </c>
      <c r="E24" s="45" t="s">
        <v>26</v>
      </c>
      <c r="F24" s="44" t="s">
        <v>22</v>
      </c>
      <c r="G24" s="45" t="s">
        <v>29</v>
      </c>
      <c r="H24" s="45" t="s">
        <v>30</v>
      </c>
      <c r="I24" s="46" t="s">
        <v>28</v>
      </c>
      <c r="J24" s="32"/>
      <c r="K24" s="20" t="s">
        <v>27</v>
      </c>
      <c r="L24" s="32"/>
      <c r="M24" s="20" t="s">
        <v>1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</row>
    <row r="25" spans="1:258" s="24" customFormat="1" ht="24.95" customHeight="1" x14ac:dyDescent="0.25">
      <c r="A25" s="21"/>
      <c r="B25" s="47" t="s">
        <v>24</v>
      </c>
      <c r="C25" s="38" t="s">
        <v>40</v>
      </c>
      <c r="D25" s="39"/>
      <c r="E25" s="40"/>
      <c r="F25" s="39" t="s">
        <v>42</v>
      </c>
      <c r="G25" s="41"/>
      <c r="H25" s="39"/>
      <c r="I25" s="48"/>
      <c r="J25" s="21"/>
      <c r="K25" s="33" t="s">
        <v>5</v>
      </c>
      <c r="L25" s="21"/>
      <c r="M25" s="33" t="s">
        <v>12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25">
      <c r="A26" s="21"/>
      <c r="B26" s="49"/>
      <c r="C26" s="26" t="s">
        <v>44</v>
      </c>
      <c r="D26" s="33" t="s">
        <v>2</v>
      </c>
      <c r="E26" s="25"/>
      <c r="F26" s="33">
        <v>2500</v>
      </c>
      <c r="G26" s="63">
        <v>44484</v>
      </c>
      <c r="H26" s="33" t="s">
        <v>7</v>
      </c>
      <c r="I26" s="50"/>
      <c r="J26" s="21"/>
      <c r="K26" s="33" t="s">
        <v>6</v>
      </c>
      <c r="L26" s="21"/>
      <c r="M26" s="33" t="s">
        <v>2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25">
      <c r="A27" s="21"/>
      <c r="B27" s="49"/>
      <c r="C27" s="26" t="s">
        <v>61</v>
      </c>
      <c r="D27" s="33" t="s">
        <v>2</v>
      </c>
      <c r="E27" s="25"/>
      <c r="F27" s="33">
        <v>300</v>
      </c>
      <c r="G27" s="63">
        <v>44484</v>
      </c>
      <c r="H27" s="33" t="s">
        <v>7</v>
      </c>
      <c r="I27" s="55"/>
      <c r="J27" s="21"/>
      <c r="K27" s="33" t="s">
        <v>7</v>
      </c>
      <c r="L27" s="21"/>
      <c r="M27" s="33" t="s">
        <v>3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25">
      <c r="A28" s="21"/>
      <c r="B28" s="49"/>
      <c r="C28" s="26" t="s">
        <v>43</v>
      </c>
      <c r="D28" s="33" t="s">
        <v>2</v>
      </c>
      <c r="E28" s="25"/>
      <c r="F28" s="58">
        <v>0</v>
      </c>
      <c r="G28" s="63">
        <v>44484</v>
      </c>
      <c r="H28" s="33" t="s">
        <v>10</v>
      </c>
      <c r="I28" s="55"/>
      <c r="J28" s="21"/>
      <c r="K28" s="33" t="s">
        <v>10</v>
      </c>
      <c r="L28" s="21"/>
      <c r="M28" s="33" t="s">
        <v>4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49"/>
      <c r="C29" s="26" t="s">
        <v>49</v>
      </c>
      <c r="D29" s="33" t="s">
        <v>2</v>
      </c>
      <c r="E29" s="25"/>
      <c r="F29" s="58">
        <v>654</v>
      </c>
      <c r="G29" s="63">
        <v>44484</v>
      </c>
      <c r="H29" s="33" t="s">
        <v>7</v>
      </c>
      <c r="I29" s="51"/>
      <c r="J29" s="21"/>
      <c r="K29" s="33" t="s">
        <v>16</v>
      </c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49"/>
      <c r="C30" s="26" t="s">
        <v>60</v>
      </c>
      <c r="D30" s="33" t="s">
        <v>2</v>
      </c>
      <c r="E30" s="25"/>
      <c r="F30" s="58">
        <v>20</v>
      </c>
      <c r="G30" s="63">
        <v>44484</v>
      </c>
      <c r="H30" s="33" t="s">
        <v>7</v>
      </c>
      <c r="I30" s="50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3">
      <c r="A31" s="21"/>
      <c r="B31" s="49"/>
      <c r="C31" s="26" t="s">
        <v>62</v>
      </c>
      <c r="D31" s="33" t="s">
        <v>2</v>
      </c>
      <c r="E31" s="25"/>
      <c r="F31" s="33">
        <v>129</v>
      </c>
      <c r="G31" s="63">
        <v>44484</v>
      </c>
      <c r="H31" s="33" t="s">
        <v>7</v>
      </c>
      <c r="I31" s="50"/>
      <c r="J31" s="21"/>
      <c r="K31" s="19"/>
      <c r="L31" s="21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3">
      <c r="A32" s="21"/>
      <c r="B32" s="52" t="s">
        <v>25</v>
      </c>
      <c r="C32" s="29" t="s">
        <v>41</v>
      </c>
      <c r="D32" s="34"/>
      <c r="E32" s="22"/>
      <c r="F32" s="59"/>
      <c r="G32" s="23"/>
      <c r="H32" s="34"/>
      <c r="I32" s="53"/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ht="23.25" customHeight="1" x14ac:dyDescent="0.3">
      <c r="A33" s="17"/>
      <c r="B33" s="52"/>
      <c r="C33" s="42" t="s">
        <v>63</v>
      </c>
      <c r="D33" s="33" t="s">
        <v>2</v>
      </c>
      <c r="E33" s="25"/>
      <c r="F33" s="60">
        <v>1</v>
      </c>
      <c r="G33" s="63">
        <v>44480</v>
      </c>
      <c r="H33" s="33" t="s">
        <v>7</v>
      </c>
      <c r="I33" s="5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ht="27.75" customHeight="1" x14ac:dyDescent="0.3">
      <c r="A34" s="17"/>
      <c r="B34" s="52"/>
      <c r="C34" s="42" t="s">
        <v>64</v>
      </c>
      <c r="D34" s="33" t="s">
        <v>2</v>
      </c>
      <c r="E34" s="25"/>
      <c r="F34" s="60">
        <v>3</v>
      </c>
      <c r="G34" s="63">
        <v>44480</v>
      </c>
      <c r="H34" s="33" t="s">
        <v>7</v>
      </c>
      <c r="I34" s="5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ht="29.25" customHeight="1" x14ac:dyDescent="0.3">
      <c r="A35" s="17"/>
      <c r="B35" s="52"/>
      <c r="C35" s="42" t="s">
        <v>65</v>
      </c>
      <c r="D35" s="33" t="s">
        <v>2</v>
      </c>
      <c r="E35" s="25"/>
      <c r="F35" s="60">
        <v>3</v>
      </c>
      <c r="G35" s="63">
        <v>44480</v>
      </c>
      <c r="H35" s="33" t="s">
        <v>7</v>
      </c>
      <c r="I35" s="5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ht="29.25" customHeight="1" x14ac:dyDescent="0.3">
      <c r="A36" s="17"/>
      <c r="B36" s="52"/>
      <c r="C36" s="42" t="s">
        <v>66</v>
      </c>
      <c r="D36" s="33" t="s">
        <v>2</v>
      </c>
      <c r="E36" s="25"/>
      <c r="F36" s="60">
        <v>2</v>
      </c>
      <c r="G36" s="63">
        <v>44480</v>
      </c>
      <c r="H36" s="33" t="s">
        <v>7</v>
      </c>
      <c r="I36" s="5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</sheetData>
  <mergeCells count="12">
    <mergeCell ref="B2:I2"/>
    <mergeCell ref="B8:I8"/>
    <mergeCell ref="B23:I23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H25:H32 H22 K10:K14 H10:H19 H34">
    <cfRule type="containsText" dxfId="165" priority="248" operator="containsText" text="Overdue">
      <formula>NOT(ISERROR(SEARCH("Overdue",H10)))</formula>
    </cfRule>
    <cfRule type="containsText" dxfId="164" priority="265" operator="containsText" text="On Hold">
      <formula>NOT(ISERROR(SEARCH("On Hold",H10)))</formula>
    </cfRule>
    <cfRule type="containsText" dxfId="163" priority="266" operator="containsText" text="Complete">
      <formula>NOT(ISERROR(SEARCH("Complete",H10)))</formula>
    </cfRule>
    <cfRule type="containsText" dxfId="162" priority="267" operator="containsText" text="In Progress">
      <formula>NOT(ISERROR(SEARCH("In Progress",H10)))</formula>
    </cfRule>
    <cfRule type="containsText" dxfId="161" priority="268" operator="containsText" text="Not Started">
      <formula>NOT(ISERROR(SEARCH("Not Started",H10)))</formula>
    </cfRule>
  </conditionalFormatting>
  <conditionalFormatting sqref="M10:M13 D25:E32 D22:E22 D10:E19 D34:E34">
    <cfRule type="containsText" dxfId="160" priority="245" operator="containsText" text="Low">
      <formula>NOT(ISERROR(SEARCH("Low",D10)))</formula>
    </cfRule>
    <cfRule type="containsText" dxfId="159" priority="246" operator="containsText" text="Medium">
      <formula>NOT(ISERROR(SEARCH("Medium",D10)))</formula>
    </cfRule>
    <cfRule type="containsText" dxfId="158" priority="247" operator="containsText" text="High">
      <formula>NOT(ISERROR(SEARCH("High",D10)))</formula>
    </cfRule>
  </conditionalFormatting>
  <conditionalFormatting sqref="K25:K29">
    <cfRule type="containsText" dxfId="157" priority="162" operator="containsText" text="Overdue">
      <formula>NOT(ISERROR(SEARCH("Overdue",K25)))</formula>
    </cfRule>
    <cfRule type="containsText" dxfId="156" priority="163" operator="containsText" text="On Hold">
      <formula>NOT(ISERROR(SEARCH("On Hold",K25)))</formula>
    </cfRule>
    <cfRule type="containsText" dxfId="155" priority="164" operator="containsText" text="Complete">
      <formula>NOT(ISERROR(SEARCH("Complete",K25)))</formula>
    </cfRule>
    <cfRule type="containsText" dxfId="154" priority="165" operator="containsText" text="In Progress">
      <formula>NOT(ISERROR(SEARCH("In Progress",K25)))</formula>
    </cfRule>
    <cfRule type="containsText" dxfId="153" priority="166" operator="containsText" text="Not Started">
      <formula>NOT(ISERROR(SEARCH("Not Started",K25)))</formula>
    </cfRule>
  </conditionalFormatting>
  <conditionalFormatting sqref="M25:M28">
    <cfRule type="containsText" dxfId="152" priority="154" operator="containsText" text="Low">
      <formula>NOT(ISERROR(SEARCH("Low",M25)))</formula>
    </cfRule>
    <cfRule type="containsText" dxfId="151" priority="155" operator="containsText" text="Medium">
      <formula>NOT(ISERROR(SEARCH("Medium",M25)))</formula>
    </cfRule>
    <cfRule type="containsText" dxfId="150" priority="156" operator="containsText" text="High">
      <formula>NOT(ISERROR(SEARCH("High",M25)))</formula>
    </cfRule>
  </conditionalFormatting>
  <conditionalFormatting sqref="H20">
    <cfRule type="containsText" dxfId="149" priority="98" operator="containsText" text="Overdue">
      <formula>NOT(ISERROR(SEARCH("Overdue",H20)))</formula>
    </cfRule>
    <cfRule type="containsText" dxfId="148" priority="99" operator="containsText" text="On Hold">
      <formula>NOT(ISERROR(SEARCH("On Hold",H20)))</formula>
    </cfRule>
    <cfRule type="containsText" dxfId="147" priority="100" operator="containsText" text="Complete">
      <formula>NOT(ISERROR(SEARCH("Complete",H20)))</formula>
    </cfRule>
    <cfRule type="containsText" dxfId="146" priority="101" operator="containsText" text="In Progress">
      <formula>NOT(ISERROR(SEARCH("In Progress",H20)))</formula>
    </cfRule>
    <cfRule type="containsText" dxfId="145" priority="102" operator="containsText" text="Not Started">
      <formula>NOT(ISERROR(SEARCH("Not Started",H20)))</formula>
    </cfRule>
  </conditionalFormatting>
  <conditionalFormatting sqref="D20:E20">
    <cfRule type="containsText" dxfId="144" priority="95" operator="containsText" text="Low">
      <formula>NOT(ISERROR(SEARCH("Low",D20)))</formula>
    </cfRule>
    <cfRule type="containsText" dxfId="143" priority="96" operator="containsText" text="Medium">
      <formula>NOT(ISERROR(SEARCH("Medium",D20)))</formula>
    </cfRule>
    <cfRule type="containsText" dxfId="142" priority="97" operator="containsText" text="High">
      <formula>NOT(ISERROR(SEARCH("High",D20)))</formula>
    </cfRule>
  </conditionalFormatting>
  <conditionalFormatting sqref="H21">
    <cfRule type="containsText" dxfId="141" priority="81" operator="containsText" text="Overdue">
      <formula>NOT(ISERROR(SEARCH("Overdue",H21)))</formula>
    </cfRule>
    <cfRule type="containsText" dxfId="140" priority="82" operator="containsText" text="On Hold">
      <formula>NOT(ISERROR(SEARCH("On Hold",H21)))</formula>
    </cfRule>
    <cfRule type="containsText" dxfId="139" priority="83" operator="containsText" text="Complete">
      <formula>NOT(ISERROR(SEARCH("Complete",H21)))</formula>
    </cfRule>
    <cfRule type="containsText" dxfId="138" priority="84" operator="containsText" text="In Progress">
      <formula>NOT(ISERROR(SEARCH("In Progress",H21)))</formula>
    </cfRule>
    <cfRule type="containsText" dxfId="137" priority="85" operator="containsText" text="Not Started">
      <formula>NOT(ISERROR(SEARCH("Not Started",H21)))</formula>
    </cfRule>
  </conditionalFormatting>
  <conditionalFormatting sqref="D21:E21">
    <cfRule type="containsText" dxfId="136" priority="78" operator="containsText" text="Low">
      <formula>NOT(ISERROR(SEARCH("Low",D21)))</formula>
    </cfRule>
    <cfRule type="containsText" dxfId="135" priority="79" operator="containsText" text="Medium">
      <formula>NOT(ISERROR(SEARCH("Medium",D21)))</formula>
    </cfRule>
    <cfRule type="containsText" dxfId="134" priority="80" operator="containsText" text="High">
      <formula>NOT(ISERROR(SEARCH("High",D21)))</formula>
    </cfRule>
  </conditionalFormatting>
  <conditionalFormatting sqref="H33">
    <cfRule type="containsText" dxfId="133" priority="64" operator="containsText" text="Overdue">
      <formula>NOT(ISERROR(SEARCH("Overdue",H33)))</formula>
    </cfRule>
    <cfRule type="containsText" dxfId="132" priority="65" operator="containsText" text="On Hold">
      <formula>NOT(ISERROR(SEARCH("On Hold",H33)))</formula>
    </cfRule>
    <cfRule type="containsText" dxfId="131" priority="66" operator="containsText" text="Complete">
      <formula>NOT(ISERROR(SEARCH("Complete",H33)))</formula>
    </cfRule>
    <cfRule type="containsText" dxfId="130" priority="67" operator="containsText" text="In Progress">
      <formula>NOT(ISERROR(SEARCH("In Progress",H33)))</formula>
    </cfRule>
    <cfRule type="containsText" dxfId="129" priority="68" operator="containsText" text="Not Started">
      <formula>NOT(ISERROR(SEARCH("Not Started",H33)))</formula>
    </cfRule>
  </conditionalFormatting>
  <conditionalFormatting sqref="D33:E33">
    <cfRule type="containsText" dxfId="128" priority="61" operator="containsText" text="Low">
      <formula>NOT(ISERROR(SEARCH("Low",D33)))</formula>
    </cfRule>
    <cfRule type="containsText" dxfId="127" priority="62" operator="containsText" text="Medium">
      <formula>NOT(ISERROR(SEARCH("Medium",D33)))</formula>
    </cfRule>
    <cfRule type="containsText" dxfId="126" priority="63" operator="containsText" text="High">
      <formula>NOT(ISERROR(SEARCH("High",D33)))</formula>
    </cfRule>
  </conditionalFormatting>
  <conditionalFormatting sqref="H35">
    <cfRule type="containsText" dxfId="67" priority="30" operator="containsText" text="Overdue">
      <formula>NOT(ISERROR(SEARCH("Overdue",H35)))</formula>
    </cfRule>
    <cfRule type="containsText" dxfId="66" priority="31" operator="containsText" text="On Hold">
      <formula>NOT(ISERROR(SEARCH("On Hold",H35)))</formula>
    </cfRule>
    <cfRule type="containsText" dxfId="65" priority="32" operator="containsText" text="Complete">
      <formula>NOT(ISERROR(SEARCH("Complete",H35)))</formula>
    </cfRule>
    <cfRule type="containsText" dxfId="64" priority="33" operator="containsText" text="In Progress">
      <formula>NOT(ISERROR(SEARCH("In Progress",H35)))</formula>
    </cfRule>
    <cfRule type="containsText" dxfId="63" priority="34" operator="containsText" text="Not Started">
      <formula>NOT(ISERROR(SEARCH("Not Started",H35)))</formula>
    </cfRule>
  </conditionalFormatting>
  <conditionalFormatting sqref="D35:E35">
    <cfRule type="containsText" dxfId="57" priority="27" operator="containsText" text="Low">
      <formula>NOT(ISERROR(SEARCH("Low",D35)))</formula>
    </cfRule>
    <cfRule type="containsText" dxfId="56" priority="28" operator="containsText" text="Medium">
      <formula>NOT(ISERROR(SEARCH("Medium",D35)))</formula>
    </cfRule>
    <cfRule type="containsText" dxfId="55" priority="29" operator="containsText" text="High">
      <formula>NOT(ISERROR(SEARCH("High",D35)))</formula>
    </cfRule>
  </conditionalFormatting>
  <conditionalFormatting sqref="H36">
    <cfRule type="containsText" dxfId="33" priority="13" operator="containsText" text="Overdue">
      <formula>NOT(ISERROR(SEARCH("Overdue",H36)))</formula>
    </cfRule>
    <cfRule type="containsText" dxfId="32" priority="14" operator="containsText" text="On Hold">
      <formula>NOT(ISERROR(SEARCH("On Hold",H36)))</formula>
    </cfRule>
    <cfRule type="containsText" dxfId="31" priority="15" operator="containsText" text="Complete">
      <formula>NOT(ISERROR(SEARCH("Complete",H36)))</formula>
    </cfRule>
    <cfRule type="containsText" dxfId="30" priority="16" operator="containsText" text="In Progress">
      <formula>NOT(ISERROR(SEARCH("In Progress",H36)))</formula>
    </cfRule>
    <cfRule type="containsText" dxfId="29" priority="17" operator="containsText" text="Not Started">
      <formula>NOT(ISERROR(SEARCH("Not Started",H36)))</formula>
    </cfRule>
  </conditionalFormatting>
  <conditionalFormatting sqref="D36:E36">
    <cfRule type="containsText" dxfId="23" priority="10" operator="containsText" text="Low">
      <formula>NOT(ISERROR(SEARCH("Low",D36)))</formula>
    </cfRule>
    <cfRule type="containsText" dxfId="22" priority="11" operator="containsText" text="Medium">
      <formula>NOT(ISERROR(SEARCH("Medium",D36)))</formula>
    </cfRule>
    <cfRule type="containsText" dxfId="21" priority="12" operator="containsText" text="High">
      <formula>NOT(ISERROR(SEARCH("High",D36)))</formula>
    </cfRule>
  </conditionalFormatting>
  <dataValidations xWindow="1272" yWindow="571" count="3">
    <dataValidation type="list" allowBlank="1" showInputMessage="1" showErrorMessage="1" sqref="H25 H32 H16 H10">
      <formula1>$K$10:$K$15</formula1>
    </dataValidation>
    <dataValidation type="list" allowBlank="1" showInputMessage="1" showErrorMessage="1" sqref="D10:E10 D16 D25 D32 E11:E22 E25:E36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4:E24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60" name="Check Box 576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61" name="Check Box 57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62" name="Check Box 578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63" name="Check Box 57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64" name="Check Box 58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65" name="Check Box 58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66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67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68" name="Check Box 585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69" name="Check Box 58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70" name="Check Box 58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71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72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73" name="Check Box 59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74" name="Check Box 59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75" name="Check Box 59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76" name="Check Box 59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77" name="Check Box 59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78" name="Check Box 59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79" name="Check Box 59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80" name="Check Box 59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81" name="Check Box 59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82" name="Check Box 59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83" name="Check Box 60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84" name="Check Box 60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85" name="Check Box 6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86" name="Check Box 6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87" name="Check Box 60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88" name="Check Box 60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89" name="Check Box 60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90" name="Check Box 60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91" name="Check Box 60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92" name="Check Box 60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93" name="Check Box 61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94" name="Check Box 61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95" name="Check Box 6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96" name="Check Box 61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97" name="Check Box 61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98" name="Check Box 61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99" name="Check Box 61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00" name="Check Box 61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01" name="Check Box 61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02" name="Check Box 61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03" name="Check Box 62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04" name="Check Box 62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05" name="Check Box 62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06" name="Check Box 62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07" name="Check Box 62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08" name="Check Box 62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09" name="Check Box 62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10" name="Check Box 62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11" name="Check Box 62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12" name="Check Box 62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13" name="Check Box 63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14" name="Check Box 63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15" name="Check Box 63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16" name="Check Box 63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17" name="Check Box 63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18" name="Check Box 63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19" name="Check Box 63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20" name="Check Box 63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21" name="Check Box 63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22" name="Check Box 63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23" name="Check Box 64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24" name="Check Box 64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25" name="Check Box 64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26" name="Check Box 64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27" name="Check Box 64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28" name="Check Box 64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29" name="Check Box 64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30" name="Check Box 64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31" name="Check Box 64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32" name="Check Box 649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33" name="Check Box 650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34" name="Check Box 651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5" name="Check Box 652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36" name="Check Box 65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37" name="Check Box 65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38" name="Check Box 65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39" name="Check Box 65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40" name="Check Box 657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41" name="Check Box 658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42" name="Check Box 659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43" name="Check Box 660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44" name="Check Box 661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5" name="Check Box 662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46" name="Check Box 663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47" name="Check Box 66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35</xdr:row>
                    <xdr:rowOff>342900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3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34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35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D22 D11:D15 D17:D19 D34</xm:sqref>
        </x14:conditionalFormatting>
        <x14:conditionalFormatting xmlns:xm="http://schemas.microsoft.com/office/excel/2006/main">
          <x14:cfRule type="cellIs" priority="228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29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30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31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32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H22 H11:H15 K10:K14 H17:H19 H34</xm:sqref>
        </x14:conditionalFormatting>
        <x14:conditionalFormatting xmlns:xm="http://schemas.microsoft.com/office/excel/2006/main">
          <x14:cfRule type="cellIs" priority="220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21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22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3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181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82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83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D26:D31</xm:sqref>
        </x14:conditionalFormatting>
        <x14:conditionalFormatting xmlns:xm="http://schemas.microsoft.com/office/excel/2006/main">
          <x14:cfRule type="cellIs" priority="176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77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78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79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80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H26:H31</xm:sqref>
        </x14:conditionalFormatting>
        <x14:conditionalFormatting xmlns:xm="http://schemas.microsoft.com/office/excel/2006/main">
          <x14:cfRule type="cellIs" priority="157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58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59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60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61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K25:K29</xm:sqref>
        </x14:conditionalFormatting>
        <x14:conditionalFormatting xmlns:xm="http://schemas.microsoft.com/office/excel/2006/main">
          <x14:cfRule type="cellIs" priority="150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51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52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3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M25:M28</xm:sqref>
        </x14:conditionalFormatting>
        <x14:conditionalFormatting xmlns:xm="http://schemas.microsoft.com/office/excel/2006/main">
          <x14:cfRule type="cellIs" priority="91" operator="equal" id="{8EDAA454-184A-43A1-B478-17365A7E076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92" operator="equal" id="{88391D5D-940A-409E-861C-49B021C438B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3" operator="equal" id="{44A1277E-3AF0-484C-BFB7-78987D55DAB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operator="equal" id="{C7DADCF6-25F5-428D-BD0D-8E550F9CD86A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86" operator="equal" id="{3A87CCD6-013A-4B60-8949-D4E32D046FE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7" operator="equal" id="{27A46713-FC0A-403B-A5ED-AED2CB34C5DC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8" operator="equal" id="{AE1D944A-EB7D-4B1C-9539-0C6869CCCB1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9" operator="equal" id="{6ADC45B0-4A44-4AD4-8C57-083E7B93ADB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90" operator="equal" id="{ACB6480C-50C6-4633-A192-F9C4B3988CBB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74" operator="equal" id="{F79916F3-84CD-4E13-9B22-B3D84BA264E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5" operator="equal" id="{45A444FB-1C2A-4D6E-99F5-41679D80BF43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6" operator="equal" id="{7B3A5DD7-F684-4E7C-87A7-393A3B5A6C65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7" operator="equal" id="{55128140-B821-4917-BCDD-792C15DCDC34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ellIs" priority="69" operator="equal" id="{E503A2FE-5A37-45A9-98DE-CA38330B6D0F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70" operator="equal" id="{5624FDA4-D336-44F9-B79A-AFB2035C14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71" operator="equal" id="{01A6F1FE-03C1-44DB-88CA-083278970455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72" operator="equal" id="{F15DDFF6-ABEE-406F-AF08-CD7F99DA9F83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73" operator="equal" id="{E8FFADFF-2CB1-4CCF-A63D-AA81EA4E1A6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57" operator="equal" id="{A89324B9-FF6A-45AF-98D9-9A8E033DE6D4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8" operator="equal" id="{D3417B5C-8636-4B23-8E19-32F1A8C67EF4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9" operator="equal" id="{2DF26F47-6052-4151-8B1B-002544A6A8E8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operator="equal" id="{85BDDE24-7A65-4AD0-9091-812AA3180745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ellIs" priority="52" operator="equal" id="{299A2E2C-7F04-49DD-A966-28FEF72D0D39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3" operator="equal" id="{7C7C0109-A543-4C74-980A-CD80DA8936AE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4" operator="equal" id="{DBC5567D-B5F2-491D-B2F7-8B6B2E0F6A44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5" operator="equal" id="{6D940A95-3AA5-4A89-8AC4-72AD753476B0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6" operator="equal" id="{C48832BF-99F3-4B10-B683-F415EF9E94A2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23" operator="equal" id="{1EF1E67E-3A46-4B47-B467-08D6BF32646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4" operator="equal" id="{FDF6D21E-8140-423F-A701-CFFA79E2EF4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5" operator="equal" id="{80255ACC-A9F7-4874-9F27-45048948BC2C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operator="equal" id="{77D5D331-1DE3-43FD-8BA7-FED4230A93C7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18" operator="equal" id="{E3A2B3EF-24F5-4E36-A34E-50379D3F3639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9" operator="equal" id="{027D7C4B-0F68-4991-847D-90973833BF22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0" operator="equal" id="{4D23BDC5-5EC5-47ED-B697-2BE2C7F0483A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1" operator="equal" id="{D80C2CB2-F5ED-4C06-A773-122BD7EA1CB0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2" operator="equal" id="{37326EF3-0F22-44B9-871D-B0B8FD6E647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6" operator="equal" id="{8EFB68C5-1ED1-4000-A963-A1EA711409D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22571F0D-42DA-4C24-AEC6-D7264660C621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B632168E-6B68-4CE3-A76F-7192B182DD4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239F8CDB-74FC-494B-BF14-B17EF606E8B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1" operator="equal" id="{5ECACDB6-4B8B-4409-851E-9C76CFD88246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955309DA-F57B-4B9C-B691-723820F43DE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D86F40F6-2E6D-4A27-BB9D-CF25374480B1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0CD8E471-7701-4293-B1F1-0A85F53F3DE5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94FC38A1-1303-4D04-AC9A-33D56F31EB8D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272" yWindow="571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M25:M28 M10:M13 D26:D31 D11:D15 D17:D22 D33:D36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K25:K29 H26:H31 H11:H15 K10:K14 H17:H22 H33:H36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2021-10-08T08:47:09Z</dcterms:modified>
</cp:coreProperties>
</file>