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Tháng 10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tuần'!$B$7:$I$29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<sst xmlns="http://schemas.openxmlformats.org/spreadsheetml/2006/main" count="128" uniqueCount="62">
  <si>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</si>
  <si>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</si>
  <si>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</si>
  <si>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</si>
  <si>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</si>
  <si>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</si>
  <si>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</si>
  <si>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</si>
  <si>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</si>
  <si>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</si>
  <si>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</si>
  <si>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</si>
  <si>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</si>
  <si>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</si>
  <si>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</si>
  <si>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</si>
  <si>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</si>
  <si>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</si>
  <si>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</si>
  <si>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</si>
  <si>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</si>
  <si>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</si>
  <si>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</si>
  <si>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</si>
  <si>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</si>
  <si>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</si>
  <si>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</si>
  <si>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</si>
  <si>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</si>
  <si>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</si>
  <si>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</si>
  <si>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</si>
  <si>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</si>
  <si>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</si>
  <si>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</si>
  <si>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</si>
  <si>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</si>
  <si>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</si>
  <si>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</si>
  <si>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</si>
  <si>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LĨNH VỰC 1 : SẢN XUẤT</t>
  </si>
  <si>
    <t>LĨNH VỰC 2 : BẢO HÀNH</t>
  </si>
  <si>
    <t>Thiết Bị</t>
  </si>
  <si>
    <t>Nhiệm vụ 3 : Bắn IMEI đóng thùng TG102LE-4G</t>
  </si>
  <si>
    <t>Nhiệm vụ 1 :  Kiểm tra thô PCBA TG102LE-4G</t>
  </si>
  <si>
    <t>Nhiệm vụ 2 : Đóng hộp thiết bị TG102LE-4G</t>
  </si>
  <si>
    <t>BÁO CÁO THỰC HIỆN NHIỆM VỤ</t>
  </si>
  <si>
    <t>TBP.SX-BH</t>
  </si>
  <si>
    <t>Nhiệm vụ 4 : Chuẩn bị phụ kiện dây, thẻ RFID</t>
  </si>
  <si>
    <t>Nhiệm vụ 4 : Sửa thiết bị TG102LE-4G lỗi</t>
  </si>
  <si>
    <t>Nhiệm vụ 3 : Bảo hành dự phòng lắp đặt</t>
  </si>
  <si>
    <t>Nhiệm vụ 2 : Nạp FW, chạy thử thiết bị TG102LE-4G mới</t>
  </si>
  <si>
    <t>Nhiệm vụ 3 : Chạy thử TG102LE-4G</t>
  </si>
  <si>
    <t>18/10/2021 - 22/10/2021</t>
  </si>
  <si>
    <t>W3.T10.2021</t>
  </si>
  <si>
    <t>NHIỆM VỤ ĐƯỢC GIAO TUẦN 4 THÁNG 10  NĂM 2021 - TỪ 25/10/2021 ĐẾN 29/10/2021</t>
  </si>
  <si>
    <t>Nhiệm vụ 2 : Bảo hành đại lý Nhật Quang</t>
  </si>
  <si>
    <t>Nhiệm vụ 4 : Bảo hành khách VNPT Khánh Hòa</t>
  </si>
  <si>
    <t>Nhiệm vụ 1 : Bảo hành khách lẻ (Sơn KD)</t>
  </si>
  <si>
    <t>Nhiệm vụ 5 : Thay decal LE thành TOP-1</t>
  </si>
  <si>
    <t>Nhiệm vụ 5 : Sửa chữa thiết bị TG102LE-4G lỗi gia công</t>
  </si>
  <si>
    <t>Nhiệm vụ 1 : Bảo hành dự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</si>
</sst>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7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123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xmlns="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xmlns="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xmlns="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xmlns="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xmlns="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xmlns="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xmlns="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xmlns="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xmlns="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xmlns="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xmlns="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28576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86553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86553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xmlns="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xmlns="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53009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14</xdr:row>
          <xdr:rowOff>0</xdr:rowOff>
        </xdr:from>
        <xdr:ext cx="333375" cy="343314"/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14</xdr:row>
          <xdr:rowOff>0</xdr:rowOff>
        </xdr:from>
        <xdr:ext cx="333375" cy="343314"/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14</xdr:row>
          <xdr:rowOff>0</xdr:rowOff>
        </xdr:from>
        <xdr:ext cx="333375" cy="343314"/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13</xdr:row>
          <xdr:rowOff>0</xdr:rowOff>
        </xdr:from>
        <xdr:ext cx="333375" cy="343314"/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13</xdr:row>
          <xdr:rowOff>0</xdr:rowOff>
        </xdr:from>
        <xdr:ext cx="333375" cy="343314"/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13</xdr:row>
          <xdr:rowOff>0</xdr:rowOff>
        </xdr:from>
        <xdr:ext cx="333375" cy="343314"/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13</xdr:row>
          <xdr:rowOff>0</xdr:rowOff>
        </xdr:from>
        <xdr:ext cx="333375" cy="343314"/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13</xdr:row>
          <xdr:rowOff>0</xdr:rowOff>
        </xdr:from>
        <xdr:ext cx="333375" cy="343314"/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13</xdr:row>
          <xdr:rowOff>0</xdr:rowOff>
        </xdr:from>
        <xdr:ext cx="333375" cy="343314"/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68"/>
  <sheetViews>
    <sheetView showGridLines="0" tabSelected="1" zoomScale="115" zoomScaleNormal="115" workbookViewId="0">
      <pane xSplit="1" ySplit="6" topLeftCell="B22" activePane="bottomRight" state="frozen"/>
      <selection pane="topRight" activeCell="B1" sqref="B1"/>
      <selection pane="bottomLeft" activeCell="A7" sqref="A7"/>
      <selection pane="bottomRight" activeCell="C35" sqref="C35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5" t="s">
        <v>37</v>
      </c>
      <c r="C2" s="65"/>
      <c r="D2" s="65"/>
      <c r="E2" s="65"/>
      <c r="F2" s="65"/>
      <c r="G2" s="65"/>
      <c r="H2" s="65"/>
      <c r="I2" s="65"/>
    </row>
    <row r="3" spans="1:258" ht="10.5" customHeight="1" thickTop="1" x14ac:dyDescent="0.3">
      <c r="D3" s="16"/>
    </row>
    <row r="4" spans="1:258" ht="19.5" customHeight="1" x14ac:dyDescent="0.3">
      <c r="B4" s="72" t="s">
        <v>31</v>
      </c>
      <c r="C4" s="73"/>
      <c r="D4" s="74" t="s">
        <v>39</v>
      </c>
      <c r="E4" s="75"/>
      <c r="F4" s="76"/>
      <c r="G4" s="72" t="s">
        <v>33</v>
      </c>
      <c r="H4" s="73"/>
      <c r="I4" s="56" t="s">
        <v>54</v>
      </c>
    </row>
    <row r="5" spans="1:258" ht="19.5" customHeight="1" x14ac:dyDescent="0.3">
      <c r="B5" s="72" t="s">
        <v>38</v>
      </c>
      <c r="C5" s="73"/>
      <c r="D5" s="74" t="s">
        <v>47</v>
      </c>
      <c r="E5" s="75"/>
      <c r="F5" s="76"/>
      <c r="G5" s="72" t="s">
        <v>34</v>
      </c>
      <c r="H5" s="73"/>
      <c r="I5" s="57">
        <v>44491</v>
      </c>
    </row>
    <row r="6" spans="1:258" ht="19.5" customHeight="1" x14ac:dyDescent="0.3">
      <c r="B6" s="72" t="s">
        <v>32</v>
      </c>
      <c r="C6" s="73"/>
      <c r="D6" s="74" t="s">
        <v>36</v>
      </c>
      <c r="E6" s="75"/>
      <c r="F6" s="76"/>
      <c r="G6" s="72" t="s">
        <v>35</v>
      </c>
      <c r="H6" s="73"/>
      <c r="I6" s="56" t="s">
        <v>53</v>
      </c>
    </row>
    <row r="7" spans="1:258" ht="16.5" customHeight="1" thickBot="1" x14ac:dyDescent="0.4">
      <c r="A7" s="17"/>
      <c r="B7" s="18"/>
      <c r="C7" s="18"/>
      <c r="D7" s="31"/>
      <c r="F7" s="61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6" t="s">
        <v>46</v>
      </c>
      <c r="C8" s="67"/>
      <c r="D8" s="67"/>
      <c r="E8" s="67"/>
      <c r="F8" s="67"/>
      <c r="G8" s="67"/>
      <c r="H8" s="67"/>
      <c r="I8" s="68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40</v>
      </c>
      <c r="D10" s="39"/>
      <c r="E10" s="22"/>
      <c r="F10" s="39" t="s">
        <v>42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44</v>
      </c>
      <c r="D11" s="33" t="s">
        <v>2</v>
      </c>
      <c r="E11" s="25"/>
      <c r="F11" s="33">
        <v>0</v>
      </c>
      <c r="G11" s="63">
        <v>44491</v>
      </c>
      <c r="H11" s="33" t="s">
        <v>10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45</v>
      </c>
      <c r="D12" s="33" t="s">
        <v>2</v>
      </c>
      <c r="E12" s="25"/>
      <c r="F12" s="33">
        <v>0</v>
      </c>
      <c r="G12" s="63">
        <v>44491</v>
      </c>
      <c r="H12" s="33" t="s">
        <v>10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52</v>
      </c>
      <c r="D13" s="33" t="s">
        <v>2</v>
      </c>
      <c r="E13" s="25"/>
      <c r="F13" s="58">
        <v>0</v>
      </c>
      <c r="G13" s="63">
        <v>44491</v>
      </c>
      <c r="H13" s="33" t="s">
        <v>10</v>
      </c>
      <c r="I13" s="50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25">
      <c r="A14" s="21"/>
      <c r="B14" s="49"/>
      <c r="C14" s="26" t="s">
        <v>48</v>
      </c>
      <c r="D14" s="33" t="s">
        <v>2</v>
      </c>
      <c r="E14" s="25"/>
      <c r="F14" s="58">
        <v>0</v>
      </c>
      <c r="G14" s="63">
        <v>44491</v>
      </c>
      <c r="H14" s="33" t="s">
        <v>10</v>
      </c>
      <c r="I14" s="50"/>
      <c r="J14" s="21"/>
      <c r="K14" s="64"/>
      <c r="L14" s="21"/>
      <c r="M14" s="6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59</v>
      </c>
      <c r="D15" s="33" t="s">
        <v>2</v>
      </c>
      <c r="E15" s="25"/>
      <c r="F15" s="58">
        <v>300</v>
      </c>
      <c r="G15" s="63">
        <v>44491</v>
      </c>
      <c r="H15" s="33" t="s">
        <v>5</v>
      </c>
      <c r="I15" s="50"/>
      <c r="J15" s="21"/>
      <c r="K15" s="64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2" t="s">
        <v>25</v>
      </c>
      <c r="C16" s="29" t="s">
        <v>41</v>
      </c>
      <c r="D16" s="34"/>
      <c r="E16" s="22"/>
      <c r="F16" s="62" t="s">
        <v>42</v>
      </c>
      <c r="G16" s="23"/>
      <c r="H16" s="34"/>
      <c r="I16" s="53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4"/>
      <c r="C17" s="42" t="s">
        <v>58</v>
      </c>
      <c r="D17" s="33" t="s">
        <v>2</v>
      </c>
      <c r="E17" s="25"/>
      <c r="F17" s="60">
        <v>1</v>
      </c>
      <c r="G17" s="63">
        <v>44488</v>
      </c>
      <c r="H17" s="33" t="s">
        <v>5</v>
      </c>
      <c r="I17" s="55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54"/>
      <c r="C18" s="42" t="s">
        <v>56</v>
      </c>
      <c r="D18" s="33" t="s">
        <v>2</v>
      </c>
      <c r="E18" s="25"/>
      <c r="F18" s="60">
        <v>1</v>
      </c>
      <c r="G18" s="63">
        <v>44488</v>
      </c>
      <c r="H18" s="33" t="s">
        <v>5</v>
      </c>
      <c r="I18" s="55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54"/>
      <c r="C19" s="42" t="s">
        <v>50</v>
      </c>
      <c r="D19" s="33" t="s">
        <v>2</v>
      </c>
      <c r="E19" s="25"/>
      <c r="F19" s="60">
        <v>14</v>
      </c>
      <c r="G19" s="63">
        <v>44488</v>
      </c>
      <c r="H19" s="33" t="s">
        <v>6</v>
      </c>
      <c r="I19" s="55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thickBot="1" x14ac:dyDescent="0.35">
      <c r="A20" s="21"/>
      <c r="B20" s="54"/>
      <c r="C20" s="42" t="s">
        <v>57</v>
      </c>
      <c r="D20" s="33" t="s">
        <v>2</v>
      </c>
      <c r="E20" s="25"/>
      <c r="F20" s="60">
        <v>1</v>
      </c>
      <c r="G20" s="63">
        <v>44488</v>
      </c>
      <c r="H20" s="33" t="s">
        <v>5</v>
      </c>
      <c r="I20" s="55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36" customFormat="1" ht="20.45" customHeight="1" thickBot="1" x14ac:dyDescent="0.3">
      <c r="A21" s="32"/>
      <c r="B21" s="69" t="s">
        <v>55</v>
      </c>
      <c r="C21" s="70"/>
      <c r="D21" s="70"/>
      <c r="E21" s="70"/>
      <c r="F21" s="70"/>
      <c r="G21" s="70"/>
      <c r="H21" s="70"/>
      <c r="I21" s="71"/>
      <c r="J21" s="32"/>
      <c r="K21" s="20"/>
      <c r="L21" s="32"/>
      <c r="M21" s="20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</row>
    <row r="22" spans="1:258" s="36" customFormat="1" ht="35.1" customHeight="1" thickTop="1" x14ac:dyDescent="0.25">
      <c r="A22" s="32"/>
      <c r="B22" s="43" t="s">
        <v>23</v>
      </c>
      <c r="C22" s="44" t="s">
        <v>21</v>
      </c>
      <c r="D22" s="44" t="s">
        <v>1</v>
      </c>
      <c r="E22" s="45" t="s">
        <v>26</v>
      </c>
      <c r="F22" s="44" t="s">
        <v>22</v>
      </c>
      <c r="G22" s="45" t="s">
        <v>29</v>
      </c>
      <c r="H22" s="45" t="s">
        <v>30</v>
      </c>
      <c r="I22" s="46" t="s">
        <v>28</v>
      </c>
      <c r="J22" s="32"/>
      <c r="K22" s="20" t="s">
        <v>27</v>
      </c>
      <c r="L22" s="32"/>
      <c r="M22" s="20" t="s">
        <v>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</row>
    <row r="23" spans="1:258" s="24" customFormat="1" ht="24.95" customHeight="1" x14ac:dyDescent="0.25">
      <c r="A23" s="21"/>
      <c r="B23" s="47" t="s">
        <v>24</v>
      </c>
      <c r="C23" s="38" t="s">
        <v>40</v>
      </c>
      <c r="D23" s="39"/>
      <c r="E23" s="40"/>
      <c r="F23" s="39" t="s">
        <v>42</v>
      </c>
      <c r="G23" s="41"/>
      <c r="H23" s="39"/>
      <c r="I23" s="48"/>
      <c r="J23" s="21"/>
      <c r="K23" s="33" t="s">
        <v>5</v>
      </c>
      <c r="L23" s="21"/>
      <c r="M23" s="33" t="s">
        <v>12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24" customFormat="1" ht="24.95" customHeight="1" x14ac:dyDescent="0.25">
      <c r="A24" s="21"/>
      <c r="B24" s="49"/>
      <c r="C24" s="26" t="s">
        <v>44</v>
      </c>
      <c r="D24" s="33" t="s">
        <v>2</v>
      </c>
      <c r="E24" s="25"/>
      <c r="F24" s="33">
        <v>500</v>
      </c>
      <c r="G24" s="63">
        <v>44491</v>
      </c>
      <c r="H24" s="33" t="s">
        <v>7</v>
      </c>
      <c r="I24" s="50"/>
      <c r="J24" s="21"/>
      <c r="K24" s="33" t="s">
        <v>6</v>
      </c>
      <c r="L24" s="21"/>
      <c r="M24" s="33" t="s">
        <v>2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25">
      <c r="A25" s="21"/>
      <c r="B25" s="49"/>
      <c r="C25" s="26" t="s">
        <v>51</v>
      </c>
      <c r="D25" s="33" t="s">
        <v>2</v>
      </c>
      <c r="E25" s="25"/>
      <c r="F25" s="33">
        <v>300</v>
      </c>
      <c r="G25" s="63">
        <v>44491</v>
      </c>
      <c r="H25" s="33" t="s">
        <v>7</v>
      </c>
      <c r="I25" s="55"/>
      <c r="J25" s="21"/>
      <c r="K25" s="33" t="s">
        <v>7</v>
      </c>
      <c r="L25" s="21"/>
      <c r="M25" s="33" t="s">
        <v>3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25">
      <c r="A26" s="21"/>
      <c r="B26" s="49"/>
      <c r="C26" s="26" t="s">
        <v>43</v>
      </c>
      <c r="D26" s="33" t="s">
        <v>2</v>
      </c>
      <c r="E26" s="25"/>
      <c r="F26" s="58">
        <v>0</v>
      </c>
      <c r="G26" s="63">
        <v>44491</v>
      </c>
      <c r="H26" s="33" t="s">
        <v>7</v>
      </c>
      <c r="I26" s="55"/>
      <c r="J26" s="21"/>
      <c r="K26" s="33" t="s">
        <v>10</v>
      </c>
      <c r="L26" s="21"/>
      <c r="M26" s="33" t="s">
        <v>4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3">
      <c r="A27" s="21"/>
      <c r="B27" s="49"/>
      <c r="C27" s="26" t="s">
        <v>49</v>
      </c>
      <c r="D27" s="33" t="s">
        <v>2</v>
      </c>
      <c r="E27" s="25"/>
      <c r="F27" s="58">
        <v>0</v>
      </c>
      <c r="G27" s="63">
        <v>44491</v>
      </c>
      <c r="H27" s="33" t="s">
        <v>7</v>
      </c>
      <c r="I27" s="51"/>
      <c r="J27" s="21"/>
      <c r="K27" s="33" t="s">
        <v>16</v>
      </c>
      <c r="L27" s="21"/>
      <c r="M27" s="19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3">
      <c r="A28" s="21"/>
      <c r="B28" s="49"/>
      <c r="C28" s="26" t="s">
        <v>60</v>
      </c>
      <c r="D28" s="33" t="s">
        <v>2</v>
      </c>
      <c r="E28" s="25"/>
      <c r="F28" s="33">
        <v>0</v>
      </c>
      <c r="G28" s="63">
        <v>44491</v>
      </c>
      <c r="H28" s="33" t="s">
        <v>7</v>
      </c>
      <c r="I28" s="50"/>
      <c r="J28" s="21"/>
      <c r="K28" s="19"/>
      <c r="L28" s="21"/>
      <c r="M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3">
      <c r="A29" s="21"/>
      <c r="B29" s="52" t="s">
        <v>25</v>
      </c>
      <c r="C29" s="29" t="s">
        <v>41</v>
      </c>
      <c r="D29" s="34"/>
      <c r="E29" s="22"/>
      <c r="F29" s="59"/>
      <c r="G29" s="23"/>
      <c r="H29" s="34"/>
      <c r="I29" s="53"/>
      <c r="J29" s="21"/>
      <c r="K29" s="19"/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ht="22.5" customHeight="1" x14ac:dyDescent="0.3">
      <c r="A30" s="17"/>
      <c r="B30" s="17"/>
      <c r="C30" s="42" t="s">
        <v>61</v>
      </c>
      <c r="D30" s="33" t="s">
        <v>2</v>
      </c>
      <c r="E30" s="25"/>
      <c r="F30" s="60">
        <v>14</v>
      </c>
      <c r="G30" s="63">
        <v>44488</v>
      </c>
      <c r="H30" s="33" t="s">
        <v>6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</row>
    <row r="31" spans="1:258" x14ac:dyDescent="0.3">
      <c r="A31" s="17"/>
      <c r="B31" s="17"/>
      <c r="C31" s="17"/>
      <c r="D31" s="35"/>
      <c r="E31" s="17"/>
      <c r="F31" s="32"/>
      <c r="G31" s="17"/>
      <c r="H31" s="35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</row>
    <row r="32" spans="1:258" x14ac:dyDescent="0.3">
      <c r="A32" s="17"/>
      <c r="B32" s="17"/>
      <c r="C32" s="17"/>
      <c r="D32" s="35"/>
      <c r="E32" s="17"/>
      <c r="F32" s="32"/>
      <c r="G32" s="17"/>
      <c r="H32" s="3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</row>
    <row r="33" spans="1:258" x14ac:dyDescent="0.3">
      <c r="A33" s="17"/>
      <c r="B33" s="17"/>
      <c r="C33" s="17"/>
      <c r="D33" s="35"/>
      <c r="E33" s="17"/>
      <c r="F33" s="32"/>
      <c r="G33" s="17"/>
      <c r="H33" s="3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pans="1:258" x14ac:dyDescent="0.3">
      <c r="A34" s="17"/>
      <c r="B34" s="17"/>
      <c r="C34" s="17"/>
      <c r="D34" s="35"/>
      <c r="E34" s="17"/>
      <c r="F34" s="32"/>
      <c r="G34" s="17"/>
      <c r="H34" s="3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x14ac:dyDescent="0.3">
      <c r="A35" s="17"/>
      <c r="B35" s="17"/>
      <c r="C35" s="17"/>
      <c r="D35" s="35"/>
      <c r="E35" s="17"/>
      <c r="F35" s="32"/>
      <c r="G35" s="17"/>
      <c r="H35" s="3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x14ac:dyDescent="0.3">
      <c r="A36" s="17"/>
      <c r="B36" s="17"/>
      <c r="C36" s="17"/>
      <c r="D36" s="35"/>
      <c r="E36" s="17"/>
      <c r="F36" s="32"/>
      <c r="G36" s="17"/>
      <c r="H36" s="35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82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82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82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82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82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82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82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82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82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82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82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  <c r="IY379" s="17"/>
      <c r="IZ379" s="17"/>
      <c r="JA379" s="17"/>
      <c r="JB379" s="17"/>
      <c r="JC379" s="17"/>
      <c r="JD379" s="17"/>
      <c r="JE379" s="17"/>
      <c r="JF379" s="17"/>
      <c r="JG379" s="17"/>
      <c r="JH379" s="17"/>
      <c r="JI379" s="17"/>
      <c r="JJ379" s="17"/>
      <c r="JK379" s="17"/>
      <c r="JL379" s="17"/>
      <c r="JM379" s="17"/>
      <c r="JN379" s="17"/>
      <c r="JO379" s="17"/>
      <c r="JP379" s="17"/>
      <c r="JQ379" s="17"/>
      <c r="JR379" s="17"/>
      <c r="JS379" s="17"/>
      <c r="JT379" s="17"/>
      <c r="JU379" s="17"/>
      <c r="JV379" s="17"/>
    </row>
    <row r="380" spans="1:282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  <c r="IY380" s="17"/>
      <c r="IZ380" s="17"/>
      <c r="JA380" s="17"/>
      <c r="JB380" s="17"/>
      <c r="JC380" s="17"/>
      <c r="JD380" s="17"/>
      <c r="JE380" s="17"/>
      <c r="JF380" s="17"/>
      <c r="JG380" s="17"/>
      <c r="JH380" s="17"/>
      <c r="JI380" s="17"/>
      <c r="JJ380" s="17"/>
      <c r="JK380" s="17"/>
      <c r="JL380" s="17"/>
      <c r="JM380" s="17"/>
      <c r="JN380" s="17"/>
      <c r="JO380" s="17"/>
      <c r="JP380" s="17"/>
      <c r="JQ380" s="17"/>
      <c r="JR380" s="17"/>
      <c r="JS380" s="17"/>
      <c r="JT380" s="17"/>
      <c r="JU380" s="17"/>
      <c r="JV380" s="17"/>
    </row>
    <row r="381" spans="1:282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  <c r="IY381" s="17"/>
      <c r="IZ381" s="17"/>
      <c r="JA381" s="17"/>
      <c r="JB381" s="17"/>
      <c r="JC381" s="17"/>
      <c r="JD381" s="17"/>
      <c r="JE381" s="17"/>
      <c r="JF381" s="17"/>
      <c r="JG381" s="17"/>
      <c r="JH381" s="17"/>
      <c r="JI381" s="17"/>
      <c r="JJ381" s="17"/>
      <c r="JK381" s="17"/>
      <c r="JL381" s="17"/>
      <c r="JM381" s="17"/>
      <c r="JN381" s="17"/>
      <c r="JO381" s="17"/>
      <c r="JP381" s="17"/>
      <c r="JQ381" s="17"/>
      <c r="JR381" s="17"/>
      <c r="JS381" s="17"/>
      <c r="JT381" s="17"/>
      <c r="JU381" s="17"/>
      <c r="JV381" s="17"/>
    </row>
    <row r="382" spans="1:282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  <c r="IY382" s="17"/>
      <c r="IZ382" s="17"/>
      <c r="JA382" s="17"/>
      <c r="JB382" s="17"/>
      <c r="JC382" s="17"/>
      <c r="JD382" s="17"/>
      <c r="JE382" s="17"/>
      <c r="JF382" s="17"/>
      <c r="JG382" s="17"/>
      <c r="JH382" s="17"/>
      <c r="JI382" s="17"/>
      <c r="JJ382" s="17"/>
      <c r="JK382" s="17"/>
      <c r="JL382" s="17"/>
      <c r="JM382" s="17"/>
      <c r="JN382" s="17"/>
      <c r="JO382" s="17"/>
      <c r="JP382" s="17"/>
      <c r="JQ382" s="17"/>
      <c r="JR382" s="17"/>
      <c r="JS382" s="17"/>
      <c r="JT382" s="17"/>
      <c r="JU382" s="17"/>
      <c r="JV382" s="17"/>
    </row>
    <row r="383" spans="1:282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  <c r="IY383" s="17"/>
      <c r="IZ383" s="17"/>
      <c r="JA383" s="17"/>
      <c r="JB383" s="17"/>
      <c r="JC383" s="17"/>
      <c r="JD383" s="17"/>
      <c r="JE383" s="17"/>
      <c r="JF383" s="17"/>
      <c r="JG383" s="17"/>
      <c r="JH383" s="17"/>
      <c r="JI383" s="17"/>
      <c r="JJ383" s="17"/>
      <c r="JK383" s="17"/>
      <c r="JL383" s="17"/>
      <c r="JM383" s="17"/>
      <c r="JN383" s="17"/>
      <c r="JO383" s="17"/>
      <c r="JP383" s="17"/>
      <c r="JQ383" s="17"/>
      <c r="JR383" s="17"/>
      <c r="JS383" s="17"/>
      <c r="JT383" s="17"/>
      <c r="JU383" s="17"/>
      <c r="JV383" s="17"/>
    </row>
    <row r="384" spans="1:282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  <c r="IY384" s="17"/>
      <c r="IZ384" s="17"/>
      <c r="JA384" s="17"/>
      <c r="JB384" s="17"/>
      <c r="JC384" s="17"/>
      <c r="JD384" s="17"/>
      <c r="JE384" s="17"/>
      <c r="JF384" s="17"/>
      <c r="JG384" s="17"/>
      <c r="JH384" s="17"/>
      <c r="JI384" s="17"/>
      <c r="JJ384" s="17"/>
      <c r="JK384" s="17"/>
      <c r="JL384" s="17"/>
      <c r="JM384" s="17"/>
      <c r="JN384" s="17"/>
      <c r="JO384" s="17"/>
      <c r="JP384" s="17"/>
      <c r="JQ384" s="17"/>
      <c r="JR384" s="17"/>
      <c r="JS384" s="17"/>
      <c r="JT384" s="17"/>
      <c r="JU384" s="17"/>
      <c r="JV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  <c r="IY385" s="17"/>
      <c r="IZ385" s="17"/>
      <c r="JA385" s="17"/>
      <c r="JB385" s="17"/>
      <c r="JC385" s="17"/>
      <c r="JD385" s="17"/>
      <c r="JE385" s="17"/>
      <c r="JF385" s="17"/>
      <c r="JG385" s="17"/>
      <c r="JH385" s="17"/>
      <c r="JI385" s="17"/>
      <c r="JJ385" s="17"/>
      <c r="JK385" s="17"/>
      <c r="JL385" s="17"/>
      <c r="JM385" s="17"/>
      <c r="JN385" s="17"/>
      <c r="JO385" s="17"/>
      <c r="JP385" s="17"/>
      <c r="JQ385" s="17"/>
      <c r="JR385" s="17"/>
      <c r="JS385" s="17"/>
      <c r="JT385" s="17"/>
      <c r="JU385" s="17"/>
      <c r="JV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7"/>
      <c r="JB386" s="17"/>
      <c r="JC386" s="17"/>
      <c r="JD386" s="17"/>
      <c r="JE386" s="17"/>
      <c r="JF386" s="17"/>
      <c r="JG386" s="17"/>
      <c r="JH386" s="17"/>
      <c r="JI386" s="17"/>
      <c r="JJ386" s="17"/>
      <c r="JK386" s="17"/>
      <c r="JL386" s="17"/>
      <c r="JM386" s="17"/>
      <c r="JN386" s="17"/>
      <c r="JO386" s="17"/>
      <c r="JP386" s="17"/>
      <c r="JQ386" s="17"/>
      <c r="JR386" s="17"/>
      <c r="JS386" s="17"/>
      <c r="JT386" s="17"/>
      <c r="JU386" s="17"/>
      <c r="JV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7"/>
      <c r="JB387" s="17"/>
      <c r="JC387" s="17"/>
      <c r="JD387" s="17"/>
      <c r="JE387" s="17"/>
      <c r="JF387" s="17"/>
      <c r="JG387" s="17"/>
      <c r="JH387" s="17"/>
      <c r="JI387" s="17"/>
      <c r="JJ387" s="17"/>
      <c r="JK387" s="17"/>
      <c r="JL387" s="17"/>
      <c r="JM387" s="17"/>
      <c r="JN387" s="17"/>
      <c r="JO387" s="17"/>
      <c r="JP387" s="17"/>
      <c r="JQ387" s="17"/>
      <c r="JR387" s="17"/>
      <c r="JS387" s="17"/>
      <c r="JT387" s="17"/>
      <c r="JU387" s="17"/>
      <c r="JV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</sheetData>
  <mergeCells count="12">
    <mergeCell ref="B2:I2"/>
    <mergeCell ref="B8:I8"/>
    <mergeCell ref="B21:I21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5 H10:H13 H15:H19 H23:H29">
    <cfRule type="containsText" dxfId="105" priority="282" operator="containsText" text="Overdue">
      <formula>NOT(ISERROR(SEARCH("Overdue",H10)))</formula>
    </cfRule>
    <cfRule type="containsText" dxfId="104" priority="299" operator="containsText" text="On Hold">
      <formula>NOT(ISERROR(SEARCH("On Hold",H10)))</formula>
    </cfRule>
    <cfRule type="containsText" dxfId="103" priority="300" operator="containsText" text="Complete">
      <formula>NOT(ISERROR(SEARCH("Complete",H10)))</formula>
    </cfRule>
    <cfRule type="containsText" dxfId="102" priority="301" operator="containsText" text="In Progress">
      <formula>NOT(ISERROR(SEARCH("In Progress",H10)))</formula>
    </cfRule>
    <cfRule type="containsText" dxfId="101" priority="302" operator="containsText" text="Not Started">
      <formula>NOT(ISERROR(SEARCH("Not Started",H10)))</formula>
    </cfRule>
  </conditionalFormatting>
  <conditionalFormatting sqref="M10:M14 D10:E13 D15:E19 D23:E29">
    <cfRule type="containsText" dxfId="100" priority="279" operator="containsText" text="Low">
      <formula>NOT(ISERROR(SEARCH("Low",D10)))</formula>
    </cfRule>
    <cfRule type="containsText" dxfId="99" priority="280" operator="containsText" text="Medium">
      <formula>NOT(ISERROR(SEARCH("Medium",D10)))</formula>
    </cfRule>
    <cfRule type="containsText" dxfId="98" priority="281" operator="containsText" text="High">
      <formula>NOT(ISERROR(SEARCH("High",D10)))</formula>
    </cfRule>
  </conditionalFormatting>
  <conditionalFormatting sqref="K23:K27">
    <cfRule type="containsText" dxfId="97" priority="196" operator="containsText" text="Overdue">
      <formula>NOT(ISERROR(SEARCH("Overdue",K23)))</formula>
    </cfRule>
    <cfRule type="containsText" dxfId="96" priority="197" operator="containsText" text="On Hold">
      <formula>NOT(ISERROR(SEARCH("On Hold",K23)))</formula>
    </cfRule>
    <cfRule type="containsText" dxfId="95" priority="198" operator="containsText" text="Complete">
      <formula>NOT(ISERROR(SEARCH("Complete",K23)))</formula>
    </cfRule>
    <cfRule type="containsText" dxfId="94" priority="199" operator="containsText" text="In Progress">
      <formula>NOT(ISERROR(SEARCH("In Progress",K23)))</formula>
    </cfRule>
    <cfRule type="containsText" dxfId="93" priority="200" operator="containsText" text="Not Started">
      <formula>NOT(ISERROR(SEARCH("Not Started",K23)))</formula>
    </cfRule>
  </conditionalFormatting>
  <conditionalFormatting sqref="M23:M26">
    <cfRule type="containsText" dxfId="92" priority="188" operator="containsText" text="Low">
      <formula>NOT(ISERROR(SEARCH("Low",M23)))</formula>
    </cfRule>
    <cfRule type="containsText" dxfId="91" priority="189" operator="containsText" text="Medium">
      <formula>NOT(ISERROR(SEARCH("Medium",M23)))</formula>
    </cfRule>
    <cfRule type="containsText" dxfId="90" priority="190" operator="containsText" text="High">
      <formula>NOT(ISERROR(SEARCH("High",M23)))</formula>
    </cfRule>
  </conditionalFormatting>
  <conditionalFormatting sqref="H20">
    <cfRule type="containsText" dxfId="89" priority="132" operator="containsText" text="Overdue">
      <formula>NOT(ISERROR(SEARCH("Overdue",H20)))</formula>
    </cfRule>
    <cfRule type="containsText" dxfId="88" priority="133" operator="containsText" text="On Hold">
      <formula>NOT(ISERROR(SEARCH("On Hold",H20)))</formula>
    </cfRule>
    <cfRule type="containsText" dxfId="87" priority="134" operator="containsText" text="Complete">
      <formula>NOT(ISERROR(SEARCH("Complete",H20)))</formula>
    </cfRule>
    <cfRule type="containsText" dxfId="86" priority="135" operator="containsText" text="In Progress">
      <formula>NOT(ISERROR(SEARCH("In Progress",H20)))</formula>
    </cfRule>
    <cfRule type="containsText" dxfId="85" priority="136" operator="containsText" text="Not Started">
      <formula>NOT(ISERROR(SEARCH("Not Started",H20)))</formula>
    </cfRule>
  </conditionalFormatting>
  <conditionalFormatting sqref="D20:E20">
    <cfRule type="containsText" dxfId="84" priority="129" operator="containsText" text="Low">
      <formula>NOT(ISERROR(SEARCH("Low",D20)))</formula>
    </cfRule>
    <cfRule type="containsText" dxfId="83" priority="130" operator="containsText" text="Medium">
      <formula>NOT(ISERROR(SEARCH("Medium",D20)))</formula>
    </cfRule>
    <cfRule type="containsText" dxfId="82" priority="131" operator="containsText" text="High">
      <formula>NOT(ISERROR(SEARCH("High",D20)))</formula>
    </cfRule>
  </conditionalFormatting>
  <conditionalFormatting sqref="H14">
    <cfRule type="containsText" dxfId="50" priority="30" operator="containsText" text="Overdue">
      <formula>NOT(ISERROR(SEARCH("Overdue",H14)))</formula>
    </cfRule>
    <cfRule type="containsText" dxfId="49" priority="31" operator="containsText" text="On Hold">
      <formula>NOT(ISERROR(SEARCH("On Hold",H14)))</formula>
    </cfRule>
    <cfRule type="containsText" dxfId="48" priority="32" operator="containsText" text="Complete">
      <formula>NOT(ISERROR(SEARCH("Complete",H14)))</formula>
    </cfRule>
    <cfRule type="containsText" dxfId="47" priority="33" operator="containsText" text="In Progress">
      <formula>NOT(ISERROR(SEARCH("In Progress",H14)))</formula>
    </cfRule>
    <cfRule type="containsText" dxfId="46" priority="34" operator="containsText" text="Not Started">
      <formula>NOT(ISERROR(SEARCH("Not Started",H14)))</formula>
    </cfRule>
  </conditionalFormatting>
  <conditionalFormatting sqref="D14:E14">
    <cfRule type="containsText" dxfId="45" priority="27" operator="containsText" text="Low">
      <formula>NOT(ISERROR(SEARCH("Low",D14)))</formula>
    </cfRule>
    <cfRule type="containsText" dxfId="44" priority="28" operator="containsText" text="Medium">
      <formula>NOT(ISERROR(SEARCH("Medium",D14)))</formula>
    </cfRule>
    <cfRule type="containsText" dxfId="43" priority="29" operator="containsText" text="High">
      <formula>NOT(ISERROR(SEARCH("High",D14)))</formula>
    </cfRule>
  </conditionalFormatting>
  <conditionalFormatting sqref="H30">
    <cfRule type="containsText" dxfId="33" priority="13" operator="containsText" text="Overdue">
      <formula>NOT(ISERROR(SEARCH("Overdue",H30)))</formula>
    </cfRule>
    <cfRule type="containsText" dxfId="32" priority="14" operator="containsText" text="On Hold">
      <formula>NOT(ISERROR(SEARCH("On Hold",H30)))</formula>
    </cfRule>
    <cfRule type="containsText" dxfId="31" priority="15" operator="containsText" text="Complete">
      <formula>NOT(ISERROR(SEARCH("Complete",H30)))</formula>
    </cfRule>
    <cfRule type="containsText" dxfId="30" priority="16" operator="containsText" text="In Progress">
      <formula>NOT(ISERROR(SEARCH("In Progress",H30)))</formula>
    </cfRule>
    <cfRule type="containsText" dxfId="29" priority="17" operator="containsText" text="Not Started">
      <formula>NOT(ISERROR(SEARCH("Not Started",H30)))</formula>
    </cfRule>
  </conditionalFormatting>
  <conditionalFormatting sqref="D30:E30">
    <cfRule type="containsText" dxfId="23" priority="10" operator="containsText" text="Low">
      <formula>NOT(ISERROR(SEARCH("Low",D30)))</formula>
    </cfRule>
    <cfRule type="containsText" dxfId="22" priority="11" operator="containsText" text="Medium">
      <formula>NOT(ISERROR(SEARCH("Medium",D30)))</formula>
    </cfRule>
    <cfRule type="containsText" dxfId="21" priority="12" operator="containsText" text="High">
      <formula>NOT(ISERROR(SEARCH("High",D30)))</formula>
    </cfRule>
  </conditionalFormatting>
  <dataValidations xWindow="1272" yWindow="571" count="3">
    <dataValidation type="list" allowBlank="1" showInputMessage="1" showErrorMessage="1" sqref="H23 H29 H16 H10">
      <formula1>$K$10:$K$15</formula1>
    </dataValidation>
    <dataValidation type="list" allowBlank="1" showInputMessage="1" showErrorMessage="1" sqref="D10:E10 D16 D23 D29 E11:E20 E23:E30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2:E22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57" name="Check Box 57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58" name="Check Box 57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59" name="Check Box 57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360" name="Check Box 576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361" name="Check Box 577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362" name="Check Box 578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363" name="Check Box 57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364" name="Check Box 58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365" name="Check Box 581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66" name="Check Box 583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67" name="Check Box 584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368" name="Check Box 585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369" name="Check Box 58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370" name="Check Box 58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71" name="Check Box 58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72" name="Check Box 58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373" name="Check Box 59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374" name="Check Box 59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375" name="Check Box 59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376" name="Check Box 59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377" name="Check Box 594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378" name="Check Box 59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379" name="Check Box 59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380" name="Check Box 59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381" name="Check Box 59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382" name="Check Box 59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383" name="Check Box 60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384" name="Check Box 60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385" name="Check Box 6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386" name="Check Box 6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387" name="Check Box 60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388" name="Check Box 60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389" name="Check Box 60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390" name="Check Box 60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391" name="Check Box 60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392" name="Check Box 60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393" name="Check Box 61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394" name="Check Box 61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395" name="Check Box 61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396" name="Check Box 61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397" name="Check Box 61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398" name="Check Box 61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399" name="Check Box 61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400" name="Check Box 61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401" name="Check Box 61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402" name="Check Box 61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403" name="Check Box 62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404" name="Check Box 62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405" name="Check Box 62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406" name="Check Box 62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407" name="Check Box 62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408" name="Check Box 62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409" name="Check Box 62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410" name="Check Box 62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411" name="Check Box 62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412" name="Check Box 62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413" name="Check Box 63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414" name="Check Box 63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415" name="Check Box 63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416" name="Check Box 63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417" name="Check Box 63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418" name="Check Box 63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419" name="Check Box 63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420" name="Check Box 63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421" name="Check Box 63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422" name="Check Box 63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423" name="Check Box 64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424" name="Check Box 64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425" name="Check Box 64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426" name="Check Box 64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427" name="Check Box 64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428" name="Check Box 64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429" name="Check Box 64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430" name="Check Box 64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431" name="Check Box 64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432" name="Check Box 64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433" name="Check Box 65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434" name="Check Box 65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435" name="Check Box 65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436" name="Check Box 65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437" name="Check Box 65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438" name="Check Box 65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439" name="Check Box 65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440" name="Check Box 65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441" name="Check Box 65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442" name="Check Box 65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443" name="Check Box 66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444" name="Check Box 66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445" name="Check Box 66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446" name="Check Box 66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447" name="Check Box 66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448" name="Check Box 666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449" name="Check Box 667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450" name="Check Box 66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451" name="Check Box 669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452" name="Check Box 670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453" name="Check Box 671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454" name="Check Box 672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455" name="Check Box 673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456" name="Check Box 674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457" name="Check Box 67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458" name="Check Box 67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459" name="Check Box 67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460" name="Check Box 67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461" name="Check Box 68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462" name="Check Box 68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463" name="Check Box 68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464" name="Check Box 68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465" name="Check Box 68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466" name="Check Box 685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467" name="Check Box 68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57150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67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68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69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0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D11:D13 D17:D19 D15 D24:D28</xm:sqref>
        </x14:conditionalFormatting>
        <x14:conditionalFormatting xmlns:xm="http://schemas.microsoft.com/office/excel/2006/main">
          <x14:cfRule type="cellIs" priority="262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63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64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65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66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H11:H13 K10:K15 H17:H19 H15 H24:H28</xm:sqref>
        </x14:conditionalFormatting>
        <x14:conditionalFormatting xmlns:xm="http://schemas.microsoft.com/office/excel/2006/main">
          <x14:cfRule type="cellIs" priority="254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55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56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7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M10:M14</xm:sqref>
        </x14:conditionalFormatting>
        <x14:conditionalFormatting xmlns:xm="http://schemas.microsoft.com/office/excel/2006/main">
          <x14:cfRule type="cellIs" priority="191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92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93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94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95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K23:K27</xm:sqref>
        </x14:conditionalFormatting>
        <x14:conditionalFormatting xmlns:xm="http://schemas.microsoft.com/office/excel/2006/main">
          <x14:cfRule type="cellIs" priority="184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85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86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7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M23:M26</xm:sqref>
        </x14:conditionalFormatting>
        <x14:conditionalFormatting xmlns:xm="http://schemas.microsoft.com/office/excel/2006/main">
          <x14:cfRule type="cellIs" priority="125" operator="equal" id="{8EDAA454-184A-43A1-B478-17365A7E076E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26" operator="equal" id="{88391D5D-940A-409E-861C-49B021C438B6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27" operator="equal" id="{44A1277E-3AF0-484C-BFB7-78987D55DAB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8" operator="equal" id="{C7DADCF6-25F5-428D-BD0D-8E550F9CD86A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cellIs" priority="120" operator="equal" id="{3A87CCD6-013A-4B60-8949-D4E32D046FE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21" operator="equal" id="{27A46713-FC0A-403B-A5ED-AED2CB34C5DC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22" operator="equal" id="{AE1D944A-EB7D-4B1C-9539-0C6869CCCB1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23" operator="equal" id="{6ADC45B0-4A44-4AD4-8C57-083E7B93ADB6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24" operator="equal" id="{ACB6480C-50C6-4633-A192-F9C4B3988CBB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H20</xm:sqref>
        </x14:conditionalFormatting>
        <x14:conditionalFormatting xmlns:xm="http://schemas.microsoft.com/office/excel/2006/main">
          <x14:cfRule type="cellIs" priority="23" operator="equal" id="{DF1C9E17-E196-4F87-A9EA-1669EFB510D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4" operator="equal" id="{D766BC47-222E-4DDB-9947-02B14C718D8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5" operator="equal" id="{BA5931F3-90CA-4D71-8F5F-F51F49249EEB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operator="equal" id="{DF9536AF-A1B9-4C70-A403-9580CDE11EF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ellIs" priority="18" operator="equal" id="{C00FF2CE-1060-4F1B-BE55-160D9395F6F3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9" operator="equal" id="{B8F725AF-ED78-4617-8D59-D27068C5730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0" operator="equal" id="{9DA1D5F5-FDA4-4A6D-ADE2-C8F43F99F72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1" operator="equal" id="{7F9FC525-2B9A-4261-B8D3-20F5F4B82319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2" operator="equal" id="{C49DB3EC-F1D6-4994-806C-DC12A0765136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6" operator="equal" id="{F2FE3D2D-57FE-4F39-B1D4-772D739BC336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6004E8A7-2397-4805-993E-0152C8B01A29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18846AC8-2347-41B3-966A-DE1D173A00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EA5E341E-50C7-4D5B-BA72-78900B1D4C3C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D30</xm:sqref>
        </x14:conditionalFormatting>
        <x14:conditionalFormatting xmlns:xm="http://schemas.microsoft.com/office/excel/2006/main">
          <x14:cfRule type="cellIs" priority="1" operator="equal" id="{CB71F851-1779-458B-8AFF-509BF4DEB79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76799778-72F1-4479-8E94-27C7B0362F2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2BD84858-5674-4F0E-BC5F-1AB37B8C125B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41E0F0FC-8DC4-40C2-B227-CDF3C0D0FB2D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B93EDBBD-7D8D-4A8F-B913-495411D8BC83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272" yWindow="571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M23:M26 M10:M14 D17:D20 D11:D15 D24:D28 D30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K23:K27 H17:H20 K10:K15 H11:H15 H24:H28 H30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2021-10-21T06:55:35Z</dcterms:modified>
</cp:coreProperties>
</file>