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NhapKho\Thang07\"/>
    </mc:Choice>
  </mc:AlternateContent>
  <xr:revisionPtr revIDLastSave="0" documentId="13_ncr:1_{49A78B7F-4FCF-480B-857E-AD9A7786DB8C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BM.07!$A$1:$F$30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/>
  <c r="A13" i="9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<sst xmlns="http://schemas.openxmlformats.org/spreadsheetml/2006/main" count="277" uniqueCount="147">
  <si>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</si>
  <si>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</si>
  <si>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</si>
  <si>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</si>
  <si>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</si>
  <si>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</si>
  <si>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</si>
  <si>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</si>
  <si>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</si>
  <si>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</si>
  <si>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</si>
  <si>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</si>
  <si>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</si>
  <si>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</si>
  <si>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</si>
  <si>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</si>
  <si>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</si>
  <si>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</si>
  <si>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</si>
  <si>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</si>
  <si>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</si>
  <si>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</si>
  <si>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</si>
  <si>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</si>
  <si>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</si>
  <si>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</si>
  <si>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</si>
  <si>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</si>
  <si>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</si>
  <si>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</si>
  <si>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</si>
  <si>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</si>
  <si>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</si>
  <si>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</si>
  <si>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</si>
  <si>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</si>
  <si>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</si>
  <si>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</si>
  <si>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</si>
  <si>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</si>
  <si>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</si>
  <si>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</si>
  <si>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</si>
  <si>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</si>
  <si>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</si>
  <si>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</si>
  <si>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</si>
  <si>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</si>
  <si>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</si>
  <si>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</si>
  <si>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</si>
  <si>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</si>
  <si>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</si>
  <si>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</si>
  <si>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</si>
  <si>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</si>
  <si>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</si>
  <si>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</si>
  <si>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</si>
  <si>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</si>
  <si>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</si>
  <si>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</si>
  <si>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</si>
  <si>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</si>
  <si>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</si>
  <si>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</si>
  <si>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</si>
  <si>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</si>
  <si>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</si>
  <si>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</si>
  <si>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</si>
  <si>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</si>
  <si>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</si>
  <si>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</si>
  <si>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</si>
  <si>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</si>
  <si>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</si>
  <si>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</si>
  <si>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</si>
  <si>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</si>
  <si>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</si>
  <si>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</si>
  <si>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</si>
  <si>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</si>
  <si>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</si>
  <si>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</si>
  <si>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</si>
  <si>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</si>
  <si>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</si>
  <si>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</si>
  <si>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</si>
  <si>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</si>
  <si>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</si>
  <si>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</si>
  <si>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</si>
  <si>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</si>
  <si>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</si>
  <si>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</si>
  <si>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</si>
  <si>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</si>
  <si>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</si>
  <si>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</si>
  <si>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</si>
  <si>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</si>
  <si>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</si>
  <si>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</si>
  <si>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</si>
  <si>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</si>
  <si>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</si>
  <si>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</si>
  <si>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</si>
  <si>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</si>
  <si>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</si>
  <si>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</si>
  <si>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</si>
  <si>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</si>
  <si>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</si>
  <si>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</si>
  <si>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</si>
  <si>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</si>
  <si>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</si>
  <si>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</si>
  <si>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</si>
  <si>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</si>
  <si>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VT_CAP_C0603 22pF</t>
  </si>
  <si>
    <t>VT_DIODE_PMEG6020ER</t>
  </si>
  <si>
    <t>VT_RES_R0603 1K</t>
  </si>
  <si>
    <t>VT_RES_R0603 10K</t>
  </si>
  <si>
    <t xml:space="preserve"> </t>
  </si>
  <si>
    <t>Nguyễn Tất Hào</t>
  </si>
  <si>
    <t>TP.Phát triển sản phẩm</t>
  </si>
  <si>
    <t>VT_CAP_C0603 2.2uF</t>
  </si>
  <si>
    <t>VT_CAP_C0603 10uF</t>
  </si>
  <si>
    <t>VT_TRANSISTOR_3904</t>
  </si>
  <si>
    <t>Đặng Ngọc Mai</t>
  </si>
  <si>
    <t>Số lượng xuất theo BOMLIST</t>
  </si>
  <si>
    <t>Tổng xuất</t>
  </si>
  <si>
    <t>Lô 2-2024</t>
  </si>
  <si>
    <t xml:space="preserve"> VT_CAP_C0603 100nF</t>
  </si>
  <si>
    <t>VT_CAP_TAN 100uF 6.3V</t>
  </si>
  <si>
    <t>VT_TRANSISTOR_DTC143Z</t>
  </si>
  <si>
    <t>VT_RES_R0603 15K</t>
  </si>
  <si>
    <t>VT_RES_R0603 82K</t>
  </si>
  <si>
    <t>VT_IC_TLV73333</t>
  </si>
  <si>
    <t>PCB HUB</t>
  </si>
  <si>
    <t>Kế Toán Kho</t>
  </si>
  <si>
    <t>Nhập kho linh kiện dư gia công 200 thiết bị HUB VACC_H2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</si>
</sst>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3" fillId="0" borderId="0" xfId="0" applyFont="1"/>
    <xf numFmtId="164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488016</xdr:colOff>
      <xdr:row>22</xdr:row>
      <xdr:rowOff>0</xdr:rowOff>
    </xdr:from>
    <xdr:to>
      <xdr:col>17</xdr:col>
      <xdr:colOff>307040</xdr:colOff>
      <xdr:row>22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188258</xdr:colOff>
      <xdr:row>1</xdr:row>
      <xdr:rowOff>226919</xdr:rowOff>
    </xdr:from>
    <xdr:to>
      <xdr:col>1</xdr:col>
      <xdr:colOff>2532529</xdr:colOff>
      <xdr:row>3</xdr:row>
      <xdr:rowOff>303119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258" y="383801"/>
          <a:ext cx="2814918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47" customFormat="1" ht="17.25" customHeight="1" x14ac:dyDescent="0.25">
      <c r="A5" s="47" t="s">
        <v>97</v>
      </c>
    </row>
    <row r="6" spans="1:13" s="47" customFormat="1" ht="17.25" customHeight="1" x14ac:dyDescent="0.25">
      <c r="A6" s="47" t="s">
        <v>98</v>
      </c>
      <c r="G6" s="47" t="s">
        <v>99</v>
      </c>
      <c r="K6" s="47" t="s">
        <v>102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22" t="s">
        <v>3</v>
      </c>
      <c r="G8" s="79" t="s">
        <v>84</v>
      </c>
      <c r="H8" s="79"/>
      <c r="I8" s="79" t="s">
        <v>85</v>
      </c>
      <c r="J8" s="79"/>
      <c r="K8" s="79" t="s">
        <v>86</v>
      </c>
      <c r="L8" s="79"/>
      <c r="M8" s="22" t="s">
        <v>4</v>
      </c>
    </row>
    <row r="9" spans="1:13" s="2" customFormat="1" ht="35.25" customHeight="1" x14ac:dyDescent="0.2">
      <c r="A9" s="54">
        <v>1</v>
      </c>
      <c r="B9" s="85" t="s">
        <v>104</v>
      </c>
      <c r="C9" s="86"/>
      <c r="D9" s="87"/>
      <c r="E9" s="52" t="s">
        <v>92</v>
      </c>
      <c r="F9" s="52">
        <v>985</v>
      </c>
      <c r="G9" s="83"/>
      <c r="H9" s="84"/>
      <c r="I9" s="83"/>
      <c r="J9" s="84"/>
      <c r="K9" s="75" t="s">
        <v>105</v>
      </c>
      <c r="L9" s="75"/>
      <c r="M9" s="22"/>
    </row>
    <row r="10" spans="1:13" s="2" customFormat="1" ht="35.25" customHeight="1" x14ac:dyDescent="0.2">
      <c r="A10" s="54">
        <v>2</v>
      </c>
      <c r="B10" s="85" t="s">
        <v>103</v>
      </c>
      <c r="C10" s="86"/>
      <c r="D10" s="87"/>
      <c r="E10" s="52" t="s">
        <v>92</v>
      </c>
      <c r="F10" s="52">
        <v>985</v>
      </c>
      <c r="G10" s="83"/>
      <c r="H10" s="84"/>
      <c r="I10" s="83"/>
      <c r="J10" s="84"/>
      <c r="K10" s="75" t="s">
        <v>105</v>
      </c>
      <c r="L10" s="75"/>
      <c r="M10" s="22"/>
    </row>
    <row r="11" spans="1:13" s="2" customFormat="1" ht="32.25" customHeight="1" x14ac:dyDescent="0.2">
      <c r="A11" s="54">
        <v>3</v>
      </c>
      <c r="B11" s="80" t="s">
        <v>100</v>
      </c>
      <c r="C11" s="81"/>
      <c r="D11" s="82"/>
      <c r="E11" s="52" t="s">
        <v>92</v>
      </c>
      <c r="F11" s="52">
        <v>985</v>
      </c>
      <c r="G11" s="74"/>
      <c r="H11" s="74"/>
      <c r="I11" s="74"/>
      <c r="J11" s="74"/>
      <c r="K11" s="75" t="s">
        <v>105</v>
      </c>
      <c r="L11" s="75"/>
      <c r="M11" s="4"/>
    </row>
    <row r="12" spans="1:13" s="2" customFormat="1" ht="42" customHeight="1" x14ac:dyDescent="0.2">
      <c r="A12" s="54">
        <v>4</v>
      </c>
      <c r="B12" s="73" t="s">
        <v>101</v>
      </c>
      <c r="C12" s="73"/>
      <c r="D12" s="73"/>
      <c r="E12" s="52" t="s">
        <v>92</v>
      </c>
      <c r="F12" s="52">
        <f>985*2</f>
        <v>1970</v>
      </c>
      <c r="G12" s="74"/>
      <c r="H12" s="74"/>
      <c r="I12" s="74"/>
      <c r="J12" s="74"/>
      <c r="K12" s="75" t="s">
        <v>105</v>
      </c>
      <c r="L12" s="75"/>
      <c r="M12" s="4"/>
    </row>
    <row r="13" spans="1:13" s="2" customFormat="1" x14ac:dyDescent="0.2"/>
    <row r="14" spans="1:13" s="2" customFormat="1" x14ac:dyDescent="0.2">
      <c r="A14" s="76" t="s">
        <v>79</v>
      </c>
      <c r="B14" s="77"/>
      <c r="C14" s="77"/>
      <c r="D14" s="77"/>
      <c r="E14" s="78"/>
      <c r="F14" s="76" t="s">
        <v>78</v>
      </c>
      <c r="G14" s="77"/>
      <c r="H14" s="77"/>
      <c r="I14" s="78"/>
      <c r="J14" s="76" t="s">
        <v>5</v>
      </c>
      <c r="K14" s="77"/>
      <c r="L14" s="77"/>
      <c r="M14" s="78"/>
    </row>
    <row r="15" spans="1:13" s="2" customFormat="1" ht="13.5" x14ac:dyDescent="0.2">
      <c r="A15" s="67" t="s">
        <v>6</v>
      </c>
      <c r="B15" s="68"/>
      <c r="C15" s="68"/>
      <c r="D15" s="68"/>
      <c r="E15" s="69"/>
      <c r="F15" s="67" t="s">
        <v>6</v>
      </c>
      <c r="G15" s="68"/>
      <c r="H15" s="68"/>
      <c r="I15" s="69"/>
      <c r="J15" s="67" t="s">
        <v>6</v>
      </c>
      <c r="K15" s="68"/>
      <c r="L15" s="68"/>
      <c r="M15" s="6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0" t="s">
        <v>94</v>
      </c>
      <c r="B20" s="71"/>
      <c r="C20" s="71"/>
      <c r="D20" s="71"/>
      <c r="E20" s="72"/>
      <c r="F20" s="70" t="s">
        <v>89</v>
      </c>
      <c r="G20" s="71"/>
      <c r="H20" s="71"/>
      <c r="I20" s="72"/>
      <c r="J20" s="70" t="s">
        <v>90</v>
      </c>
      <c r="K20" s="71"/>
      <c r="L20" s="71"/>
      <c r="M20" s="7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47" customFormat="1" ht="17.25" customHeight="1" x14ac:dyDescent="0.25">
      <c r="A5" s="47" t="s">
        <v>97</v>
      </c>
    </row>
    <row r="6" spans="1:11" s="47" customFormat="1" ht="17.25" customHeight="1" x14ac:dyDescent="0.25">
      <c r="A6" s="47" t="s">
        <v>109</v>
      </c>
      <c r="G6" s="47" t="s">
        <v>99</v>
      </c>
      <c r="I6" s="47" t="s">
        <v>110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83" t="s">
        <v>3</v>
      </c>
      <c r="G8" s="84"/>
      <c r="H8" s="83" t="s">
        <v>86</v>
      </c>
      <c r="I8" s="97"/>
      <c r="J8" s="84"/>
      <c r="K8" s="22" t="s">
        <v>4</v>
      </c>
    </row>
    <row r="9" spans="1:11" s="2" customFormat="1" ht="35.25" customHeight="1" x14ac:dyDescent="0.2">
      <c r="A9" s="54">
        <v>1</v>
      </c>
      <c r="B9" s="98" t="s">
        <v>111</v>
      </c>
      <c r="C9" s="99"/>
      <c r="D9" s="100"/>
      <c r="E9" s="54" t="s">
        <v>92</v>
      </c>
      <c r="F9" s="98">
        <v>6</v>
      </c>
      <c r="G9" s="100"/>
      <c r="H9" s="98" t="s">
        <v>112</v>
      </c>
      <c r="I9" s="99"/>
      <c r="J9" s="100"/>
      <c r="K9" s="54"/>
    </row>
    <row r="10" spans="1:11" s="2" customFormat="1" ht="35.25" customHeight="1" x14ac:dyDescent="0.2">
      <c r="A10" s="54">
        <v>2</v>
      </c>
      <c r="B10" s="98" t="s">
        <v>115</v>
      </c>
      <c r="C10" s="99"/>
      <c r="D10" s="100"/>
      <c r="E10" s="54" t="s">
        <v>92</v>
      </c>
      <c r="F10" s="98">
        <v>4</v>
      </c>
      <c r="G10" s="100"/>
      <c r="H10" s="98" t="s">
        <v>112</v>
      </c>
      <c r="I10" s="99"/>
      <c r="J10" s="100"/>
      <c r="K10" s="54" t="s">
        <v>116</v>
      </c>
    </row>
    <row r="11" spans="1:11" s="2" customFormat="1" ht="35.25" customHeight="1" x14ac:dyDescent="0.2">
      <c r="A11" s="54">
        <v>3</v>
      </c>
      <c r="B11" s="98" t="s">
        <v>114</v>
      </c>
      <c r="C11" s="99"/>
      <c r="D11" s="100"/>
      <c r="E11" s="54" t="s">
        <v>92</v>
      </c>
      <c r="F11" s="98">
        <v>2</v>
      </c>
      <c r="G11" s="100"/>
      <c r="H11" s="98" t="s">
        <v>113</v>
      </c>
      <c r="I11" s="99"/>
      <c r="J11" s="100"/>
      <c r="K11" s="54" t="s">
        <v>117</v>
      </c>
    </row>
    <row r="12" spans="1:11" s="2" customFormat="1" x14ac:dyDescent="0.2"/>
    <row r="13" spans="1:11" s="2" customFormat="1" x14ac:dyDescent="0.2">
      <c r="A13" s="76" t="s">
        <v>79</v>
      </c>
      <c r="B13" s="77"/>
      <c r="C13" s="77"/>
      <c r="D13" s="77"/>
      <c r="E13" s="78"/>
      <c r="F13" s="76" t="s">
        <v>78</v>
      </c>
      <c r="G13" s="78"/>
      <c r="H13" s="76" t="s">
        <v>5</v>
      </c>
      <c r="I13" s="77"/>
      <c r="J13" s="77"/>
      <c r="K13" s="78"/>
    </row>
    <row r="14" spans="1:11" s="2" customFormat="1" ht="13.5" x14ac:dyDescent="0.2">
      <c r="A14" s="67" t="s">
        <v>6</v>
      </c>
      <c r="B14" s="68"/>
      <c r="C14" s="68"/>
      <c r="D14" s="68"/>
      <c r="E14" s="69"/>
      <c r="F14" s="67" t="s">
        <v>6</v>
      </c>
      <c r="G14" s="69"/>
      <c r="H14" s="67" t="s">
        <v>6</v>
      </c>
      <c r="I14" s="68"/>
      <c r="J14" s="68"/>
      <c r="K14" s="6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0" t="s">
        <v>94</v>
      </c>
      <c r="B19" s="71"/>
      <c r="C19" s="71"/>
      <c r="D19" s="71"/>
      <c r="E19" s="72"/>
      <c r="F19" s="70" t="s">
        <v>89</v>
      </c>
      <c r="G19" s="72"/>
      <c r="H19" s="70" t="s">
        <v>90</v>
      </c>
      <c r="I19" s="71"/>
      <c r="J19" s="71"/>
      <c r="K19" s="7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3"/>
  <sheetViews>
    <sheetView tabSelected="1" view="pageBreakPreview" topLeftCell="A16" zoomScale="85" zoomScaleNormal="100" zoomScaleSheetLayoutView="85" workbookViewId="0">
      <selection activeCell="Q21" sqref="Q21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25" style="1" customWidth="1"/>
    <col min="6" max="6" width="26.85546875" style="1" customWidth="1"/>
    <col min="7" max="12" width="9.140625" style="1" hidden="1" customWidth="1"/>
    <col min="13" max="16384" width="9.140625" style="1"/>
  </cols>
  <sheetData>
    <row r="2" spans="1:17" ht="20.25" customHeight="1" x14ac:dyDescent="0.2">
      <c r="A2" s="104"/>
      <c r="B2" s="104"/>
      <c r="C2" s="101" t="s">
        <v>81</v>
      </c>
      <c r="D2" s="101"/>
      <c r="E2" s="105" t="s">
        <v>77</v>
      </c>
      <c r="F2" s="105"/>
    </row>
    <row r="3" spans="1:17" ht="17.25" customHeight="1" x14ac:dyDescent="0.2">
      <c r="A3" s="104"/>
      <c r="B3" s="104"/>
      <c r="C3" s="102"/>
      <c r="D3" s="102"/>
      <c r="E3" s="105" t="s">
        <v>71</v>
      </c>
      <c r="F3" s="105"/>
    </row>
    <row r="4" spans="1:17" ht="31.5" customHeight="1" x14ac:dyDescent="0.2">
      <c r="A4" s="104"/>
      <c r="B4" s="104"/>
      <c r="C4" s="103"/>
      <c r="D4" s="103"/>
      <c r="E4" s="105" t="s">
        <v>61</v>
      </c>
      <c r="F4" s="105"/>
    </row>
    <row r="5" spans="1:17" s="47" customFormat="1" ht="17.25" customHeight="1" x14ac:dyDescent="0.25">
      <c r="A5" s="57" t="s">
        <v>91</v>
      </c>
      <c r="B5" s="57"/>
      <c r="C5" s="57"/>
      <c r="D5" s="57"/>
      <c r="E5" s="57"/>
      <c r="F5" s="57"/>
    </row>
    <row r="6" spans="1:17" s="47" customFormat="1" ht="17.25" customHeight="1" x14ac:dyDescent="0.25">
      <c r="A6" s="57" t="s">
        <v>122</v>
      </c>
      <c r="B6" s="57"/>
      <c r="C6" s="57"/>
      <c r="D6" s="58" t="s">
        <v>123</v>
      </c>
      <c r="E6" s="106"/>
      <c r="F6" s="106"/>
    </row>
    <row r="7" spans="1:17" s="47" customFormat="1" ht="17.25" customHeight="1" x14ac:dyDescent="0.25">
      <c r="A7" s="57" t="s">
        <v>93</v>
      </c>
      <c r="B7" s="57"/>
      <c r="C7" s="57"/>
      <c r="D7" s="57"/>
      <c r="E7" s="57"/>
      <c r="F7" s="57"/>
    </row>
    <row r="8" spans="1:17" s="2" customFormat="1" ht="42.6" customHeight="1" x14ac:dyDescent="0.2">
      <c r="A8" s="59" t="s">
        <v>0</v>
      </c>
      <c r="B8" s="59" t="s">
        <v>107</v>
      </c>
      <c r="C8" s="59" t="s">
        <v>2</v>
      </c>
      <c r="D8" s="60" t="s">
        <v>135</v>
      </c>
      <c r="E8" s="59" t="s">
        <v>136</v>
      </c>
      <c r="F8" s="59" t="s">
        <v>106</v>
      </c>
      <c r="G8" s="59" t="s">
        <v>4</v>
      </c>
    </row>
    <row r="9" spans="1:17" s="2" customFormat="1" ht="42.6" customHeight="1" x14ac:dyDescent="0.2">
      <c r="A9" s="61">
        <v>1</v>
      </c>
      <c r="B9" s="65" t="s">
        <v>124</v>
      </c>
      <c r="C9" s="62" t="s">
        <v>92</v>
      </c>
      <c r="D9" s="66">
        <v>575</v>
      </c>
      <c r="E9" s="63"/>
      <c r="F9" s="185" t="s">
        <v>146</v>
      </c>
      <c r="G9" s="61" t="s">
        <v>137</v>
      </c>
    </row>
    <row r="10" spans="1:17" s="2" customFormat="1" ht="42.6" customHeight="1" x14ac:dyDescent="0.2">
      <c r="A10" s="61">
        <v>2</v>
      </c>
      <c r="B10" s="65" t="s">
        <v>138</v>
      </c>
      <c r="C10" s="62" t="s">
        <v>92</v>
      </c>
      <c r="D10" s="66">
        <v>624</v>
      </c>
      <c r="E10" s="63"/>
      <c r="F10" s="185"/>
      <c r="G10" s="61"/>
    </row>
    <row r="11" spans="1:17" s="2" customFormat="1" ht="42.6" customHeight="1" x14ac:dyDescent="0.2">
      <c r="A11" s="61">
        <v>3</v>
      </c>
      <c r="B11" s="65" t="s">
        <v>131</v>
      </c>
      <c r="C11" s="62" t="s">
        <v>92</v>
      </c>
      <c r="D11" s="66">
        <v>1400</v>
      </c>
      <c r="E11" s="63"/>
      <c r="F11" s="59"/>
      <c r="G11" s="59"/>
      <c r="Q11" s="2" t="s">
        <v>128</v>
      </c>
    </row>
    <row r="12" spans="1:17" s="2" customFormat="1" ht="42.6" customHeight="1" x14ac:dyDescent="0.2">
      <c r="A12" s="61">
        <v>5</v>
      </c>
      <c r="B12" s="65" t="s">
        <v>132</v>
      </c>
      <c r="C12" s="62" t="s">
        <v>92</v>
      </c>
      <c r="D12" s="66">
        <v>655</v>
      </c>
      <c r="E12" s="63"/>
      <c r="F12" s="59"/>
      <c r="G12" s="59"/>
    </row>
    <row r="13" spans="1:17" s="2" customFormat="1" ht="42.6" customHeight="1" x14ac:dyDescent="0.2">
      <c r="A13" s="61">
        <v>6</v>
      </c>
      <c r="B13" s="65" t="s">
        <v>139</v>
      </c>
      <c r="C13" s="62" t="s">
        <v>92</v>
      </c>
      <c r="D13" s="66">
        <v>100</v>
      </c>
      <c r="E13" s="63"/>
      <c r="F13" s="59"/>
      <c r="G13" s="59"/>
    </row>
    <row r="14" spans="1:17" s="2" customFormat="1" ht="42.6" customHeight="1" x14ac:dyDescent="0.2">
      <c r="A14" s="61">
        <v>8</v>
      </c>
      <c r="B14" s="65" t="s">
        <v>125</v>
      </c>
      <c r="C14" s="62" t="s">
        <v>92</v>
      </c>
      <c r="D14" s="66">
        <v>304</v>
      </c>
      <c r="E14" s="63"/>
      <c r="F14" s="59"/>
      <c r="G14" s="59"/>
    </row>
    <row r="15" spans="1:17" s="2" customFormat="1" ht="42.6" customHeight="1" x14ac:dyDescent="0.2">
      <c r="A15" s="61">
        <v>14</v>
      </c>
      <c r="B15" s="65" t="s">
        <v>140</v>
      </c>
      <c r="C15" s="62" t="s">
        <v>92</v>
      </c>
      <c r="D15" s="66">
        <v>35</v>
      </c>
      <c r="E15" s="63"/>
      <c r="F15" s="59"/>
      <c r="G15" s="59"/>
    </row>
    <row r="16" spans="1:17" s="2" customFormat="1" ht="42.6" customHeight="1" x14ac:dyDescent="0.2">
      <c r="A16" s="61">
        <v>15</v>
      </c>
      <c r="B16" s="65" t="s">
        <v>133</v>
      </c>
      <c r="C16" s="62" t="s">
        <v>92</v>
      </c>
      <c r="D16" s="66">
        <v>410</v>
      </c>
      <c r="E16" s="63"/>
      <c r="F16" s="59"/>
      <c r="G16" s="59"/>
    </row>
    <row r="17" spans="1:13" s="2" customFormat="1" ht="42.6" customHeight="1" x14ac:dyDescent="0.2">
      <c r="A17" s="61">
        <v>17</v>
      </c>
      <c r="B17" s="65" t="s">
        <v>126</v>
      </c>
      <c r="C17" s="62" t="s">
        <v>92</v>
      </c>
      <c r="D17" s="66">
        <v>574</v>
      </c>
      <c r="E17" s="63"/>
      <c r="F17" s="59"/>
      <c r="G17" s="59"/>
    </row>
    <row r="18" spans="1:13" s="2" customFormat="1" ht="42.6" customHeight="1" x14ac:dyDescent="0.2">
      <c r="A18" s="61">
        <v>19</v>
      </c>
      <c r="B18" s="65" t="s">
        <v>127</v>
      </c>
      <c r="C18" s="62" t="s">
        <v>92</v>
      </c>
      <c r="D18" s="66">
        <v>101</v>
      </c>
      <c r="E18" s="63"/>
      <c r="F18" s="59"/>
      <c r="G18" s="59"/>
    </row>
    <row r="19" spans="1:13" s="2" customFormat="1" ht="42.6" customHeight="1" x14ac:dyDescent="0.2">
      <c r="A19" s="61">
        <v>20</v>
      </c>
      <c r="B19" s="65" t="s">
        <v>141</v>
      </c>
      <c r="C19" s="62" t="s">
        <v>92</v>
      </c>
      <c r="D19" s="66">
        <v>93</v>
      </c>
      <c r="E19" s="63"/>
      <c r="F19" s="59"/>
      <c r="G19" s="59"/>
    </row>
    <row r="20" spans="1:13" s="2" customFormat="1" ht="42.6" customHeight="1" x14ac:dyDescent="0.2">
      <c r="A20" s="61">
        <v>21</v>
      </c>
      <c r="B20" s="65" t="s">
        <v>142</v>
      </c>
      <c r="C20" s="62" t="s">
        <v>92</v>
      </c>
      <c r="D20" s="66">
        <v>75</v>
      </c>
      <c r="E20" s="63"/>
      <c r="F20" s="59"/>
      <c r="G20" s="59"/>
      <c r="M20" s="3"/>
    </row>
    <row r="21" spans="1:13" s="2" customFormat="1" ht="42.6" customHeight="1" x14ac:dyDescent="0.2">
      <c r="A21" s="61">
        <v>23</v>
      </c>
      <c r="B21" s="65" t="s">
        <v>143</v>
      </c>
      <c r="C21" s="62" t="s">
        <v>92</v>
      </c>
      <c r="D21" s="66">
        <v>35</v>
      </c>
      <c r="E21" s="63"/>
      <c r="F21" s="59"/>
      <c r="G21" s="59"/>
      <c r="M21" s="3"/>
    </row>
    <row r="22" spans="1:13" s="2" customFormat="1" ht="42.6" customHeight="1" x14ac:dyDescent="0.2">
      <c r="A22" s="61">
        <v>27</v>
      </c>
      <c r="B22" s="65" t="s">
        <v>144</v>
      </c>
      <c r="C22" s="62" t="s">
        <v>92</v>
      </c>
      <c r="D22" s="66">
        <v>4</v>
      </c>
      <c r="E22" s="63"/>
      <c r="F22" s="59"/>
      <c r="G22" s="59"/>
      <c r="M22" s="3"/>
    </row>
    <row r="23" spans="1:13" s="2" customFormat="1" ht="15.6" customHeight="1" x14ac:dyDescent="0.2">
      <c r="A23" s="109" t="s">
        <v>79</v>
      </c>
      <c r="B23" s="109"/>
      <c r="C23" s="109" t="s">
        <v>130</v>
      </c>
      <c r="D23" s="109"/>
      <c r="E23" s="64" t="s">
        <v>145</v>
      </c>
      <c r="F23" s="51" t="s">
        <v>5</v>
      </c>
      <c r="M23" s="3"/>
    </row>
    <row r="24" spans="1:13" s="2" customFormat="1" ht="16.149999999999999" customHeight="1" x14ac:dyDescent="0.2">
      <c r="A24" s="110" t="s">
        <v>6</v>
      </c>
      <c r="B24" s="110"/>
      <c r="C24" s="110" t="s">
        <v>6</v>
      </c>
      <c r="D24" s="110"/>
      <c r="E24" s="55" t="s">
        <v>6</v>
      </c>
      <c r="F24" s="55" t="s">
        <v>6</v>
      </c>
      <c r="M24" s="3"/>
    </row>
    <row r="25" spans="1:13" s="2" customFormat="1" ht="15.75" x14ac:dyDescent="0.2">
      <c r="A25" s="48"/>
      <c r="B25" s="48"/>
      <c r="C25" s="48"/>
      <c r="D25" s="48"/>
      <c r="E25" s="49"/>
      <c r="F25" s="48"/>
      <c r="M25" s="3"/>
    </row>
    <row r="26" spans="1:13" s="2" customFormat="1" ht="15.75" x14ac:dyDescent="0.2">
      <c r="A26" s="48"/>
      <c r="B26" s="48"/>
      <c r="C26" s="48"/>
      <c r="D26" s="48"/>
      <c r="E26" s="49"/>
      <c r="F26" s="48"/>
      <c r="M26" s="3"/>
    </row>
    <row r="27" spans="1:13" s="2" customFormat="1" ht="15.75" x14ac:dyDescent="0.2">
      <c r="A27" s="48"/>
      <c r="B27" s="48"/>
      <c r="C27" s="48"/>
      <c r="D27" s="48"/>
      <c r="E27" s="49"/>
      <c r="F27" s="48"/>
      <c r="M27" s="3"/>
    </row>
    <row r="28" spans="1:13" s="2" customFormat="1" ht="16.149999999999999" customHeight="1" x14ac:dyDescent="0.2">
      <c r="C28" s="50"/>
      <c r="D28" s="55"/>
      <c r="E28" s="110"/>
      <c r="F28" s="110"/>
      <c r="M28" s="3"/>
    </row>
    <row r="29" spans="1:13" s="2" customFormat="1" ht="15.75" x14ac:dyDescent="0.2">
      <c r="A29" s="48"/>
      <c r="B29" s="48"/>
      <c r="C29" s="48"/>
      <c r="D29" s="48"/>
      <c r="E29" s="49"/>
      <c r="F29" s="48"/>
      <c r="M29" s="3"/>
    </row>
    <row r="30" spans="1:13" s="2" customFormat="1" ht="31.5" customHeight="1" x14ac:dyDescent="0.2">
      <c r="A30" s="110" t="s">
        <v>88</v>
      </c>
      <c r="B30" s="110"/>
      <c r="C30" s="110" t="s">
        <v>129</v>
      </c>
      <c r="D30" s="110"/>
      <c r="E30" s="55" t="s">
        <v>134</v>
      </c>
      <c r="F30" s="55" t="s">
        <v>90</v>
      </c>
      <c r="M30" s="3"/>
    </row>
    <row r="31" spans="1:13" s="2" customFormat="1" x14ac:dyDescent="0.2">
      <c r="M31" s="3"/>
    </row>
    <row r="32" spans="1:13" s="2" customFormat="1" x14ac:dyDescent="0.2">
      <c r="E32" s="108"/>
      <c r="F32" s="108"/>
    </row>
    <row r="33" spans="3:6" s="2" customFormat="1" x14ac:dyDescent="0.2"/>
    <row r="34" spans="3:6" s="2" customFormat="1" x14ac:dyDescent="0.2"/>
    <row r="35" spans="3:6" s="2" customFormat="1" x14ac:dyDescent="0.2"/>
    <row r="36" spans="3:6" s="2" customFormat="1" ht="13.5" x14ac:dyDescent="0.2">
      <c r="C36" s="107" t="s">
        <v>108</v>
      </c>
      <c r="D36" s="107"/>
      <c r="E36" s="107"/>
      <c r="F36" s="107"/>
    </row>
    <row r="37" spans="3:6" s="2" customFormat="1" x14ac:dyDescent="0.2"/>
    <row r="38" spans="3:6" s="2" customFormat="1" x14ac:dyDescent="0.2"/>
    <row r="43" spans="3:6" ht="15.75" x14ac:dyDescent="0.2">
      <c r="F43" s="55" t="s">
        <v>90</v>
      </c>
    </row>
  </sheetData>
  <mergeCells count="16">
    <mergeCell ref="C36:F36"/>
    <mergeCell ref="E32:F32"/>
    <mergeCell ref="A23:B23"/>
    <mergeCell ref="A24:B24"/>
    <mergeCell ref="A30:B30"/>
    <mergeCell ref="E28:F28"/>
    <mergeCell ref="C23:D23"/>
    <mergeCell ref="C24:D24"/>
    <mergeCell ref="C30:D30"/>
    <mergeCell ref="F9:F10"/>
    <mergeCell ref="C2:D4"/>
    <mergeCell ref="A2:B4"/>
    <mergeCell ref="E2:F2"/>
    <mergeCell ref="E3:F3"/>
    <mergeCell ref="E4:F4"/>
    <mergeCell ref="E6:F6"/>
  </mergeCells>
  <pageMargins left="0" right="0" top="0" bottom="0" header="0" footer="0"/>
  <pageSetup paperSize="9" scale="7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95</v>
      </c>
      <c r="E1" s="115"/>
      <c r="F1" s="116"/>
      <c r="G1" s="95" t="s">
        <v>76</v>
      </c>
      <c r="H1" s="95"/>
    </row>
    <row r="2" spans="1:8" ht="18.75" customHeight="1" x14ac:dyDescent="0.2">
      <c r="A2" s="126"/>
      <c r="B2" s="127"/>
      <c r="C2" s="128"/>
      <c r="D2" s="117"/>
      <c r="E2" s="118"/>
      <c r="F2" s="119"/>
      <c r="G2" s="95" t="s">
        <v>71</v>
      </c>
      <c r="H2" s="95"/>
    </row>
    <row r="3" spans="1:8" ht="18.75" customHeight="1" x14ac:dyDescent="0.2">
      <c r="A3" s="129"/>
      <c r="B3" s="130"/>
      <c r="C3" s="131"/>
      <c r="D3" s="120"/>
      <c r="E3" s="121"/>
      <c r="F3" s="122"/>
      <c r="G3" s="95" t="s">
        <v>61</v>
      </c>
      <c r="H3" s="95"/>
    </row>
    <row r="4" spans="1:8" ht="24" customHeight="1" x14ac:dyDescent="0.2">
      <c r="A4" s="133" t="s">
        <v>121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52">
        <v>1</v>
      </c>
      <c r="B7" s="112" t="s">
        <v>119</v>
      </c>
      <c r="C7" s="113"/>
      <c r="D7" s="56" t="s">
        <v>120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11" t="s">
        <v>96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127"/>
      <c r="H14" s="127"/>
    </row>
    <row r="15" spans="1:8" ht="12.75" customHeight="1" x14ac:dyDescent="0.2">
      <c r="A15" s="132" t="s">
        <v>118</v>
      </c>
      <c r="B15" s="132"/>
      <c r="C15" s="132" t="s">
        <v>94</v>
      </c>
      <c r="D15" s="132"/>
      <c r="E15" s="132"/>
      <c r="F15" s="132"/>
      <c r="G15" s="132" t="s">
        <v>90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8"/>
      <c r="B3" s="88"/>
      <c r="C3" s="141"/>
      <c r="D3" s="142"/>
      <c r="E3" s="143"/>
      <c r="F3" s="25" t="s">
        <v>71</v>
      </c>
    </row>
    <row r="4" spans="1:6" ht="19.5" customHeight="1" x14ac:dyDescent="0.2">
      <c r="A4" s="88"/>
      <c r="B4" s="88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8"/>
      <c r="B3" s="88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8"/>
      <c r="B4" s="88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74" t="s">
        <v>36</v>
      </c>
      <c r="C21" s="74" t="s">
        <v>37</v>
      </c>
      <c r="D21" s="74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74"/>
      <c r="C22" s="74"/>
      <c r="D22" s="74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8"/>
      <c r="B2" s="88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8"/>
      <c r="B3" s="88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8"/>
      <c r="B4" s="88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59" t="s">
        <v>70</v>
      </c>
      <c r="J2" s="161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59" t="s">
        <v>71</v>
      </c>
      <c r="J3" s="161"/>
    </row>
    <row r="4" spans="1:10" x14ac:dyDescent="0.2">
      <c r="A4" s="88"/>
      <c r="B4" s="88"/>
      <c r="C4" s="88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77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77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77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77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77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77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77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77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77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6" t="s">
        <v>79</v>
      </c>
      <c r="B21" s="77"/>
      <c r="C21" s="77"/>
      <c r="D21" s="77" t="s">
        <v>78</v>
      </c>
      <c r="E21" s="77"/>
      <c r="F21" s="77"/>
      <c r="G21" s="77" t="s">
        <v>5</v>
      </c>
      <c r="H21" s="77"/>
      <c r="I21" s="77"/>
      <c r="J21" s="78"/>
    </row>
    <row r="22" spans="1:10" ht="13.5" x14ac:dyDescent="0.2">
      <c r="A22" s="67"/>
      <c r="B22" s="68"/>
      <c r="C22" s="68"/>
      <c r="D22" s="68"/>
      <c r="E22" s="68"/>
      <c r="F22" s="68"/>
      <c r="G22" s="68"/>
      <c r="H22" s="68"/>
      <c r="I22" s="68"/>
      <c r="J22" s="69"/>
    </row>
    <row r="23" spans="1:10" ht="13.5" x14ac:dyDescent="0.2">
      <c r="A23" s="6"/>
      <c r="B23" s="2"/>
      <c r="C23" s="2"/>
      <c r="D23" s="68"/>
      <c r="E23" s="68"/>
      <c r="F23" s="68"/>
      <c r="G23" s="2"/>
      <c r="H23" s="2"/>
      <c r="I23" s="2"/>
      <c r="J23" s="7"/>
    </row>
    <row r="24" spans="1:10" ht="13.5" x14ac:dyDescent="0.2">
      <c r="A24" s="6"/>
      <c r="B24" s="2"/>
      <c r="C24" s="2"/>
      <c r="D24" s="68"/>
      <c r="E24" s="68"/>
      <c r="F24" s="68"/>
      <c r="G24" s="2"/>
      <c r="H24" s="2"/>
      <c r="I24" s="2"/>
      <c r="J24" s="7"/>
    </row>
    <row r="25" spans="1:10" ht="13.5" x14ac:dyDescent="0.2">
      <c r="A25" s="6"/>
      <c r="B25" s="2"/>
      <c r="C25" s="2"/>
      <c r="D25" s="68"/>
      <c r="E25" s="68"/>
      <c r="F25" s="68"/>
      <c r="G25" s="2"/>
      <c r="H25" s="2"/>
      <c r="I25" s="2"/>
      <c r="J25" s="7"/>
    </row>
    <row r="26" spans="1:10" ht="13.5" x14ac:dyDescent="0.2">
      <c r="A26" s="8"/>
      <c r="B26" s="9"/>
      <c r="C26" s="9"/>
      <c r="D26" s="71"/>
      <c r="E26" s="71"/>
      <c r="F26" s="71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2024-07-01T08:40:36Z</cp:lastPrinted>
  <dcterms:created xsi:type="dcterms:W3CDTF">2010-02-27T07:09:20Z</dcterms:created>
  <dcterms:modified xsi:type="dcterms:W3CDTF">2024-07-01T08:40:43Z</dcterms:modified>
</cp:coreProperties>
</file>