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<sst xmlns="http://schemas.openxmlformats.org/spreadsheetml/2006/main" count="73" uniqueCount="66">
  <si>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</si>
  <si>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</si>
  <si>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</si>
  <si>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</si>
  <si>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</si>
  <si>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</si>
  <si>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</si>
  <si>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</si>
  <si>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</si>
  <si>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</si>
  <si>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</si>
  <si>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</si>
  <si>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</si>
  <si>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</si>
  <si>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</si>
  <si>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</si>
  <si>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</si>
  <si>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</si>
  <si>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</si>
  <si>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</si>
  <si>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</si>
  <si>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</si>
  <si>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</si>
  <si>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</si>
  <si>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</si>
  <si>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</si>
  <si>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</si>
  <si>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</si>
  <si>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</si>
  <si>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</si>
  <si>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</si>
  <si>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x</t>
  </si>
  <si>
    <t xml:space="preserve">Ký hiệu màu: </t>
  </si>
  <si>
    <t>Thiết bị đã trả từ trước đó</t>
  </si>
  <si>
    <t>Thiết bị mới trả gần đây nhất</t>
  </si>
  <si>
    <t>Thiết bị hỏng nặng chờ xử lý</t>
  </si>
  <si>
    <t>Thiết bị đã báo giá chờ xác nhận (ở thời gian trả)</t>
  </si>
  <si>
    <t>Thiết bị không thấy ở phòng bảo hành</t>
  </si>
  <si>
    <t>Thiết bị đã nhận nhưng chưa xử lý xong</t>
  </si>
  <si>
    <t>Thiết bị đã xử lý xong đợi trả</t>
  </si>
  <si>
    <t>Nước sạch Hải Dương</t>
  </si>
  <si>
    <t>Mạch nóng</t>
  </si>
  <si>
    <t>NSHD_V1.1</t>
  </si>
  <si>
    <t>Không kết nối</t>
  </si>
  <si>
    <t>Hỏng ADC</t>
  </si>
  <si>
    <t>Lỗi truyền thông</t>
  </si>
  <si>
    <t>Lỗi xung</t>
  </si>
  <si>
    <t>Mất nguồn</t>
  </si>
  <si>
    <t>Loạn xung, quá áp</t>
  </si>
  <si>
    <t>Không có kết nối chân PWRKEY</t>
  </si>
  <si>
    <t>Mất init GSM</t>
  </si>
  <si>
    <t>quá áp, mất điot SS34</t>
  </si>
  <si>
    <t>hạ áp, thêm SS34</t>
  </si>
  <si>
    <t>Xử lý phần mềm</t>
  </si>
  <si>
    <t>Mất trở INT2</t>
  </si>
  <si>
    <t>Câu trở</t>
  </si>
  <si>
    <t>không nhận INT1, INT2</t>
  </si>
  <si>
    <t>Mất nguồn trở treo</t>
  </si>
  <si>
    <t>mất trở INT1, INT2</t>
  </si>
  <si>
    <t>câu trở</t>
  </si>
  <si>
    <t>Chập module GSM</t>
  </si>
  <si>
    <t>Mất điên áp 2,9V ở chân 1 (PWRKEY)</t>
  </si>
  <si>
    <t>Thay linh kiện</t>
  </si>
  <si>
    <t>BH</t>
  </si>
  <si>
    <t>23/05/14</t>
  </si>
  <si>
    <t xml:space="preserve">Module GSM từ mạch cũ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</si>
</sst>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9" fillId="0" borderId="0" xfId="0" applyFont="1"/>
    <xf numFmtId="0" fontId="9" fillId="6" borderId="36" xfId="0" applyFont="1" applyFill="1" applyBorder="1"/>
    <xf numFmtId="0" fontId="9" fillId="3" borderId="36" xfId="0" applyFont="1" applyFill="1" applyBorder="1"/>
    <xf numFmtId="0" fontId="9" fillId="4" borderId="36" xfId="0" applyFont="1" applyFill="1" applyBorder="1"/>
    <xf numFmtId="0" fontId="0" fillId="4" borderId="36" xfId="0" applyFill="1" applyBorder="1" applyAlignment="1">
      <alignment horizontal="center" vertical="center" wrapText="1"/>
    </xf>
    <xf numFmtId="0" fontId="9" fillId="7" borderId="36" xfId="0" applyFont="1" applyFill="1" applyBorder="1"/>
    <xf numFmtId="0" fontId="9" fillId="0" borderId="36" xfId="0" applyFont="1" applyBorder="1"/>
    <xf numFmtId="0" fontId="0" fillId="5" borderId="36" xfId="0" applyFill="1" applyBorder="1"/>
    <xf numFmtId="0" fontId="0" fillId="0" borderId="0" xfId="0" applyFill="1"/>
    <xf numFmtId="0" fontId="9" fillId="0" borderId="17" xfId="1" applyFont="1" applyFill="1" applyBorder="1" applyAlignment="1">
      <alignment vertical="center"/>
    </xf>
    <xf numFmtId="0" fontId="12" fillId="0" borderId="15" xfId="1" applyFont="1" applyFill="1" applyBorder="1" applyAlignment="1">
      <alignment vertical="center"/>
    </xf>
    <xf numFmtId="1" fontId="0" fillId="0" borderId="0" xfId="0" applyNumberFormat="1"/>
    <xf numFmtId="0" fontId="9" fillId="3" borderId="36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vertical="center" wrapText="1"/>
    </xf>
    <xf numFmtId="164" fontId="11" fillId="3" borderId="36" xfId="0" applyNumberFormat="1" applyFont="1" applyFill="1" applyBorder="1" applyAlignment="1">
      <alignment horizontal="center" vertical="center" wrapText="1"/>
    </xf>
    <xf numFmtId="164" fontId="9" fillId="3" borderId="36" xfId="0" applyNumberFormat="1" applyFont="1" applyFill="1" applyBorder="1" applyAlignment="1">
      <alignment horizontal="center" vertical="center" wrapText="1"/>
    </xf>
    <xf numFmtId="1" fontId="9" fillId="3" borderId="36" xfId="0" quotePrefix="1" applyNumberFormat="1" applyFont="1" applyFill="1" applyBorder="1" applyAlignment="1">
      <alignment horizontal="center" vertical="center" wrapText="1"/>
    </xf>
    <xf numFmtId="14" fontId="10" fillId="3" borderId="36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0" fillId="3" borderId="41" xfId="0" applyFont="1" applyFill="1" applyBorder="1" applyAlignment="1">
      <alignment vertical="center" wrapText="1"/>
    </xf>
    <xf numFmtId="14" fontId="9" fillId="3" borderId="36" xfId="0" applyNumberFormat="1" applyFont="1" applyFill="1" applyBorder="1" applyAlignment="1">
      <alignment vertical="center" wrapText="1"/>
    </xf>
    <xf numFmtId="1" fontId="9" fillId="3" borderId="36" xfId="0" applyNumberFormat="1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2</xdr:col>
      <xdr:colOff>100053</xdr:colOff>
      <xdr:row>5</xdr:row>
      <xdr:rowOff>167501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42875"/>
          <a:ext cx="1467730" cy="996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4" zoomScale="85" zoomScaleNormal="85" workbookViewId="0">
      <selection activeCell="E13" sqref="E13"/>
    </sheetView>
  </sheetViews>
  <sheetFormatPr defaultRowHeight="15" x14ac:dyDescent="0.25"/>
  <cols>
    <col min="1" max="1" width="5.5703125" customWidth="1"/>
    <col min="2" max="2" width="16.7109375" customWidth="1"/>
    <col min="3" max="3" width="13.28515625" customWidth="1"/>
    <col min="4" max="4" width="13" customWidth="1"/>
    <col min="5" max="5" width="21.28515625" customWidth="1"/>
    <col min="6" max="6" width="11.28515625" customWidth="1"/>
    <col min="7" max="7" width="23" customWidth="1"/>
    <col min="8" max="8" width="9.85546875" bestFit="1" customWidth="1"/>
    <col min="9" max="9" width="22.42578125" customWidth="1"/>
    <col min="10" max="10" width="29.28515625" customWidth="1"/>
    <col min="11" max="11" width="35.42578125" customWidth="1"/>
    <col min="12" max="12" width="8.85546875" customWidth="1"/>
    <col min="13" max="13" width="19.28515625" customWidth="1"/>
    <col min="14" max="14" width="20.28515625" customWidth="1"/>
    <col min="15" max="17" width="12.85546875" customWidth="1"/>
    <col min="18" max="18" width="14" customWidth="1"/>
    <col min="19" max="19" width="11.140625" customWidth="1"/>
  </cols>
  <sheetData>
    <row r="1" spans="1:19" ht="15.75" thickTop="1" x14ac:dyDescent="0.25">
      <c r="A1" s="1"/>
      <c r="B1" s="2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79" t="s">
        <v>4</v>
      </c>
      <c r="E5" s="80"/>
      <c r="F5" s="80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81"/>
      <c r="E6" s="82"/>
      <c r="F6" s="82"/>
      <c r="G6" s="10"/>
      <c r="H6" s="16"/>
      <c r="I6" s="17"/>
      <c r="J6" s="83"/>
      <c r="K6" s="83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84" t="s">
        <v>5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20"/>
      <c r="M7" s="20"/>
      <c r="N7" s="21"/>
      <c r="O7" s="21"/>
      <c r="P7" s="21"/>
      <c r="Q7" s="21"/>
      <c r="R7" s="21"/>
      <c r="S7" s="22"/>
    </row>
    <row r="8" spans="1:19" ht="16.5" x14ac:dyDescent="0.25">
      <c r="A8" s="64" t="s">
        <v>6</v>
      </c>
      <c r="B8" s="65"/>
      <c r="C8" s="66"/>
      <c r="D8" s="50" t="s">
        <v>40</v>
      </c>
      <c r="E8" s="51"/>
      <c r="F8" s="23"/>
      <c r="G8" s="23"/>
      <c r="H8" s="23"/>
      <c r="I8" s="23"/>
      <c r="J8" s="23"/>
      <c r="K8" s="23"/>
      <c r="L8" s="24"/>
      <c r="M8" s="24"/>
      <c r="N8" s="25"/>
      <c r="O8" s="25"/>
      <c r="P8" s="25"/>
      <c r="Q8" s="25"/>
      <c r="R8" s="25"/>
      <c r="S8" s="26"/>
    </row>
    <row r="9" spans="1:19" x14ac:dyDescent="0.25">
      <c r="A9" s="67" t="s">
        <v>7</v>
      </c>
      <c r="B9" s="68"/>
      <c r="C9" s="69"/>
      <c r="D9" s="27"/>
      <c r="E9" s="28"/>
      <c r="F9" s="28"/>
      <c r="G9" s="28"/>
      <c r="H9" s="28"/>
      <c r="I9" s="28"/>
      <c r="J9" s="28"/>
      <c r="K9" s="28"/>
      <c r="L9" s="29"/>
      <c r="M9" s="29"/>
      <c r="N9" s="30"/>
      <c r="O9" s="30"/>
      <c r="P9" s="30"/>
      <c r="Q9" s="30"/>
      <c r="R9" s="30"/>
      <c r="S9" s="31"/>
    </row>
    <row r="10" spans="1:19" x14ac:dyDescent="0.25">
      <c r="A10" s="67" t="s">
        <v>8</v>
      </c>
      <c r="B10" s="68"/>
      <c r="C10" s="69"/>
      <c r="D10" s="27"/>
      <c r="E10" s="28"/>
      <c r="F10" s="28"/>
      <c r="G10" s="28"/>
      <c r="H10" s="28"/>
      <c r="I10" s="28"/>
      <c r="J10" s="28"/>
      <c r="K10" s="28"/>
      <c r="L10" s="29"/>
      <c r="M10" s="29"/>
      <c r="N10" s="30"/>
      <c r="O10" s="30"/>
      <c r="P10" s="30"/>
      <c r="Q10" s="30"/>
      <c r="R10" s="30"/>
      <c r="S10" s="31"/>
    </row>
    <row r="11" spans="1:19" ht="15.75" thickBot="1" x14ac:dyDescent="0.3">
      <c r="A11" s="70" t="s">
        <v>9</v>
      </c>
      <c r="B11" s="71"/>
      <c r="C11" s="72"/>
      <c r="D11" s="32"/>
      <c r="E11" s="33"/>
      <c r="F11" s="33"/>
      <c r="G11" s="33"/>
      <c r="H11" s="33"/>
      <c r="I11" s="33"/>
      <c r="J11" s="33"/>
      <c r="K11" s="33"/>
      <c r="L11" s="34"/>
      <c r="M11" s="34"/>
      <c r="N11" s="35"/>
      <c r="O11" s="35"/>
      <c r="P11" s="35"/>
      <c r="Q11" s="35"/>
      <c r="R11" s="35"/>
      <c r="S11" s="36"/>
    </row>
    <row r="12" spans="1:19" ht="15.75" thickTop="1" x14ac:dyDescent="0.25">
      <c r="A12" s="73" t="s">
        <v>10</v>
      </c>
      <c r="B12" s="75" t="s">
        <v>11</v>
      </c>
      <c r="C12" s="75"/>
      <c r="D12" s="75"/>
      <c r="E12" s="75"/>
      <c r="F12" s="75"/>
      <c r="G12" s="75"/>
      <c r="H12" s="76"/>
      <c r="I12" s="92" t="s">
        <v>12</v>
      </c>
      <c r="J12" s="94" t="s">
        <v>13</v>
      </c>
      <c r="K12" s="86" t="s">
        <v>14</v>
      </c>
      <c r="L12" s="88" t="s">
        <v>15</v>
      </c>
      <c r="M12" s="88"/>
      <c r="N12" s="88"/>
      <c r="O12" s="88"/>
      <c r="P12" s="88"/>
      <c r="Q12" s="88"/>
      <c r="R12" s="88" t="s">
        <v>16</v>
      </c>
      <c r="S12" s="90" t="s">
        <v>17</v>
      </c>
    </row>
    <row r="13" spans="1:19" ht="42.75" x14ac:dyDescent="0.25">
      <c r="A13" s="74"/>
      <c r="B13" s="37" t="s">
        <v>18</v>
      </c>
      <c r="C13" s="38" t="s">
        <v>19</v>
      </c>
      <c r="D13" s="38" t="s">
        <v>20</v>
      </c>
      <c r="E13" s="39" t="s">
        <v>21</v>
      </c>
      <c r="F13" s="38" t="s">
        <v>22</v>
      </c>
      <c r="G13" s="39" t="s">
        <v>23</v>
      </c>
      <c r="H13" s="40" t="s">
        <v>24</v>
      </c>
      <c r="I13" s="93"/>
      <c r="J13" s="95"/>
      <c r="K13" s="87"/>
      <c r="L13" s="38" t="s">
        <v>25</v>
      </c>
      <c r="M13" s="39" t="s">
        <v>26</v>
      </c>
      <c r="N13" s="39" t="s">
        <v>27</v>
      </c>
      <c r="O13" s="39" t="s">
        <v>28</v>
      </c>
      <c r="P13" s="39" t="s">
        <v>29</v>
      </c>
      <c r="Q13" s="39" t="s">
        <v>30</v>
      </c>
      <c r="R13" s="89"/>
      <c r="S13" s="91"/>
    </row>
    <row r="14" spans="1:19" s="59" customFormat="1" ht="38.25" customHeight="1" x14ac:dyDescent="0.25">
      <c r="A14" s="53">
        <v>1</v>
      </c>
      <c r="B14" s="54" t="s">
        <v>42</v>
      </c>
      <c r="C14" s="55">
        <v>41917</v>
      </c>
      <c r="D14" s="56" t="s">
        <v>64</v>
      </c>
      <c r="E14" s="57">
        <v>862118029961106</v>
      </c>
      <c r="F14" s="58"/>
      <c r="G14" s="53" t="s">
        <v>41</v>
      </c>
      <c r="H14" s="53"/>
      <c r="I14" s="53"/>
      <c r="J14" s="53" t="s">
        <v>60</v>
      </c>
      <c r="K14" s="53" t="s">
        <v>62</v>
      </c>
      <c r="L14" s="53"/>
      <c r="M14" s="53"/>
      <c r="N14" s="53" t="s">
        <v>65</v>
      </c>
      <c r="O14" s="53"/>
      <c r="P14" s="53"/>
      <c r="Q14" s="53"/>
      <c r="R14" s="53"/>
      <c r="S14" s="53" t="s">
        <v>63</v>
      </c>
    </row>
    <row r="15" spans="1:19" s="59" customFormat="1" ht="16.5" x14ac:dyDescent="0.25">
      <c r="A15" s="53">
        <f>A14+1</f>
        <v>2</v>
      </c>
      <c r="B15" s="60"/>
      <c r="C15" s="55"/>
      <c r="D15" s="56"/>
      <c r="E15" s="57">
        <v>862118027451472</v>
      </c>
      <c r="F15" s="53"/>
      <c r="G15" s="53" t="s">
        <v>43</v>
      </c>
      <c r="H15" s="53"/>
      <c r="I15" s="53"/>
      <c r="J15" s="53" t="s">
        <v>50</v>
      </c>
      <c r="K15" s="53" t="s">
        <v>49</v>
      </c>
      <c r="L15" s="53"/>
      <c r="M15" s="53"/>
      <c r="N15" s="53"/>
      <c r="O15" s="53"/>
      <c r="P15" s="53"/>
      <c r="Q15" s="53"/>
      <c r="R15" s="53"/>
      <c r="S15" s="53"/>
    </row>
    <row r="16" spans="1:19" s="59" customFormat="1" ht="16.5" x14ac:dyDescent="0.25">
      <c r="A16" s="53">
        <f t="shared" ref="A16:A20" si="0">A15+1</f>
        <v>3</v>
      </c>
      <c r="B16" s="60"/>
      <c r="C16" s="55"/>
      <c r="D16" s="56"/>
      <c r="E16" s="57">
        <v>862118027452488</v>
      </c>
      <c r="F16" s="53"/>
      <c r="G16" s="53" t="s">
        <v>44</v>
      </c>
      <c r="H16" s="53"/>
      <c r="I16" s="53"/>
      <c r="J16" s="53" t="s">
        <v>56</v>
      </c>
      <c r="K16" s="53" t="s">
        <v>57</v>
      </c>
      <c r="L16" s="53"/>
      <c r="M16" s="53"/>
      <c r="N16" s="53"/>
      <c r="O16" s="53"/>
      <c r="P16" s="53"/>
      <c r="Q16" s="53"/>
      <c r="R16" s="53"/>
      <c r="S16" s="53"/>
    </row>
    <row r="17" spans="1:19" s="59" customFormat="1" ht="39" customHeight="1" x14ac:dyDescent="0.25">
      <c r="A17" s="53">
        <f t="shared" si="0"/>
        <v>4</v>
      </c>
      <c r="B17" s="60"/>
      <c r="C17" s="61"/>
      <c r="D17" s="61"/>
      <c r="E17" s="62">
        <v>862118027452215</v>
      </c>
      <c r="F17" s="53"/>
      <c r="G17" s="53" t="s">
        <v>45</v>
      </c>
      <c r="H17" s="53"/>
      <c r="I17" s="53"/>
      <c r="J17" s="53" t="s">
        <v>61</v>
      </c>
      <c r="K17" s="53" t="s">
        <v>62</v>
      </c>
      <c r="L17" s="53"/>
      <c r="M17" s="53"/>
      <c r="N17" s="53" t="s">
        <v>65</v>
      </c>
      <c r="O17" s="53"/>
      <c r="P17" s="53"/>
      <c r="Q17" s="53"/>
      <c r="R17" s="53"/>
      <c r="S17" s="53" t="s">
        <v>63</v>
      </c>
    </row>
    <row r="18" spans="1:19" s="59" customFormat="1" ht="16.5" x14ac:dyDescent="0.25">
      <c r="A18" s="53">
        <f t="shared" si="0"/>
        <v>5</v>
      </c>
      <c r="B18" s="60"/>
      <c r="C18" s="61"/>
      <c r="D18" s="61"/>
      <c r="E18" s="62">
        <v>862118020477755</v>
      </c>
      <c r="F18" s="53"/>
      <c r="G18" s="53" t="s">
        <v>46</v>
      </c>
      <c r="H18" s="53"/>
      <c r="I18" s="53"/>
      <c r="J18" s="53" t="s">
        <v>58</v>
      </c>
      <c r="K18" s="53" t="s">
        <v>59</v>
      </c>
      <c r="L18" s="53"/>
      <c r="M18" s="53"/>
      <c r="N18" s="53"/>
      <c r="O18" s="53"/>
      <c r="P18" s="53"/>
      <c r="Q18" s="53"/>
      <c r="R18" s="53"/>
      <c r="S18" s="53"/>
    </row>
    <row r="19" spans="1:19" s="59" customFormat="1" ht="16.5" x14ac:dyDescent="0.25">
      <c r="A19" s="53">
        <f t="shared" si="0"/>
        <v>6</v>
      </c>
      <c r="B19" s="60"/>
      <c r="C19" s="53"/>
      <c r="D19" s="53"/>
      <c r="E19" s="62">
        <v>862118020477037</v>
      </c>
      <c r="F19" s="53"/>
      <c r="G19" s="53" t="s">
        <v>46</v>
      </c>
      <c r="H19" s="53"/>
      <c r="I19" s="53"/>
      <c r="J19" s="53" t="s">
        <v>58</v>
      </c>
      <c r="K19" s="53" t="s">
        <v>59</v>
      </c>
      <c r="L19" s="53"/>
      <c r="M19" s="53"/>
      <c r="N19" s="53"/>
      <c r="O19" s="53"/>
      <c r="P19" s="53"/>
      <c r="Q19" s="53"/>
      <c r="R19" s="53"/>
      <c r="S19" s="53"/>
    </row>
    <row r="20" spans="1:19" s="59" customFormat="1" ht="16.5" x14ac:dyDescent="0.25">
      <c r="A20" s="53">
        <f t="shared" si="0"/>
        <v>7</v>
      </c>
      <c r="B20" s="60"/>
      <c r="C20" s="53"/>
      <c r="D20" s="53"/>
      <c r="E20" s="62">
        <v>862118020476971</v>
      </c>
      <c r="F20" s="53"/>
      <c r="G20" s="53"/>
      <c r="H20" s="53"/>
      <c r="I20" s="53"/>
      <c r="J20" s="53" t="s">
        <v>54</v>
      </c>
      <c r="K20" s="53" t="s">
        <v>55</v>
      </c>
      <c r="L20" s="53"/>
      <c r="M20" s="53"/>
      <c r="N20" s="53"/>
      <c r="O20" s="53"/>
      <c r="P20" s="53"/>
      <c r="Q20" s="53"/>
      <c r="R20" s="53"/>
      <c r="S20" s="53"/>
    </row>
    <row r="21" spans="1:19" s="59" customFormat="1" ht="16.5" x14ac:dyDescent="0.25">
      <c r="A21" s="53">
        <f>A20+1</f>
        <v>8</v>
      </c>
      <c r="B21" s="60"/>
      <c r="C21" s="53"/>
      <c r="D21" s="53"/>
      <c r="E21" s="62">
        <v>862118020477367</v>
      </c>
      <c r="F21" s="53"/>
      <c r="G21" s="53"/>
      <c r="H21" s="53"/>
      <c r="I21" s="53"/>
      <c r="J21" s="53"/>
      <c r="K21" s="53" t="s">
        <v>53</v>
      </c>
      <c r="L21" s="53"/>
      <c r="M21" s="53"/>
      <c r="N21" s="53"/>
      <c r="O21" s="53"/>
      <c r="P21" s="53"/>
      <c r="Q21" s="53"/>
      <c r="R21" s="53"/>
      <c r="S21" s="53"/>
    </row>
    <row r="22" spans="1:19" s="59" customFormat="1" ht="16.5" x14ac:dyDescent="0.25">
      <c r="A22" s="53">
        <f t="shared" ref="A22:A23" si="1">A21+1</f>
        <v>9</v>
      </c>
      <c r="B22" s="60"/>
      <c r="C22" s="53"/>
      <c r="D22" s="53"/>
      <c r="E22" s="62">
        <v>86211802047730</v>
      </c>
      <c r="F22" s="53"/>
      <c r="G22" s="53" t="s">
        <v>47</v>
      </c>
      <c r="H22" s="53"/>
      <c r="I22" s="53"/>
      <c r="J22" s="53" t="s">
        <v>51</v>
      </c>
      <c r="K22" s="53" t="s">
        <v>52</v>
      </c>
      <c r="L22" s="53"/>
      <c r="M22" s="53"/>
      <c r="N22" s="53"/>
      <c r="O22" s="53"/>
      <c r="P22" s="53"/>
      <c r="Q22" s="53"/>
      <c r="R22" s="53"/>
      <c r="S22" s="53"/>
    </row>
    <row r="23" spans="1:19" s="59" customFormat="1" ht="16.5" x14ac:dyDescent="0.25">
      <c r="A23" s="53">
        <f t="shared" si="1"/>
        <v>10</v>
      </c>
      <c r="B23" s="63"/>
      <c r="C23" s="53"/>
      <c r="D23" s="53"/>
      <c r="E23" s="62">
        <v>862118020480932</v>
      </c>
      <c r="F23" s="53"/>
      <c r="G23" s="53" t="s">
        <v>48</v>
      </c>
      <c r="H23" s="53"/>
      <c r="I23" s="53"/>
      <c r="J23" s="53"/>
      <c r="K23" s="53" t="s">
        <v>53</v>
      </c>
      <c r="L23" s="53"/>
      <c r="M23" s="53"/>
      <c r="N23" s="53"/>
      <c r="O23" s="53"/>
      <c r="P23" s="53"/>
      <c r="Q23" s="53"/>
      <c r="R23" s="53"/>
      <c r="S23" s="53"/>
    </row>
    <row r="24" spans="1:19" s="49" customFormat="1" ht="16.5" x14ac:dyDescent="0.25">
      <c r="A24"/>
      <c r="B24"/>
      <c r="C24"/>
      <c r="D24" s="41"/>
      <c r="E24" s="52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s="49" customFormat="1" ht="16.5" x14ac:dyDescent="0.25">
      <c r="A25" s="41" t="s">
        <v>32</v>
      </c>
      <c r="B25" s="41"/>
      <c r="C25"/>
      <c r="D25" s="41"/>
      <c r="E25" s="52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s="49" customFormat="1" ht="16.5" x14ac:dyDescent="0.25">
      <c r="A26" s="42"/>
      <c r="B26" s="41" t="s">
        <v>33</v>
      </c>
      <c r="C26" s="41"/>
      <c r="D26" s="41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s="49" customFormat="1" ht="16.5" x14ac:dyDescent="0.25">
      <c r="A27" s="43"/>
      <c r="B27" s="41" t="s">
        <v>34</v>
      </c>
      <c r="C27" s="41"/>
      <c r="D27" s="41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s="49" customFormat="1" ht="16.5" x14ac:dyDescent="0.25">
      <c r="A28" s="44"/>
      <c r="B28" s="41" t="s">
        <v>35</v>
      </c>
      <c r="C28" s="41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s="49" customFormat="1" ht="16.5" x14ac:dyDescent="0.25">
      <c r="A29" s="45" t="s">
        <v>31</v>
      </c>
      <c r="B29" s="41" t="s">
        <v>36</v>
      </c>
      <c r="C29" s="41"/>
      <c r="D29" s="41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ht="16.5" x14ac:dyDescent="0.25">
      <c r="A30" s="46"/>
      <c r="B30" s="41" t="s">
        <v>37</v>
      </c>
      <c r="D30" s="41"/>
    </row>
    <row r="31" spans="1:19" ht="16.5" x14ac:dyDescent="0.25">
      <c r="A31" s="47"/>
      <c r="B31" s="41" t="s">
        <v>38</v>
      </c>
      <c r="C31" s="41"/>
    </row>
    <row r="32" spans="1:19" ht="16.5" x14ac:dyDescent="0.25">
      <c r="A32" s="48"/>
      <c r="B32" s="41" t="s">
        <v>39</v>
      </c>
      <c r="C32" s="41"/>
    </row>
    <row r="35" spans="4:4" x14ac:dyDescent="0.25">
      <c r="D35" s="49"/>
    </row>
    <row r="36" spans="4:4" x14ac:dyDescent="0.25">
      <c r="D36" s="49"/>
    </row>
  </sheetData>
  <mergeCells count="17">
    <mergeCell ref="K12:K13"/>
    <mergeCell ref="L12:Q12"/>
    <mergeCell ref="R12:R13"/>
    <mergeCell ref="S12:S13"/>
    <mergeCell ref="I12:I13"/>
    <mergeCell ref="J12:J13"/>
    <mergeCell ref="C1:R1"/>
    <mergeCell ref="D5:F5"/>
    <mergeCell ref="D6:F6"/>
    <mergeCell ref="J6:K6"/>
    <mergeCell ref="A7:K7"/>
    <mergeCell ref="A8:C8"/>
    <mergeCell ref="A9:C9"/>
    <mergeCell ref="A10:C10"/>
    <mergeCell ref="A11:C11"/>
    <mergeCell ref="A12:A13"/>
    <mergeCell ref="B12:H12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2014-05-31T12:33:13Z</dcterms:modified>
</cp:coreProperties>
</file>