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45" windowWidth="10245" windowHeight="81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6" i="1" l="1"/>
  <c r="A17" i="1"/>
  <c r="A18" i="1"/>
  <c r="A19" i="1"/>
  <c r="A20" i="1" s="1"/>
  <c r="A21" i="1" s="1"/>
  <c r="A22" i="1" s="1"/>
  <c r="A23" i="1" s="1"/>
  <c r="A24" i="1" s="1"/>
  <c r="A25" i="1" s="1"/>
  <c r="A26" i="1" s="1"/>
  <c r="A15" i="1"/>
</calcChain>
</file>

<file path=xl/sharedStrings.xml><?xml version="1.0" encoding="utf-8"?>
<sst xmlns="http://schemas.openxmlformats.org/spreadsheetml/2006/main" count="86" uniqueCount="55">
  <si>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</si>
  <si>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</si>
  <si>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</si>
  <si>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</si>
  <si>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</si>
  <si>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</si>
  <si>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</si>
  <si>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</si>
  <si>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</si>
  <si>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</si>
  <si>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</si>
  <si>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</si>
  <si>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Cách xử lý</t>
  </si>
  <si>
    <t>Xử lý đối với phần cứng</t>
  </si>
  <si>
    <t>Ghi chú</t>
  </si>
  <si>
    <t xml:space="preserve">Tên </t>
  </si>
  <si>
    <t>Ngày
nhận</t>
  </si>
  <si>
    <t>Ngày trả 
trả</t>
  </si>
  <si>
    <t>IMEI</t>
  </si>
  <si>
    <t>Phụ kiện đi kèm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</si>
  <si>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</si>
  <si>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</si>
  <si>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</si>
  <si>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</si>
  <si>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</si>
  <si>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</si>
  <si>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</si>
  <si>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 xml:space="preserve">Khách hàng mô tả sự cố </t>
  </si>
  <si>
    <t>Thuộc diện bảo hành (có/không)</t>
  </si>
  <si>
    <t>Kiểm tra và xác định lỗi thiết bị</t>
  </si>
  <si>
    <t>Kết Quả 
sau xử lý, sửa chữa</t>
  </si>
  <si>
    <t>TG102</t>
  </si>
  <si>
    <t>013226007816792</t>
  </si>
  <si>
    <t>Không lên nguồn</t>
  </si>
  <si>
    <t>Chập IC nguồn</t>
  </si>
  <si>
    <t>Thay tụ</t>
  </si>
  <si>
    <t>Thẻ nhớ</t>
  </si>
  <si>
    <t>Reset liên tục</t>
  </si>
  <si>
    <t>.</t>
  </si>
  <si>
    <t>Không chốt GPS, không bị reset</t>
  </si>
  <si>
    <t>Module GPS</t>
  </si>
  <si>
    <t>Không lên GPS</t>
  </si>
  <si>
    <t>Hỏng chân linh kiện, thẻ nhớ lỗi</t>
  </si>
  <si>
    <t>Không chốt GPS, cuộn cảm L2 hỏng</t>
  </si>
  <si>
    <t>Thay cuộn cảm L2</t>
  </si>
  <si>
    <t>Bình thường</t>
  </si>
  <si>
    <t>BISTECH</t>
  </si>
  <si>
    <t>Thay linh kiện</t>
  </si>
  <si>
    <t>Vuốt module GPS</t>
  </si>
  <si>
    <t>Xử lí phần cứng</t>
  </si>
  <si>
    <t>Lỗi thẻ nhớ</t>
  </si>
  <si>
    <t>Tín hiệu tốt nhưng không online</t>
  </si>
  <si>
    <t>25/06/14</t>
  </si>
  <si>
    <t>Không chốt GSM</t>
  </si>
  <si>
    <t>Không chốt GSM,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</si>
</sst>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sz val="13"/>
      <name val="Times New Roman"/>
      <family val="1"/>
    </font>
    <font>
      <u/>
      <sz val="12"/>
      <color indexed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8" fillId="2" borderId="35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Fill="1"/>
    <xf numFmtId="0" fontId="8" fillId="2" borderId="32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14" fontId="8" fillId="2" borderId="42" xfId="0" applyNumberFormat="1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1" fontId="9" fillId="3" borderId="34" xfId="0" quotePrefix="1" applyNumberFormat="1" applyFont="1" applyFill="1" applyBorder="1" applyAlignment="1">
      <alignment horizontal="center" vertical="center" wrapText="1"/>
    </xf>
    <xf numFmtId="1" fontId="9" fillId="3" borderId="34" xfId="0" applyNumberFormat="1" applyFont="1" applyFill="1" applyBorder="1" applyAlignment="1">
      <alignment horizontal="center" vertical="center" wrapText="1"/>
    </xf>
    <xf numFmtId="0" fontId="0" fillId="3" borderId="34" xfId="0" applyFill="1" applyBorder="1"/>
    <xf numFmtId="0" fontId="11" fillId="3" borderId="35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14" fontId="9" fillId="3" borderId="35" xfId="0" applyNumberFormat="1" applyFont="1" applyFill="1" applyBorder="1" applyAlignment="1">
      <alignment horizontal="center" vertical="center" wrapText="1"/>
    </xf>
    <xf numFmtId="14" fontId="9" fillId="3" borderId="44" xfId="0" applyNumberFormat="1" applyFont="1" applyFill="1" applyBorder="1" applyAlignment="1">
      <alignment horizontal="center" vertical="center" wrapText="1"/>
    </xf>
    <xf numFmtId="14" fontId="9" fillId="3" borderId="38" xfId="0" applyNumberFormat="1" applyFont="1" applyFill="1" applyBorder="1" applyAlignment="1">
      <alignment horizontal="center" vertical="center" wrapText="1"/>
    </xf>
    <xf numFmtId="164" fontId="9" fillId="3" borderId="35" xfId="0" applyNumberFormat="1" applyFont="1" applyFill="1" applyBorder="1" applyAlignment="1">
      <alignment horizontal="center" vertical="center" wrapText="1"/>
    </xf>
    <xf numFmtId="164" fontId="9" fillId="3" borderId="44" xfId="0" applyNumberFormat="1" applyFont="1" applyFill="1" applyBorder="1" applyAlignment="1">
      <alignment horizontal="center" vertical="center" wrapText="1"/>
    </xf>
    <xf numFmtId="164" fontId="9" fillId="3" borderId="38" xfId="0" applyNumberFormat="1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6" xfId="0" applyFont="1" applyFill="1" applyBorder="1" applyAlignment="1">
      <alignment horizontal="center" vertical="center" textRotation="90"/>
    </xf>
    <xf numFmtId="1" fontId="9" fillId="0" borderId="34" xfId="0" quotePrefix="1" applyNumberFormat="1" applyFont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0" fillId="0" borderId="34" xfId="0" applyBorder="1"/>
    <xf numFmtId="0" fontId="9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4">
    <cellStyle name="Hyperlink 2" xfId="2"/>
    <cellStyle name="Hyperlink 2 2" xf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3</xdr:col>
      <xdr:colOff>140604</xdr:colOff>
      <xdr:row>5</xdr:row>
      <xdr:rowOff>162059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784813" cy="950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L10" zoomScale="85" zoomScaleNormal="85" workbookViewId="0">
      <selection activeCell="M20" sqref="M20"/>
    </sheetView>
  </sheetViews>
  <sheetFormatPr defaultRowHeight="15"/>
  <cols>
    <col min="1" max="1" width="5.5703125" customWidth="1"/>
    <col min="2" max="2" width="8.28515625" customWidth="1"/>
    <col min="3" max="3" width="10.85546875" customWidth="1"/>
    <col min="4" max="4" width="11" customWidth="1"/>
    <col min="5" max="5" width="27" customWidth="1"/>
    <col min="6" max="6" width="12.28515625" customWidth="1"/>
    <col min="7" max="7" width="29.42578125" customWidth="1"/>
    <col min="8" max="8" width="17.28515625" customWidth="1"/>
    <col min="9" max="9" width="10.7109375" customWidth="1"/>
    <col min="10" max="10" width="44.140625" customWidth="1"/>
    <col min="11" max="11" width="36" customWidth="1"/>
    <col min="12" max="12" width="21.42578125" customWidth="1"/>
    <col min="13" max="13" width="31.7109375" customWidth="1"/>
    <col min="14" max="14" width="60.140625" customWidth="1"/>
    <col min="15" max="15" width="11.5703125" customWidth="1"/>
    <col min="16" max="16" width="11.42578125" customWidth="1"/>
    <col min="17" max="17" width="10.85546875" customWidth="1"/>
    <col min="18" max="18" width="21.42578125" customWidth="1"/>
    <col min="19" max="19" width="15.5703125" customWidth="1"/>
  </cols>
  <sheetData>
    <row r="1" spans="1:20" ht="15.75" thickTop="1">
      <c r="A1" s="1"/>
      <c r="B1" s="2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41"/>
      <c r="S1" s="3"/>
    </row>
    <row r="2" spans="1:20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20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20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20">
      <c r="A5" s="4"/>
      <c r="B5" s="10"/>
      <c r="C5" s="5"/>
      <c r="D5" s="74" t="s">
        <v>4</v>
      </c>
      <c r="E5" s="75"/>
      <c r="F5" s="75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20">
      <c r="A6" s="4"/>
      <c r="B6" s="10"/>
      <c r="C6" s="5"/>
      <c r="D6" s="76"/>
      <c r="E6" s="77"/>
      <c r="F6" s="77"/>
      <c r="G6" s="10"/>
      <c r="H6" s="16"/>
      <c r="I6" s="17"/>
      <c r="J6" s="78"/>
      <c r="K6" s="78"/>
      <c r="L6" s="18"/>
      <c r="M6" s="18"/>
      <c r="N6" s="19"/>
      <c r="O6" s="19"/>
      <c r="P6" s="19"/>
      <c r="Q6" s="19"/>
      <c r="R6" s="14"/>
      <c r="S6" s="9"/>
    </row>
    <row r="7" spans="1:20">
      <c r="A7" s="79" t="s">
        <v>5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20"/>
      <c r="M7" s="20"/>
      <c r="N7" s="21"/>
      <c r="O7" s="21"/>
      <c r="P7" s="21"/>
      <c r="Q7" s="21"/>
      <c r="R7" s="21"/>
      <c r="S7" s="22"/>
    </row>
    <row r="8" spans="1:20">
      <c r="A8" s="81" t="s">
        <v>6</v>
      </c>
      <c r="B8" s="82"/>
      <c r="C8" s="83"/>
      <c r="D8" s="23" t="s">
        <v>46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20">
      <c r="A9" s="84" t="s">
        <v>7</v>
      </c>
      <c r="B9" s="85"/>
      <c r="C9" s="86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20">
      <c r="A10" s="84" t="s">
        <v>8</v>
      </c>
      <c r="B10" s="85"/>
      <c r="C10" s="86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20" ht="15.75" thickBot="1">
      <c r="A11" s="87" t="s">
        <v>9</v>
      </c>
      <c r="B11" s="88"/>
      <c r="C11" s="89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20" ht="15.75" customHeight="1" thickTop="1">
      <c r="A12" s="90" t="s">
        <v>10</v>
      </c>
      <c r="B12" s="65" t="s">
        <v>11</v>
      </c>
      <c r="C12" s="66"/>
      <c r="D12" s="66"/>
      <c r="E12" s="66"/>
      <c r="F12" s="66"/>
      <c r="G12" s="66"/>
      <c r="H12" s="66"/>
      <c r="I12" s="67"/>
      <c r="J12" s="70" t="s">
        <v>29</v>
      </c>
      <c r="K12" s="63" t="s">
        <v>12</v>
      </c>
      <c r="L12" s="69" t="s">
        <v>13</v>
      </c>
      <c r="M12" s="69"/>
      <c r="N12" s="69"/>
      <c r="O12" s="69"/>
      <c r="P12" s="69"/>
      <c r="Q12" s="43"/>
      <c r="R12" s="63" t="s">
        <v>30</v>
      </c>
      <c r="S12" s="45" t="s">
        <v>14</v>
      </c>
    </row>
    <row r="13" spans="1:20" ht="37.5" customHeight="1">
      <c r="A13" s="91"/>
      <c r="B13" s="46" t="s">
        <v>15</v>
      </c>
      <c r="C13" s="47" t="s">
        <v>16</v>
      </c>
      <c r="D13" s="47" t="s">
        <v>17</v>
      </c>
      <c r="E13" s="46" t="s">
        <v>18</v>
      </c>
      <c r="F13" s="47" t="s">
        <v>19</v>
      </c>
      <c r="G13" s="47" t="s">
        <v>27</v>
      </c>
      <c r="H13" s="48" t="s">
        <v>28</v>
      </c>
      <c r="I13" s="49" t="s">
        <v>20</v>
      </c>
      <c r="J13" s="71"/>
      <c r="K13" s="68"/>
      <c r="L13" s="39" t="s">
        <v>21</v>
      </c>
      <c r="M13" s="40" t="s">
        <v>22</v>
      </c>
      <c r="N13" s="40" t="s">
        <v>23</v>
      </c>
      <c r="O13" s="38" t="s">
        <v>24</v>
      </c>
      <c r="P13" s="38" t="s">
        <v>25</v>
      </c>
      <c r="Q13" s="38" t="s">
        <v>26</v>
      </c>
      <c r="R13" s="64"/>
      <c r="S13" s="44"/>
      <c r="T13" s="42"/>
    </row>
    <row r="14" spans="1:20" s="42" customFormat="1" ht="16.5">
      <c r="A14" s="50">
        <v>1</v>
      </c>
      <c r="B14" s="54" t="s">
        <v>31</v>
      </c>
      <c r="C14" s="57">
        <v>41676</v>
      </c>
      <c r="D14" s="60">
        <v>41796</v>
      </c>
      <c r="E14" s="51" t="s">
        <v>32</v>
      </c>
      <c r="F14" s="50"/>
      <c r="G14" s="52" t="s">
        <v>33</v>
      </c>
      <c r="H14" s="50"/>
      <c r="I14" s="50"/>
      <c r="J14" s="50" t="s">
        <v>34</v>
      </c>
      <c r="K14" s="50" t="s">
        <v>49</v>
      </c>
      <c r="L14" s="50" t="s">
        <v>35</v>
      </c>
      <c r="M14" s="50"/>
      <c r="N14" s="50"/>
      <c r="O14" s="50"/>
      <c r="P14" s="50"/>
      <c r="Q14" s="50"/>
      <c r="R14" s="50" t="s">
        <v>45</v>
      </c>
      <c r="S14" s="50"/>
    </row>
    <row r="15" spans="1:20" ht="16.5">
      <c r="A15" s="50">
        <f>A14+1</f>
        <v>2</v>
      </c>
      <c r="B15" s="55"/>
      <c r="C15" s="58"/>
      <c r="D15" s="61"/>
      <c r="E15" s="52">
        <v>863306020499247</v>
      </c>
      <c r="F15" s="50" t="s">
        <v>36</v>
      </c>
      <c r="G15" s="52" t="s">
        <v>37</v>
      </c>
      <c r="H15" s="50"/>
      <c r="I15" s="50" t="s">
        <v>38</v>
      </c>
      <c r="J15" s="52" t="s">
        <v>39</v>
      </c>
      <c r="K15" s="50" t="s">
        <v>48</v>
      </c>
      <c r="L15" s="50"/>
      <c r="M15" s="50"/>
      <c r="N15" s="50"/>
      <c r="O15" s="50"/>
      <c r="P15" s="50"/>
      <c r="Q15" s="50"/>
      <c r="R15" s="50" t="s">
        <v>45</v>
      </c>
      <c r="S15" s="50"/>
    </row>
    <row r="16" spans="1:20" ht="16.5">
      <c r="A16" s="50">
        <f t="shared" ref="A16:A26" si="0">A15+1</f>
        <v>3</v>
      </c>
      <c r="B16" s="55"/>
      <c r="C16" s="58"/>
      <c r="D16" s="61"/>
      <c r="E16" s="51">
        <v>862118020879190</v>
      </c>
      <c r="F16" s="50" t="s">
        <v>36</v>
      </c>
      <c r="G16" s="52" t="s">
        <v>41</v>
      </c>
      <c r="H16" s="50"/>
      <c r="I16" s="50"/>
      <c r="J16" s="50" t="s">
        <v>41</v>
      </c>
      <c r="K16" s="50" t="s">
        <v>47</v>
      </c>
      <c r="L16" s="50"/>
      <c r="M16" s="50"/>
      <c r="N16" s="50" t="s">
        <v>40</v>
      </c>
      <c r="O16" s="50"/>
      <c r="P16" s="50"/>
      <c r="Q16" s="50"/>
      <c r="R16" s="50" t="s">
        <v>45</v>
      </c>
      <c r="S16" s="50"/>
    </row>
    <row r="17" spans="1:19" ht="25.5" customHeight="1">
      <c r="A17" s="50">
        <f t="shared" si="0"/>
        <v>4</v>
      </c>
      <c r="B17" s="55"/>
      <c r="C17" s="58"/>
      <c r="D17" s="61"/>
      <c r="E17" s="51">
        <v>863303024404961</v>
      </c>
      <c r="F17" s="50" t="s">
        <v>36</v>
      </c>
      <c r="G17" s="52" t="s">
        <v>42</v>
      </c>
      <c r="H17" s="50"/>
      <c r="I17" s="50"/>
      <c r="J17" s="50" t="s">
        <v>43</v>
      </c>
      <c r="K17" s="50" t="s">
        <v>48</v>
      </c>
      <c r="L17" s="50" t="s">
        <v>44</v>
      </c>
      <c r="M17" s="50"/>
      <c r="N17" s="50"/>
      <c r="O17" s="50"/>
      <c r="P17" s="50"/>
      <c r="Q17" s="50"/>
      <c r="R17" s="50" t="s">
        <v>45</v>
      </c>
      <c r="S17" s="50"/>
    </row>
    <row r="18" spans="1:19" ht="16.5">
      <c r="A18" s="50">
        <f t="shared" si="0"/>
        <v>5</v>
      </c>
      <c r="B18" s="55"/>
      <c r="C18" s="58"/>
      <c r="D18" s="61"/>
      <c r="E18" s="51">
        <v>862118022973827</v>
      </c>
      <c r="F18" s="50" t="s">
        <v>36</v>
      </c>
      <c r="G18" s="52"/>
      <c r="H18" s="50"/>
      <c r="I18" s="50"/>
      <c r="J18" s="50" t="s">
        <v>41</v>
      </c>
      <c r="K18" s="50" t="s">
        <v>47</v>
      </c>
      <c r="L18" s="50"/>
      <c r="M18" s="50"/>
      <c r="N18" s="50" t="s">
        <v>40</v>
      </c>
      <c r="O18" s="50"/>
      <c r="P18" s="50"/>
      <c r="Q18" s="50"/>
      <c r="R18" s="50" t="s">
        <v>45</v>
      </c>
      <c r="S18" s="50"/>
    </row>
    <row r="19" spans="1:19" ht="16.5">
      <c r="A19" s="50">
        <f t="shared" si="0"/>
        <v>6</v>
      </c>
      <c r="B19" s="55"/>
      <c r="C19" s="58"/>
      <c r="D19" s="61"/>
      <c r="E19" s="51">
        <v>863306020499536</v>
      </c>
      <c r="F19" s="50" t="s">
        <v>36</v>
      </c>
      <c r="G19" s="52"/>
      <c r="H19" s="50"/>
      <c r="I19" s="50"/>
      <c r="J19" s="50" t="s">
        <v>41</v>
      </c>
      <c r="K19" s="50" t="s">
        <v>47</v>
      </c>
      <c r="L19" s="53"/>
      <c r="M19" s="50"/>
      <c r="N19" s="50" t="s">
        <v>40</v>
      </c>
      <c r="O19" s="50"/>
      <c r="P19" s="50"/>
      <c r="Q19" s="50"/>
      <c r="R19" s="50" t="s">
        <v>45</v>
      </c>
      <c r="S19" s="50"/>
    </row>
    <row r="20" spans="1:19" ht="16.5">
      <c r="A20" s="50">
        <f t="shared" si="0"/>
        <v>7</v>
      </c>
      <c r="B20" s="56"/>
      <c r="C20" s="59"/>
      <c r="D20" s="62"/>
      <c r="E20" s="51">
        <v>862118020935885</v>
      </c>
      <c r="F20" s="50" t="s">
        <v>36</v>
      </c>
      <c r="G20" s="52" t="s">
        <v>41</v>
      </c>
      <c r="H20" s="50"/>
      <c r="I20" s="50"/>
      <c r="J20" s="50" t="s">
        <v>41</v>
      </c>
      <c r="K20" s="50" t="s">
        <v>48</v>
      </c>
      <c r="L20" s="53"/>
      <c r="M20" s="50"/>
      <c r="N20" s="50"/>
      <c r="O20" s="50"/>
      <c r="P20" s="50"/>
      <c r="Q20" s="50"/>
      <c r="R20" s="50" t="s">
        <v>45</v>
      </c>
      <c r="S20" s="50"/>
    </row>
    <row r="21" spans="1:19" ht="16.5">
      <c r="A21" s="50">
        <f t="shared" si="0"/>
        <v>8</v>
      </c>
      <c r="B21" s="95" t="s">
        <v>31</v>
      </c>
      <c r="C21" s="95" t="s">
        <v>52</v>
      </c>
      <c r="D21" s="95"/>
      <c r="E21" s="92">
        <v>13227001303878</v>
      </c>
      <c r="F21" s="50" t="s">
        <v>36</v>
      </c>
      <c r="G21" s="93" t="s">
        <v>50</v>
      </c>
      <c r="H21" s="95"/>
      <c r="I21" s="96"/>
      <c r="J21" s="94"/>
      <c r="K21" s="94"/>
      <c r="L21" s="94"/>
      <c r="M21" s="94"/>
      <c r="N21" s="94"/>
      <c r="O21" s="94"/>
      <c r="P21" s="94"/>
      <c r="Q21" s="94"/>
      <c r="R21" s="94"/>
      <c r="S21" s="94"/>
    </row>
    <row r="22" spans="1:19" ht="16.5">
      <c r="A22" s="50">
        <f t="shared" si="0"/>
        <v>9</v>
      </c>
      <c r="B22" s="95"/>
      <c r="C22" s="95"/>
      <c r="D22" s="95"/>
      <c r="E22" s="92">
        <v>13226001650718</v>
      </c>
      <c r="F22" s="50" t="s">
        <v>36</v>
      </c>
      <c r="G22" s="93" t="s">
        <v>53</v>
      </c>
      <c r="H22" s="95"/>
      <c r="I22" s="96"/>
      <c r="J22" s="94"/>
      <c r="K22" s="94"/>
      <c r="L22" s="94"/>
      <c r="M22" s="94"/>
      <c r="N22" s="94"/>
      <c r="O22" s="94"/>
      <c r="P22" s="94"/>
      <c r="Q22" s="94"/>
      <c r="R22" s="94"/>
      <c r="S22" s="94"/>
    </row>
    <row r="23" spans="1:19" ht="16.5">
      <c r="A23" s="50">
        <f t="shared" si="0"/>
        <v>10</v>
      </c>
      <c r="B23" s="95"/>
      <c r="C23" s="95"/>
      <c r="D23" s="95"/>
      <c r="E23" s="92">
        <v>863306024476944</v>
      </c>
      <c r="F23" s="50" t="s">
        <v>36</v>
      </c>
      <c r="G23" s="93" t="s">
        <v>53</v>
      </c>
      <c r="H23" s="95"/>
      <c r="I23" s="96"/>
      <c r="J23" s="94"/>
      <c r="K23" s="94"/>
      <c r="L23" s="94"/>
      <c r="M23" s="94"/>
      <c r="N23" s="94"/>
      <c r="O23" s="94"/>
      <c r="P23" s="94"/>
      <c r="Q23" s="94"/>
      <c r="R23" s="94"/>
      <c r="S23" s="94"/>
    </row>
    <row r="24" spans="1:19" ht="33">
      <c r="A24" s="50">
        <f t="shared" si="0"/>
        <v>11</v>
      </c>
      <c r="B24" s="95"/>
      <c r="C24" s="95"/>
      <c r="D24" s="95"/>
      <c r="E24" s="92">
        <v>862118022973827</v>
      </c>
      <c r="F24" s="50" t="s">
        <v>36</v>
      </c>
      <c r="G24" s="93" t="s">
        <v>51</v>
      </c>
      <c r="H24" s="95"/>
      <c r="I24" s="96"/>
      <c r="J24" s="94"/>
      <c r="K24" s="94"/>
      <c r="L24" s="94"/>
      <c r="M24" s="94"/>
      <c r="N24" s="94"/>
      <c r="O24" s="94"/>
      <c r="P24" s="94"/>
      <c r="Q24" s="94"/>
      <c r="R24" s="94"/>
      <c r="S24" s="94"/>
    </row>
    <row r="25" spans="1:19" ht="16.5">
      <c r="A25" s="50">
        <f t="shared" si="0"/>
        <v>12</v>
      </c>
      <c r="B25" s="95"/>
      <c r="C25" s="95"/>
      <c r="D25" s="95"/>
      <c r="E25" s="92">
        <v>13227001280431</v>
      </c>
      <c r="F25" s="50" t="s">
        <v>36</v>
      </c>
      <c r="G25" s="93" t="s">
        <v>54</v>
      </c>
      <c r="H25" s="95"/>
      <c r="I25" s="96"/>
      <c r="J25" s="94"/>
      <c r="K25" s="94"/>
      <c r="L25" s="94"/>
      <c r="M25" s="94"/>
      <c r="N25" s="94"/>
      <c r="O25" s="94"/>
      <c r="P25" s="94"/>
      <c r="Q25" s="94"/>
      <c r="R25" s="94"/>
      <c r="S25" s="94"/>
    </row>
    <row r="26" spans="1:19" ht="33">
      <c r="A26" s="50">
        <f t="shared" si="0"/>
        <v>13</v>
      </c>
      <c r="B26" s="95"/>
      <c r="C26" s="95"/>
      <c r="D26" s="95"/>
      <c r="E26" s="92">
        <v>863306020499247</v>
      </c>
      <c r="F26" s="50" t="s">
        <v>36</v>
      </c>
      <c r="G26" s="93" t="s">
        <v>51</v>
      </c>
      <c r="H26" s="95"/>
      <c r="I26" s="96"/>
      <c r="J26" s="94"/>
      <c r="K26" s="94"/>
      <c r="L26" s="94"/>
      <c r="M26" s="94"/>
      <c r="N26" s="94"/>
      <c r="O26" s="94"/>
      <c r="P26" s="94"/>
      <c r="Q26" s="94"/>
      <c r="R26" s="94"/>
      <c r="S26" s="94"/>
    </row>
  </sheetData>
  <mergeCells count="18">
    <mergeCell ref="A8:C8"/>
    <mergeCell ref="A9:C9"/>
    <mergeCell ref="A10:C10"/>
    <mergeCell ref="A11:C11"/>
    <mergeCell ref="A12:A13"/>
    <mergeCell ref="C1:Q1"/>
    <mergeCell ref="D5:F5"/>
    <mergeCell ref="D6:F6"/>
    <mergeCell ref="J6:K6"/>
    <mergeCell ref="A7:K7"/>
    <mergeCell ref="B14:B20"/>
    <mergeCell ref="C14:C20"/>
    <mergeCell ref="D14:D20"/>
    <mergeCell ref="R12:R13"/>
    <mergeCell ref="B12:I12"/>
    <mergeCell ref="K12:K13"/>
    <mergeCell ref="L12:P12"/>
    <mergeCell ref="J12:J13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2014-07-04T02:24:06Z</dcterms:modified>
</cp:coreProperties>
</file>