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Sheet1!$A$1:$I$46</definedName>
  </definedNames>
  <calcPr calcId="152511"/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<sst xmlns="http://schemas.openxmlformats.org/spreadsheetml/2006/main" count="120" uniqueCount="64">
  <si>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</si>
  <si>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</si>
  <si>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</si>
  <si>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</si>
  <si>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</si>
  <si>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</si>
  <si>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</si>
  <si>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</si>
  <si>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</si>
  <si>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</si>
  <si>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</si>
  <si>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</si>
  <si>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</si>
  <si>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</si>
  <si>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</si>
  <si>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</si>
  <si>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</si>
  <si>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</si>
  <si>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</si>
  <si>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</si>
  <si>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</si>
  <si>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</si>
  <si>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</si>
  <si>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Hà Nội, ngày 03 tháng 04 Năm 2017</t>
  </si>
  <si>
    <t>Nguyễn Tiến Đạt</t>
  </si>
  <si>
    <t>H</t>
  </si>
  <si>
    <t>TG102</t>
  </si>
  <si>
    <t>Thiết bị hoạt động bình thường</t>
  </si>
  <si>
    <t>Người đại diện: TechGlobal</t>
  </si>
  <si>
    <t>TG007</t>
  </si>
  <si>
    <t>Còn BH</t>
  </si>
  <si>
    <t>Mất cấu hình</t>
  </si>
  <si>
    <t>Lỗi RTC</t>
  </si>
  <si>
    <t>Hỏng cầu chì+ diode quá áp</t>
  </si>
  <si>
    <t>Lỗi MCU</t>
  </si>
  <si>
    <t>Lỗi led memory</t>
  </si>
  <si>
    <t>Không bắt GSM</t>
  </si>
  <si>
    <t>Gãy anten GSM</t>
  </si>
  <si>
    <t>Không chốt GPS</t>
  </si>
  <si>
    <t xml:space="preserve">Lỗi RTC </t>
  </si>
  <si>
    <t>Hỏng cầu chì + diode quá áp</t>
  </si>
  <si>
    <t>Lỗi nguồn</t>
  </si>
  <si>
    <t>Nâng cấp FW</t>
  </si>
  <si>
    <t>Hàn lại MCU, nâng cấp FW</t>
  </si>
  <si>
    <t>Thay cầu chi +  diode, nâng cấp FW</t>
  </si>
  <si>
    <t>Thay MCU</t>
  </si>
  <si>
    <t xml:space="preserve">Thay led </t>
  </si>
  <si>
    <t>Thay module GSM</t>
  </si>
  <si>
    <t>Thay anten GSM, nâng cấp FW</t>
  </si>
  <si>
    <t>Hàn lại anten GPS, nâng cấp FW</t>
  </si>
  <si>
    <t>Hàn lại thạch anh, nâng cấp FW</t>
  </si>
  <si>
    <t>Hàn thạch anh, nâng cấp FW</t>
  </si>
  <si>
    <t>Thay cầu chì + diode quá áp, nâng cấp FW</t>
  </si>
  <si>
    <t>Thay cuộn cảm, nâng cấp FW</t>
  </si>
  <si>
    <t>TG102SE</t>
  </si>
  <si>
    <t>Không nhạn SIM</t>
  </si>
  <si>
    <t>Hàn lại khay SIM, nâng cấp FW</t>
  </si>
  <si>
    <t>Thay diode quá áp</t>
  </si>
  <si>
    <t>Ireader ( SL:1)</t>
  </si>
  <si>
    <t>Lỗi connector</t>
  </si>
  <si>
    <t>Thay connector</t>
  </si>
  <si>
    <t>Không bảo hành, gửi lại kho</t>
  </si>
  <si>
    <t>Ireader không có mạch (SL:3)</t>
  </si>
  <si>
    <t>ID mới: 869668021813112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</si>
</sst>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2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1" xfId="2" quotePrefix="1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" fontId="12" fillId="0" borderId="1" xfId="2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7" fillId="0" borderId="0" xfId="0" applyNumberFormat="1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1</xdr:col>
      <xdr:colOff>1897704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view="pageBreakPreview" topLeftCell="A14" zoomScale="70" zoomScaleNormal="70" zoomScaleSheetLayoutView="70" workbookViewId="0">
      <selection activeCell="H43" sqref="H43"/>
    </sheetView>
  </sheetViews>
  <sheetFormatPr defaultColWidth="9.140625" defaultRowHeight="16.5" x14ac:dyDescent="0.25"/>
  <cols>
    <col min="1" max="1" width="6.5703125" style="38" customWidth="1"/>
    <col min="2" max="2" width="31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7.28515625" style="19" customWidth="1"/>
    <col min="7" max="7" width="43.7109375" style="12" customWidth="1"/>
    <col min="8" max="8" width="28.140625" style="42" customWidth="1"/>
    <col min="9" max="9" width="16" style="28" customWidth="1"/>
    <col min="10" max="16384" width="9.140625" style="1"/>
  </cols>
  <sheetData>
    <row r="1" spans="1:9" x14ac:dyDescent="0.25">
      <c r="A1" s="31"/>
      <c r="B1" s="3"/>
      <c r="C1" s="3"/>
      <c r="D1" s="53" t="s">
        <v>9</v>
      </c>
      <c r="E1" s="54"/>
      <c r="F1" s="54"/>
      <c r="G1" s="54"/>
      <c r="H1" s="54"/>
      <c r="I1" s="55"/>
    </row>
    <row r="2" spans="1:9" ht="16.5" customHeight="1" x14ac:dyDescent="0.25">
      <c r="A2" s="32"/>
      <c r="D2" s="56" t="s">
        <v>19</v>
      </c>
      <c r="E2" s="57"/>
      <c r="F2" s="57"/>
      <c r="G2" s="57"/>
      <c r="H2" s="57"/>
      <c r="I2" s="58"/>
    </row>
    <row r="3" spans="1:9" ht="16.5" customHeight="1" x14ac:dyDescent="0.25">
      <c r="A3" s="32"/>
      <c r="D3" s="56" t="s">
        <v>14</v>
      </c>
      <c r="E3" s="57"/>
      <c r="F3" s="57"/>
      <c r="G3" s="57"/>
      <c r="H3" s="57"/>
      <c r="I3" s="58"/>
    </row>
    <row r="4" spans="1:9" ht="16.5" customHeight="1" x14ac:dyDescent="0.25">
      <c r="A4" s="33"/>
      <c r="D4" s="61" t="s">
        <v>15</v>
      </c>
      <c r="E4" s="62"/>
      <c r="F4" s="62"/>
      <c r="G4" s="62"/>
      <c r="H4" s="62"/>
      <c r="I4" s="63"/>
    </row>
    <row r="5" spans="1:9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9" ht="16.5" customHeight="1" x14ac:dyDescent="0.25">
      <c r="A6" s="34"/>
      <c r="B6" s="64" t="s">
        <v>21</v>
      </c>
      <c r="C6" s="64"/>
      <c r="D6" s="64"/>
      <c r="E6" s="23"/>
      <c r="F6" s="16"/>
      <c r="G6" s="13"/>
      <c r="H6" s="13"/>
      <c r="I6" s="24"/>
    </row>
    <row r="7" spans="1:9" ht="16.5" customHeight="1" x14ac:dyDescent="0.25">
      <c r="A7" s="35"/>
      <c r="B7" s="59" t="s">
        <v>28</v>
      </c>
      <c r="C7" s="59"/>
      <c r="D7" s="2"/>
      <c r="E7" s="2"/>
      <c r="F7" s="17"/>
      <c r="G7" s="14"/>
      <c r="H7" s="14"/>
      <c r="I7" s="25"/>
    </row>
    <row r="8" spans="1:9" ht="16.5" customHeight="1" x14ac:dyDescent="0.25">
      <c r="A8" s="36"/>
      <c r="B8" s="46" t="s">
        <v>13</v>
      </c>
      <c r="C8" s="46"/>
      <c r="D8" s="46"/>
      <c r="E8" s="46"/>
      <c r="F8" s="46"/>
      <c r="G8" s="14"/>
      <c r="H8" s="14"/>
      <c r="I8" s="25"/>
    </row>
    <row r="9" spans="1:9" ht="16.5" customHeight="1" x14ac:dyDescent="0.25">
      <c r="A9" s="36"/>
      <c r="B9" s="59" t="s">
        <v>12</v>
      </c>
      <c r="C9" s="59"/>
      <c r="D9" s="2"/>
      <c r="E9" s="2"/>
      <c r="F9" s="17"/>
      <c r="G9" s="14"/>
      <c r="H9" s="14"/>
      <c r="I9" s="25"/>
    </row>
    <row r="10" spans="1:9" ht="16.5" customHeight="1" x14ac:dyDescent="0.25">
      <c r="A10" s="37"/>
      <c r="B10" s="60" t="s">
        <v>7</v>
      </c>
      <c r="C10" s="60"/>
      <c r="D10" s="4"/>
      <c r="E10" s="4"/>
      <c r="F10" s="18"/>
      <c r="G10" s="15"/>
      <c r="H10" s="15"/>
      <c r="I10" s="26"/>
    </row>
    <row r="11" spans="1:9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10"/>
      <c r="I11" s="27" t="s">
        <v>11</v>
      </c>
    </row>
    <row r="12" spans="1:9" x14ac:dyDescent="0.25">
      <c r="A12" s="5">
        <v>1</v>
      </c>
      <c r="B12" s="69" t="s">
        <v>29</v>
      </c>
      <c r="C12" s="70">
        <v>867330023811667</v>
      </c>
      <c r="D12" s="71"/>
      <c r="E12" s="71" t="s">
        <v>30</v>
      </c>
      <c r="F12" s="75" t="s">
        <v>31</v>
      </c>
      <c r="G12" s="75" t="s">
        <v>42</v>
      </c>
      <c r="H12" s="85"/>
      <c r="I12" s="89"/>
    </row>
    <row r="13" spans="1:9" x14ac:dyDescent="0.25">
      <c r="A13" s="5">
        <v>2</v>
      </c>
      <c r="B13" s="69" t="s">
        <v>29</v>
      </c>
      <c r="C13" s="70">
        <v>869668021838077</v>
      </c>
      <c r="D13" s="71"/>
      <c r="E13" s="71" t="s">
        <v>30</v>
      </c>
      <c r="F13" s="75" t="s">
        <v>32</v>
      </c>
      <c r="G13" s="75" t="s">
        <v>43</v>
      </c>
      <c r="H13" s="85"/>
      <c r="I13" s="89"/>
    </row>
    <row r="14" spans="1:9" x14ac:dyDescent="0.25">
      <c r="A14" s="5">
        <v>3</v>
      </c>
      <c r="B14" s="69" t="s">
        <v>29</v>
      </c>
      <c r="C14" s="70">
        <v>868004026320963</v>
      </c>
      <c r="D14" s="72"/>
      <c r="E14" s="72" t="s">
        <v>30</v>
      </c>
      <c r="F14" s="76" t="s">
        <v>33</v>
      </c>
      <c r="G14" s="76" t="s">
        <v>44</v>
      </c>
      <c r="H14" s="86"/>
      <c r="I14" s="89"/>
    </row>
    <row r="15" spans="1:9" x14ac:dyDescent="0.25">
      <c r="A15" s="5">
        <v>4</v>
      </c>
      <c r="B15" s="69" t="s">
        <v>29</v>
      </c>
      <c r="C15" s="70">
        <v>867330065868127</v>
      </c>
      <c r="D15" s="72"/>
      <c r="E15" s="72" t="s">
        <v>25</v>
      </c>
      <c r="F15" s="76" t="s">
        <v>34</v>
      </c>
      <c r="G15" s="76" t="s">
        <v>45</v>
      </c>
      <c r="H15" s="86"/>
      <c r="I15" s="87">
        <v>100000</v>
      </c>
    </row>
    <row r="16" spans="1:9" x14ac:dyDescent="0.25">
      <c r="A16" s="5">
        <v>5</v>
      </c>
      <c r="B16" s="69" t="s">
        <v>29</v>
      </c>
      <c r="C16" s="70">
        <v>866593020393259</v>
      </c>
      <c r="D16" s="71"/>
      <c r="E16" s="71" t="s">
        <v>30</v>
      </c>
      <c r="F16" s="75" t="s">
        <v>35</v>
      </c>
      <c r="G16" s="75" t="s">
        <v>46</v>
      </c>
      <c r="H16" s="85"/>
      <c r="I16" s="89"/>
    </row>
    <row r="17" spans="1:9" x14ac:dyDescent="0.25">
      <c r="A17" s="5">
        <v>6</v>
      </c>
      <c r="B17" s="69" t="s">
        <v>29</v>
      </c>
      <c r="C17" s="70">
        <v>869668021827179</v>
      </c>
      <c r="D17" s="71"/>
      <c r="E17" s="71" t="s">
        <v>30</v>
      </c>
      <c r="F17" s="75" t="s">
        <v>36</v>
      </c>
      <c r="G17" s="75" t="s">
        <v>47</v>
      </c>
      <c r="H17" s="75" t="s">
        <v>63</v>
      </c>
      <c r="I17" s="89"/>
    </row>
    <row r="18" spans="1:9" x14ac:dyDescent="0.25">
      <c r="A18" s="5">
        <v>7</v>
      </c>
      <c r="B18" s="73" t="s">
        <v>29</v>
      </c>
      <c r="C18" s="74">
        <v>861693035582246</v>
      </c>
      <c r="D18" s="71"/>
      <c r="E18" s="71" t="s">
        <v>30</v>
      </c>
      <c r="F18" s="75" t="s">
        <v>37</v>
      </c>
      <c r="G18" s="75" t="s">
        <v>48</v>
      </c>
      <c r="H18" s="85"/>
      <c r="I18" s="89">
        <v>25000</v>
      </c>
    </row>
    <row r="19" spans="1:9" x14ac:dyDescent="0.25">
      <c r="A19" s="5">
        <v>8</v>
      </c>
      <c r="B19" s="69" t="s">
        <v>29</v>
      </c>
      <c r="C19" s="70">
        <v>868004026315948</v>
      </c>
      <c r="D19" s="71"/>
      <c r="E19" s="71" t="s">
        <v>30</v>
      </c>
      <c r="F19" s="75"/>
      <c r="G19" s="75" t="s">
        <v>27</v>
      </c>
      <c r="H19" s="85"/>
      <c r="I19" s="89"/>
    </row>
    <row r="20" spans="1:9" x14ac:dyDescent="0.25">
      <c r="A20" s="5">
        <v>9</v>
      </c>
      <c r="B20" s="69" t="s">
        <v>29</v>
      </c>
      <c r="C20" s="70">
        <v>861693035606292</v>
      </c>
      <c r="D20" s="71"/>
      <c r="E20" s="71" t="s">
        <v>30</v>
      </c>
      <c r="F20" s="75" t="s">
        <v>37</v>
      </c>
      <c r="G20" s="75" t="s">
        <v>48</v>
      </c>
      <c r="H20" s="85"/>
      <c r="I20" s="89">
        <v>25000</v>
      </c>
    </row>
    <row r="21" spans="1:9" x14ac:dyDescent="0.25">
      <c r="A21" s="5">
        <v>10</v>
      </c>
      <c r="B21" s="69" t="s">
        <v>29</v>
      </c>
      <c r="C21" s="70">
        <v>861693035609353</v>
      </c>
      <c r="D21" s="71"/>
      <c r="E21" s="71" t="s">
        <v>30</v>
      </c>
      <c r="F21" s="75" t="s">
        <v>38</v>
      </c>
      <c r="G21" s="75" t="s">
        <v>49</v>
      </c>
      <c r="H21" s="85"/>
      <c r="I21" s="89"/>
    </row>
    <row r="22" spans="1:9" x14ac:dyDescent="0.25">
      <c r="A22" s="5">
        <v>11</v>
      </c>
      <c r="B22" s="69" t="s">
        <v>29</v>
      </c>
      <c r="C22" s="70">
        <v>867330021477792</v>
      </c>
      <c r="D22" s="71"/>
      <c r="E22" s="71" t="s">
        <v>30</v>
      </c>
      <c r="F22" s="75" t="s">
        <v>32</v>
      </c>
      <c r="G22" s="75" t="s">
        <v>43</v>
      </c>
      <c r="H22" s="85"/>
      <c r="I22" s="89"/>
    </row>
    <row r="23" spans="1:9" x14ac:dyDescent="0.25">
      <c r="A23" s="5">
        <v>12</v>
      </c>
      <c r="B23" s="69" t="s">
        <v>29</v>
      </c>
      <c r="C23" s="70">
        <v>867330023792750</v>
      </c>
      <c r="D23" s="71"/>
      <c r="E23" s="71" t="s">
        <v>30</v>
      </c>
      <c r="F23" s="75" t="s">
        <v>39</v>
      </c>
      <c r="G23" s="75" t="s">
        <v>43</v>
      </c>
      <c r="H23" s="85"/>
      <c r="I23" s="89"/>
    </row>
    <row r="24" spans="1:9" x14ac:dyDescent="0.25">
      <c r="A24" s="5">
        <v>13</v>
      </c>
      <c r="B24" s="69" t="s">
        <v>29</v>
      </c>
      <c r="C24" s="70">
        <v>868004027123481</v>
      </c>
      <c r="D24" s="71"/>
      <c r="E24" s="71" t="s">
        <v>30</v>
      </c>
      <c r="F24" s="75" t="s">
        <v>39</v>
      </c>
      <c r="G24" s="75" t="s">
        <v>50</v>
      </c>
      <c r="H24" s="85"/>
      <c r="I24" s="89"/>
    </row>
    <row r="25" spans="1:9" x14ac:dyDescent="0.25">
      <c r="A25" s="5">
        <v>14</v>
      </c>
      <c r="B25" s="69" t="s">
        <v>29</v>
      </c>
      <c r="C25" s="70">
        <v>866762024311936</v>
      </c>
      <c r="D25" s="71"/>
      <c r="E25" s="71" t="s">
        <v>25</v>
      </c>
      <c r="F25" s="75" t="s">
        <v>39</v>
      </c>
      <c r="G25" s="75" t="s">
        <v>51</v>
      </c>
      <c r="H25" s="85"/>
      <c r="I25" s="89"/>
    </row>
    <row r="26" spans="1:9" x14ac:dyDescent="0.25">
      <c r="A26" s="5">
        <v>15</v>
      </c>
      <c r="B26" s="69" t="s">
        <v>29</v>
      </c>
      <c r="C26" s="70">
        <v>866593020512288</v>
      </c>
      <c r="D26" s="71"/>
      <c r="E26" s="71" t="s">
        <v>30</v>
      </c>
      <c r="F26" s="75" t="s">
        <v>40</v>
      </c>
      <c r="G26" s="75" t="s">
        <v>52</v>
      </c>
      <c r="H26" s="85"/>
      <c r="I26" s="89"/>
    </row>
    <row r="27" spans="1:9" x14ac:dyDescent="0.25">
      <c r="A27" s="5">
        <v>16</v>
      </c>
      <c r="B27" s="69" t="s">
        <v>29</v>
      </c>
      <c r="C27" s="70">
        <v>861693034842732</v>
      </c>
      <c r="D27" s="71"/>
      <c r="E27" s="71" t="s">
        <v>30</v>
      </c>
      <c r="F27" s="75" t="s">
        <v>41</v>
      </c>
      <c r="G27" s="75" t="s">
        <v>53</v>
      </c>
      <c r="H27" s="85"/>
      <c r="I27" s="89"/>
    </row>
    <row r="28" spans="1:9" x14ac:dyDescent="0.25">
      <c r="A28" s="5">
        <v>17</v>
      </c>
      <c r="B28" s="69" t="s">
        <v>29</v>
      </c>
      <c r="C28" s="70">
        <v>869668021840263</v>
      </c>
      <c r="D28" s="71"/>
      <c r="E28" s="71" t="s">
        <v>30</v>
      </c>
      <c r="F28" s="75"/>
      <c r="G28" s="75" t="s">
        <v>43</v>
      </c>
      <c r="H28" s="75"/>
      <c r="I28" s="87"/>
    </row>
    <row r="29" spans="1:9" x14ac:dyDescent="0.25">
      <c r="A29" s="5">
        <v>18</v>
      </c>
      <c r="B29" s="69" t="s">
        <v>29</v>
      </c>
      <c r="C29" s="70">
        <v>861693035606581</v>
      </c>
      <c r="D29" s="71"/>
      <c r="E29" s="71" t="s">
        <v>30</v>
      </c>
      <c r="F29" s="75" t="s">
        <v>39</v>
      </c>
      <c r="G29" s="75" t="s">
        <v>43</v>
      </c>
      <c r="H29" s="75"/>
      <c r="I29" s="87"/>
    </row>
    <row r="30" spans="1:9" x14ac:dyDescent="0.25">
      <c r="A30" s="5">
        <v>19</v>
      </c>
      <c r="B30" s="77" t="s">
        <v>54</v>
      </c>
      <c r="C30" s="78">
        <v>866104024722103</v>
      </c>
      <c r="D30" s="68"/>
      <c r="E30" s="81" t="s">
        <v>25</v>
      </c>
      <c r="F30" s="41" t="s">
        <v>34</v>
      </c>
      <c r="G30" s="41" t="s">
        <v>45</v>
      </c>
      <c r="H30" s="41"/>
      <c r="I30" s="87">
        <v>100000</v>
      </c>
    </row>
    <row r="31" spans="1:9" x14ac:dyDescent="0.25">
      <c r="A31" s="5">
        <v>20</v>
      </c>
      <c r="B31" s="79" t="s">
        <v>54</v>
      </c>
      <c r="C31" s="80">
        <v>861694037959283</v>
      </c>
      <c r="D31" s="68"/>
      <c r="E31" s="82" t="s">
        <v>30</v>
      </c>
      <c r="F31" s="41" t="s">
        <v>55</v>
      </c>
      <c r="G31" s="41" t="s">
        <v>56</v>
      </c>
      <c r="H31" s="41"/>
      <c r="I31" s="87"/>
    </row>
    <row r="32" spans="1:9" x14ac:dyDescent="0.25">
      <c r="A32" s="5">
        <v>21</v>
      </c>
      <c r="B32" s="83" t="s">
        <v>26</v>
      </c>
      <c r="C32" s="79">
        <v>866762029425715</v>
      </c>
      <c r="D32" s="82"/>
      <c r="E32" s="82" t="s">
        <v>25</v>
      </c>
      <c r="F32" s="41"/>
      <c r="G32" s="41" t="s">
        <v>42</v>
      </c>
      <c r="H32" s="41"/>
      <c r="I32" s="87"/>
    </row>
    <row r="33" spans="1:9" x14ac:dyDescent="0.25">
      <c r="A33" s="5">
        <v>22</v>
      </c>
      <c r="B33" s="41" t="s">
        <v>26</v>
      </c>
      <c r="C33" s="78">
        <v>867330024404595</v>
      </c>
      <c r="D33" s="81"/>
      <c r="E33" s="81" t="s">
        <v>25</v>
      </c>
      <c r="F33" s="41" t="s">
        <v>41</v>
      </c>
      <c r="G33" s="41" t="s">
        <v>57</v>
      </c>
      <c r="H33" s="41"/>
      <c r="I33" s="89">
        <v>25000</v>
      </c>
    </row>
    <row r="34" spans="1:9" x14ac:dyDescent="0.25">
      <c r="A34" s="5">
        <v>23</v>
      </c>
      <c r="B34" s="83" t="s">
        <v>26</v>
      </c>
      <c r="C34" s="84">
        <v>866762025212810</v>
      </c>
      <c r="D34" s="82"/>
      <c r="E34" s="82" t="s">
        <v>25</v>
      </c>
      <c r="F34" s="41" t="s">
        <v>27</v>
      </c>
      <c r="G34" s="83"/>
      <c r="H34" s="83"/>
      <c r="I34" s="87"/>
    </row>
    <row r="35" spans="1:9" x14ac:dyDescent="0.25">
      <c r="A35" s="5">
        <v>24</v>
      </c>
      <c r="B35" s="40" t="s">
        <v>58</v>
      </c>
      <c r="C35" s="84"/>
      <c r="D35" s="82"/>
      <c r="E35" s="82"/>
      <c r="F35" s="41" t="s">
        <v>59</v>
      </c>
      <c r="G35" s="41" t="s">
        <v>60</v>
      </c>
      <c r="H35" s="41"/>
      <c r="I35" s="87"/>
    </row>
    <row r="36" spans="1:9" x14ac:dyDescent="0.25">
      <c r="A36" s="5">
        <v>25</v>
      </c>
      <c r="B36" s="40" t="s">
        <v>62</v>
      </c>
      <c r="C36" s="40"/>
      <c r="D36" s="39"/>
      <c r="E36" s="39"/>
      <c r="F36" s="41" t="s">
        <v>61</v>
      </c>
      <c r="G36" s="41"/>
      <c r="H36" s="41"/>
      <c r="I36" s="87"/>
    </row>
    <row r="37" spans="1:9" ht="17.25" x14ac:dyDescent="0.25">
      <c r="A37" s="48" t="s">
        <v>10</v>
      </c>
      <c r="B37" s="49"/>
      <c r="C37" s="49"/>
      <c r="D37" s="49"/>
      <c r="E37" s="49"/>
      <c r="F37" s="49"/>
      <c r="G37" s="50"/>
      <c r="H37" s="43"/>
      <c r="I37" s="88">
        <f>SUM(I12:I36)</f>
        <v>275000</v>
      </c>
    </row>
    <row r="38" spans="1:9" ht="17.25" x14ac:dyDescent="0.25">
      <c r="A38" s="6"/>
      <c r="B38" s="6"/>
      <c r="C38" s="7"/>
      <c r="D38" s="8"/>
      <c r="E38" s="8"/>
      <c r="F38" s="11"/>
      <c r="G38" s="9"/>
      <c r="H38" s="9"/>
      <c r="I38" s="90"/>
    </row>
    <row r="39" spans="1:9" x14ac:dyDescent="0.25">
      <c r="D39" s="47" t="s">
        <v>23</v>
      </c>
      <c r="E39" s="47"/>
      <c r="F39" s="47"/>
      <c r="G39" s="47"/>
      <c r="H39" s="47"/>
      <c r="I39" s="47"/>
    </row>
    <row r="40" spans="1:9" x14ac:dyDescent="0.25">
      <c r="A40" s="51" t="s">
        <v>17</v>
      </c>
      <c r="B40" s="51"/>
      <c r="C40" s="51"/>
      <c r="D40" s="52" t="s">
        <v>16</v>
      </c>
      <c r="E40" s="52"/>
      <c r="F40" s="52"/>
      <c r="G40" s="52" t="s">
        <v>8</v>
      </c>
      <c r="H40" s="52"/>
      <c r="I40" s="52"/>
    </row>
    <row r="41" spans="1:9" ht="17.25" x14ac:dyDescent="0.3">
      <c r="A41" s="30"/>
      <c r="B41" s="20"/>
      <c r="C41" s="20"/>
      <c r="D41" s="21"/>
      <c r="E41" s="22"/>
      <c r="F41" s="21"/>
      <c r="G41" s="21"/>
      <c r="H41" s="44"/>
      <c r="I41" s="91"/>
    </row>
    <row r="42" spans="1:9" ht="17.25" x14ac:dyDescent="0.3">
      <c r="A42" s="30"/>
      <c r="B42" s="20"/>
      <c r="C42" s="20"/>
      <c r="D42" s="21"/>
      <c r="E42" s="22"/>
      <c r="F42" s="21"/>
      <c r="G42" s="21"/>
      <c r="H42" s="44"/>
      <c r="I42" s="91"/>
    </row>
    <row r="43" spans="1:9" ht="17.25" x14ac:dyDescent="0.3">
      <c r="A43" s="30"/>
      <c r="B43" s="20"/>
      <c r="C43" s="20"/>
      <c r="D43" s="21"/>
      <c r="E43" s="22"/>
      <c r="F43" s="21"/>
      <c r="G43" s="21"/>
      <c r="H43" s="44"/>
      <c r="I43" s="91"/>
    </row>
    <row r="44" spans="1:9" ht="17.25" x14ac:dyDescent="0.3">
      <c r="A44" s="30"/>
      <c r="B44" s="20"/>
      <c r="C44" s="20"/>
      <c r="D44" s="21"/>
      <c r="E44" s="22"/>
      <c r="F44" s="21"/>
      <c r="G44" s="21"/>
      <c r="H44" s="44"/>
      <c r="I44" s="91"/>
    </row>
    <row r="46" spans="1:9" ht="17.25" x14ac:dyDescent="0.3">
      <c r="A46" s="45" t="s">
        <v>18</v>
      </c>
      <c r="B46" s="45"/>
      <c r="C46" s="45"/>
      <c r="E46" s="29" t="s">
        <v>22</v>
      </c>
      <c r="F46" s="29"/>
      <c r="G46" s="45" t="s">
        <v>24</v>
      </c>
      <c r="H46" s="45"/>
      <c r="I46" s="45"/>
    </row>
    <row r="49" spans="2:3" ht="17.25" x14ac:dyDescent="0.3">
      <c r="B49" s="45"/>
      <c r="C49" s="45"/>
    </row>
    <row r="50" spans="2:3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9:C49"/>
    <mergeCell ref="B8:F8"/>
    <mergeCell ref="D39:I39"/>
    <mergeCell ref="A37:G37"/>
    <mergeCell ref="A40:C40"/>
    <mergeCell ref="A46:C46"/>
    <mergeCell ref="G40:I40"/>
    <mergeCell ref="G46:I46"/>
    <mergeCell ref="D40:F40"/>
  </mergeCells>
  <pageMargins left="0.8" right="0" top="0.8" bottom="0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2017-04-03T10:01:14Z</cp:lastPrinted>
  <dcterms:created xsi:type="dcterms:W3CDTF">2014-07-04T07:04:14Z</dcterms:created>
  <dcterms:modified xsi:type="dcterms:W3CDTF">2017-04-03T10:03:00Z</dcterms:modified>
</cp:coreProperties>
</file>