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V" sheetId="21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U24" i="17"/>
  <c r="V19" i="21" l="1"/>
  <c r="U23" i="17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<sst xmlns="http://schemas.openxmlformats.org/spreadsheetml/2006/main" count="247" uniqueCount="66">
  <si>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</si>
  <si>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</si>
  <si>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</si>
  <si>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</si>
  <si>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</si>
  <si>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</si>
  <si>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</si>
  <si>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</si>
  <si>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</si>
  <si>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</si>
  <si>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</si>
  <si>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</si>
  <si>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</si>
  <si>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</si>
  <si>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</si>
  <si>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</si>
  <si>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</si>
  <si>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</si>
  <si>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</si>
  <si>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</si>
  <si>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</si>
  <si>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</si>
  <si>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</si>
  <si>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</si>
  <si>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</si>
  <si>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</si>
  <si>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</si>
  <si>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</si>
  <si>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</si>
  <si>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</si>
  <si>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</si>
  <si>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</si>
  <si>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</si>
  <si>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</si>
  <si>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</si>
  <si>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</si>
  <si>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</si>
  <si>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</si>
  <si>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</si>
  <si>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</si>
  <si>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</si>
  <si>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</si>
  <si>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</si>
  <si>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</si>
  <si>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</si>
  <si>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</si>
  <si>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</si>
  <si>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</si>
  <si>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</si>
  <si>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Thể</t>
  </si>
  <si>
    <t>Nạp lại FW</t>
  </si>
  <si>
    <t>Lỗi module GSM</t>
  </si>
  <si>
    <t>GSM</t>
  </si>
  <si>
    <t>TG102V</t>
  </si>
  <si>
    <t>Taris</t>
  </si>
  <si>
    <t>09/02/2018</t>
  </si>
  <si>
    <t xml:space="preserve">W.1.00.---01.180115 </t>
  </si>
  <si>
    <t>203.162.69.42,20010</t>
  </si>
  <si>
    <t>VI.1.00.---01.180115</t>
  </si>
  <si>
    <t>Lock: '203.162.69.42,16873</t>
  </si>
  <si>
    <t>203.162.69.57,20002</t>
  </si>
  <si>
    <t>Không chốt GSM</t>
  </si>
  <si>
    <t>Lock : '203.162.69.18,16874</t>
  </si>
  <si>
    <t>Lock : '203.162.69.42,20006</t>
  </si>
  <si>
    <t>203.162.69.57,20003</t>
  </si>
  <si>
    <t>22/02/2018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</si>
</sst>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28</v>
      </c>
      <c r="R4" s="56" t="s">
        <v>21</v>
      </c>
      <c r="U4" s="56" t="s">
        <v>28</v>
      </c>
      <c r="V4" s="56" t="s">
        <v>21</v>
      </c>
    </row>
    <row r="5" spans="1:22" ht="45" customHeight="1" x14ac:dyDescent="0.25">
      <c r="A5" s="6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20</v>
      </c>
      <c r="J5" s="56"/>
      <c r="K5" s="53" t="s">
        <v>16</v>
      </c>
      <c r="L5" s="53" t="s">
        <v>17</v>
      </c>
      <c r="M5" s="52" t="s">
        <v>13</v>
      </c>
      <c r="N5" s="53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 t="s">
        <v>55</v>
      </c>
      <c r="C6" s="21" t="s">
        <v>65</v>
      </c>
      <c r="D6" s="4" t="s">
        <v>53</v>
      </c>
      <c r="E6" s="22">
        <v>864811036972581</v>
      </c>
      <c r="F6" s="4"/>
      <c r="G6" s="4" t="s">
        <v>47</v>
      </c>
      <c r="H6" s="16"/>
      <c r="I6" s="24" t="s">
        <v>63</v>
      </c>
      <c r="J6" s="16"/>
      <c r="K6" s="16" t="s">
        <v>56</v>
      </c>
      <c r="L6" s="16" t="s">
        <v>56</v>
      </c>
      <c r="M6" s="16" t="s">
        <v>50</v>
      </c>
      <c r="N6" s="16"/>
      <c r="O6" s="16" t="s">
        <v>48</v>
      </c>
      <c r="P6" s="16" t="s">
        <v>49</v>
      </c>
      <c r="Q6" s="33" t="s">
        <v>29</v>
      </c>
      <c r="R6" s="33" t="s">
        <v>35</v>
      </c>
      <c r="U6" s="57" t="s">
        <v>26</v>
      </c>
      <c r="V6" s="44" t="s">
        <v>30</v>
      </c>
    </row>
    <row r="7" spans="1:22" s="2" customFormat="1" ht="15.75" customHeight="1" x14ac:dyDescent="0.25">
      <c r="A7" s="34">
        <v>2</v>
      </c>
      <c r="B7" s="21" t="s">
        <v>55</v>
      </c>
      <c r="C7" s="21" t="s">
        <v>65</v>
      </c>
      <c r="D7" s="4" t="s">
        <v>53</v>
      </c>
      <c r="E7" s="22">
        <v>866192037819727</v>
      </c>
      <c r="F7" s="4"/>
      <c r="G7" s="4" t="s">
        <v>47</v>
      </c>
      <c r="H7" s="17"/>
      <c r="I7" s="24" t="s">
        <v>57</v>
      </c>
      <c r="J7" s="16"/>
      <c r="K7" s="16" t="s">
        <v>56</v>
      </c>
      <c r="L7" s="16" t="s">
        <v>56</v>
      </c>
      <c r="M7" s="16" t="s">
        <v>50</v>
      </c>
      <c r="N7" s="16"/>
      <c r="O7" s="16" t="s">
        <v>48</v>
      </c>
      <c r="P7" s="16" t="s">
        <v>49</v>
      </c>
      <c r="Q7" s="33" t="s">
        <v>29</v>
      </c>
      <c r="R7" s="33" t="s">
        <v>35</v>
      </c>
      <c r="U7" s="58"/>
      <c r="V7" s="44" t="s">
        <v>52</v>
      </c>
    </row>
    <row r="8" spans="1:22" s="2" customFormat="1" ht="15.75" customHeight="1" x14ac:dyDescent="0.25">
      <c r="A8" s="34">
        <v>3</v>
      </c>
      <c r="B8" s="21" t="s">
        <v>55</v>
      </c>
      <c r="C8" s="21" t="s">
        <v>65</v>
      </c>
      <c r="D8" s="4" t="s">
        <v>53</v>
      </c>
      <c r="E8" s="22">
        <v>864811037204471</v>
      </c>
      <c r="F8" s="4"/>
      <c r="G8" s="4" t="s">
        <v>47</v>
      </c>
      <c r="H8" s="25"/>
      <c r="I8" s="24" t="s">
        <v>59</v>
      </c>
      <c r="J8" s="16"/>
      <c r="K8" s="16" t="s">
        <v>58</v>
      </c>
      <c r="L8" s="16" t="s">
        <v>58</v>
      </c>
      <c r="M8" s="16" t="s">
        <v>50</v>
      </c>
      <c r="N8" s="16"/>
      <c r="O8" s="16" t="s">
        <v>48</v>
      </c>
      <c r="P8" s="16" t="s">
        <v>49</v>
      </c>
      <c r="Q8" s="33" t="s">
        <v>29</v>
      </c>
      <c r="R8" s="33" t="s">
        <v>35</v>
      </c>
      <c r="U8" s="58"/>
      <c r="V8" s="44" t="s">
        <v>32</v>
      </c>
    </row>
    <row r="9" spans="1:22" s="2" customFormat="1" ht="15.75" customHeight="1" x14ac:dyDescent="0.25">
      <c r="A9" s="34">
        <v>4</v>
      </c>
      <c r="B9" s="21" t="s">
        <v>55</v>
      </c>
      <c r="C9" s="21" t="s">
        <v>65</v>
      </c>
      <c r="D9" s="4" t="s">
        <v>53</v>
      </c>
      <c r="E9" s="22">
        <v>864811036990252</v>
      </c>
      <c r="F9" s="4"/>
      <c r="G9" s="4" t="s">
        <v>47</v>
      </c>
      <c r="H9" s="25"/>
      <c r="I9" s="24" t="s">
        <v>62</v>
      </c>
      <c r="J9" s="16"/>
      <c r="K9" s="16" t="s">
        <v>56</v>
      </c>
      <c r="L9" s="16" t="s">
        <v>56</v>
      </c>
      <c r="M9" s="16" t="s">
        <v>50</v>
      </c>
      <c r="N9" s="16"/>
      <c r="O9" s="16" t="s">
        <v>48</v>
      </c>
      <c r="P9" s="16" t="s">
        <v>49</v>
      </c>
      <c r="Q9" s="33" t="s">
        <v>29</v>
      </c>
      <c r="R9" s="33" t="s">
        <v>35</v>
      </c>
      <c r="U9" s="58"/>
      <c r="V9" s="44" t="s">
        <v>43</v>
      </c>
    </row>
    <row r="10" spans="1:22" s="2" customFormat="1" ht="15.75" customHeight="1" x14ac:dyDescent="0.25">
      <c r="A10" s="34">
        <v>5</v>
      </c>
      <c r="B10" s="21" t="s">
        <v>55</v>
      </c>
      <c r="C10" s="21" t="s">
        <v>65</v>
      </c>
      <c r="D10" s="4" t="s">
        <v>53</v>
      </c>
      <c r="E10" s="22">
        <v>866192037794128</v>
      </c>
      <c r="F10" s="4"/>
      <c r="G10" s="4" t="s">
        <v>47</v>
      </c>
      <c r="H10" s="25"/>
      <c r="I10" s="25" t="s">
        <v>60</v>
      </c>
      <c r="J10" s="16" t="s">
        <v>61</v>
      </c>
      <c r="K10" s="16" t="s">
        <v>56</v>
      </c>
      <c r="L10" s="16" t="s">
        <v>56</v>
      </c>
      <c r="M10" s="16" t="s">
        <v>50</v>
      </c>
      <c r="N10" s="16"/>
      <c r="O10" s="16" t="s">
        <v>48</v>
      </c>
      <c r="P10" s="16" t="s">
        <v>49</v>
      </c>
      <c r="Q10" s="33" t="s">
        <v>29</v>
      </c>
      <c r="R10" s="33" t="s">
        <v>35</v>
      </c>
      <c r="U10" s="59"/>
      <c r="V10" s="44" t="s">
        <v>42</v>
      </c>
    </row>
    <row r="11" spans="1:22" s="2" customFormat="1" ht="15.75" customHeight="1" x14ac:dyDescent="0.25">
      <c r="A11" s="34">
        <v>6</v>
      </c>
      <c r="B11" s="21" t="s">
        <v>55</v>
      </c>
      <c r="C11" s="21" t="s">
        <v>65</v>
      </c>
      <c r="D11" s="4" t="s">
        <v>53</v>
      </c>
      <c r="E11" s="22">
        <v>866192037820949</v>
      </c>
      <c r="F11" s="4"/>
      <c r="G11" s="4" t="s">
        <v>47</v>
      </c>
      <c r="H11" s="16"/>
      <c r="I11" s="17" t="s">
        <v>64</v>
      </c>
      <c r="J11" s="16"/>
      <c r="K11" s="16" t="s">
        <v>56</v>
      </c>
      <c r="L11" s="16" t="s">
        <v>56</v>
      </c>
      <c r="M11" s="16" t="s">
        <v>50</v>
      </c>
      <c r="N11" s="16"/>
      <c r="O11" s="16" t="s">
        <v>48</v>
      </c>
      <c r="P11" s="16" t="s">
        <v>49</v>
      </c>
      <c r="Q11" s="33" t="s">
        <v>29</v>
      </c>
      <c r="R11" s="33" t="s">
        <v>35</v>
      </c>
      <c r="U11" s="57" t="s">
        <v>29</v>
      </c>
      <c r="V11" s="44" t="s">
        <v>34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55"/>
      <c r="U12" s="58"/>
      <c r="V12" s="45" t="s">
        <v>35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54"/>
      <c r="U13" s="59"/>
      <c r="V13" s="44" t="s">
        <v>36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54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54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54"/>
      <c r="U16" s="32" t="s">
        <v>45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54"/>
      <c r="U17" s="29" t="s">
        <v>25</v>
      </c>
      <c r="V17" s="4">
        <f>COUNTIF(Q6:Q55,"PM")</f>
        <v>6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54"/>
      <c r="U18" s="29" t="s">
        <v>24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54"/>
      <c r="U19" s="50" t="s">
        <v>46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54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54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54"/>
      <c r="U22" s="48" t="s">
        <v>21</v>
      </c>
      <c r="V22" s="47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54"/>
      <c r="U23" s="46" t="s">
        <v>37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54"/>
      <c r="U24" s="46" t="s">
        <v>51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54"/>
      <c r="U25" s="46" t="s">
        <v>38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54"/>
      <c r="U26" s="46" t="s">
        <v>44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54"/>
      <c r="U27" s="46" t="s">
        <v>33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54"/>
      <c r="U28" s="46" t="s">
        <v>39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54"/>
      <c r="U29" s="46" t="s">
        <v>40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54"/>
      <c r="U30" s="46" t="s">
        <v>41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54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54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54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54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54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54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54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54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54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54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54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54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54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54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54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54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54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54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54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0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49"/>
    </row>
    <row r="2" spans="1:21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6" t="s">
        <v>15</v>
      </c>
      <c r="L4" s="56"/>
      <c r="M4" s="74" t="s">
        <v>8</v>
      </c>
      <c r="N4" s="75"/>
      <c r="O4" s="76" t="s">
        <v>9</v>
      </c>
      <c r="P4" s="76" t="s">
        <v>18</v>
      </c>
      <c r="Q4" s="56" t="s">
        <v>28</v>
      </c>
      <c r="R4" s="56" t="s">
        <v>21</v>
      </c>
      <c r="T4" s="56" t="s">
        <v>28</v>
      </c>
      <c r="U4" s="56" t="s">
        <v>21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55</v>
      </c>
      <c r="C6" s="21" t="s">
        <v>65</v>
      </c>
      <c r="D6" s="4" t="s">
        <v>53</v>
      </c>
      <c r="E6" s="22">
        <v>864811036972581</v>
      </c>
      <c r="F6" s="4"/>
      <c r="G6" s="4" t="s">
        <v>47</v>
      </c>
      <c r="H6" s="16"/>
      <c r="I6" s="24" t="s">
        <v>63</v>
      </c>
      <c r="J6" s="16"/>
      <c r="K6" s="16" t="s">
        <v>56</v>
      </c>
      <c r="L6" s="16" t="s">
        <v>56</v>
      </c>
      <c r="M6" s="16" t="s">
        <v>50</v>
      </c>
      <c r="N6" s="16"/>
      <c r="O6" s="16" t="s">
        <v>48</v>
      </c>
      <c r="P6" s="16" t="s">
        <v>49</v>
      </c>
      <c r="Q6" s="33" t="s">
        <v>29</v>
      </c>
      <c r="R6" s="33" t="s">
        <v>35</v>
      </c>
      <c r="T6" s="57" t="s">
        <v>26</v>
      </c>
      <c r="U6" s="44" t="s">
        <v>30</v>
      </c>
    </row>
    <row r="7" spans="1:21" s="2" customFormat="1" ht="15.75" customHeight="1" x14ac:dyDescent="0.25">
      <c r="A7" s="34">
        <v>2</v>
      </c>
      <c r="B7" s="21" t="s">
        <v>55</v>
      </c>
      <c r="C7" s="21" t="s">
        <v>65</v>
      </c>
      <c r="D7" s="4" t="s">
        <v>53</v>
      </c>
      <c r="E7" s="22">
        <v>866192037819727</v>
      </c>
      <c r="F7" s="4"/>
      <c r="G7" s="4" t="s">
        <v>47</v>
      </c>
      <c r="H7" s="17"/>
      <c r="I7" s="24" t="s">
        <v>57</v>
      </c>
      <c r="J7" s="16"/>
      <c r="K7" s="16" t="s">
        <v>56</v>
      </c>
      <c r="L7" s="16" t="s">
        <v>56</v>
      </c>
      <c r="M7" s="16" t="s">
        <v>50</v>
      </c>
      <c r="N7" s="16"/>
      <c r="O7" s="16" t="s">
        <v>48</v>
      </c>
      <c r="P7" s="16" t="s">
        <v>49</v>
      </c>
      <c r="Q7" s="33" t="s">
        <v>29</v>
      </c>
      <c r="R7" s="33" t="s">
        <v>35</v>
      </c>
      <c r="T7" s="58"/>
      <c r="U7" s="44" t="s">
        <v>31</v>
      </c>
    </row>
    <row r="8" spans="1:21" s="2" customFormat="1" ht="15.75" customHeight="1" x14ac:dyDescent="0.25">
      <c r="A8" s="34">
        <v>3</v>
      </c>
      <c r="B8" s="21" t="s">
        <v>55</v>
      </c>
      <c r="C8" s="21" t="s">
        <v>65</v>
      </c>
      <c r="D8" s="4" t="s">
        <v>53</v>
      </c>
      <c r="E8" s="22">
        <v>864811037204471</v>
      </c>
      <c r="F8" s="4"/>
      <c r="G8" s="4" t="s">
        <v>47</v>
      </c>
      <c r="H8" s="25"/>
      <c r="I8" s="24" t="s">
        <v>59</v>
      </c>
      <c r="J8" s="16"/>
      <c r="K8" s="16" t="s">
        <v>58</v>
      </c>
      <c r="L8" s="16" t="s">
        <v>58</v>
      </c>
      <c r="M8" s="16" t="s">
        <v>50</v>
      </c>
      <c r="N8" s="16"/>
      <c r="O8" s="16" t="s">
        <v>48</v>
      </c>
      <c r="P8" s="16" t="s">
        <v>49</v>
      </c>
      <c r="Q8" s="33" t="s">
        <v>29</v>
      </c>
      <c r="R8" s="33" t="s">
        <v>35</v>
      </c>
      <c r="T8" s="58"/>
      <c r="U8" s="44" t="s">
        <v>32</v>
      </c>
    </row>
    <row r="9" spans="1:21" s="2" customFormat="1" ht="15.75" customHeight="1" x14ac:dyDescent="0.25">
      <c r="A9" s="34">
        <v>4</v>
      </c>
      <c r="B9" s="21" t="s">
        <v>55</v>
      </c>
      <c r="C9" s="21" t="s">
        <v>65</v>
      </c>
      <c r="D9" s="4" t="s">
        <v>53</v>
      </c>
      <c r="E9" s="22">
        <v>864811036990252</v>
      </c>
      <c r="F9" s="4"/>
      <c r="G9" s="4" t="s">
        <v>47</v>
      </c>
      <c r="H9" s="25"/>
      <c r="I9" s="24" t="s">
        <v>62</v>
      </c>
      <c r="J9" s="16"/>
      <c r="K9" s="16" t="s">
        <v>56</v>
      </c>
      <c r="L9" s="16" t="s">
        <v>56</v>
      </c>
      <c r="M9" s="16" t="s">
        <v>50</v>
      </c>
      <c r="N9" s="16"/>
      <c r="O9" s="16" t="s">
        <v>48</v>
      </c>
      <c r="P9" s="16" t="s">
        <v>49</v>
      </c>
      <c r="Q9" s="33" t="s">
        <v>29</v>
      </c>
      <c r="R9" s="33" t="s">
        <v>35</v>
      </c>
      <c r="T9" s="58"/>
      <c r="U9" s="44" t="s">
        <v>43</v>
      </c>
    </row>
    <row r="10" spans="1:21" s="2" customFormat="1" ht="15.75" customHeight="1" x14ac:dyDescent="0.25">
      <c r="A10" s="34">
        <v>5</v>
      </c>
      <c r="B10" s="21" t="s">
        <v>55</v>
      </c>
      <c r="C10" s="21" t="s">
        <v>65</v>
      </c>
      <c r="D10" s="4" t="s">
        <v>53</v>
      </c>
      <c r="E10" s="22">
        <v>866192037794128</v>
      </c>
      <c r="F10" s="4"/>
      <c r="G10" s="4" t="s">
        <v>47</v>
      </c>
      <c r="H10" s="25"/>
      <c r="I10" s="25" t="s">
        <v>60</v>
      </c>
      <c r="J10" s="16" t="s">
        <v>61</v>
      </c>
      <c r="K10" s="16" t="s">
        <v>56</v>
      </c>
      <c r="L10" s="16" t="s">
        <v>56</v>
      </c>
      <c r="M10" s="16" t="s">
        <v>50</v>
      </c>
      <c r="N10" s="16"/>
      <c r="O10" s="16" t="s">
        <v>48</v>
      </c>
      <c r="P10" s="16" t="s">
        <v>49</v>
      </c>
      <c r="Q10" s="33" t="s">
        <v>29</v>
      </c>
      <c r="R10" s="33" t="s">
        <v>35</v>
      </c>
      <c r="T10" s="59"/>
      <c r="U10" s="44" t="s">
        <v>42</v>
      </c>
    </row>
    <row r="11" spans="1:21" s="2" customFormat="1" ht="15.75" customHeight="1" x14ac:dyDescent="0.25">
      <c r="A11" s="34">
        <v>6</v>
      </c>
      <c r="B11" s="21" t="s">
        <v>55</v>
      </c>
      <c r="C11" s="21" t="s">
        <v>65</v>
      </c>
      <c r="D11" s="4" t="s">
        <v>53</v>
      </c>
      <c r="E11" s="22">
        <v>866192037820949</v>
      </c>
      <c r="F11" s="4"/>
      <c r="G11" s="4" t="s">
        <v>47</v>
      </c>
      <c r="H11" s="16"/>
      <c r="I11" s="17" t="s">
        <v>64</v>
      </c>
      <c r="J11" s="16"/>
      <c r="K11" s="16" t="s">
        <v>56</v>
      </c>
      <c r="L11" s="16" t="s">
        <v>56</v>
      </c>
      <c r="M11" s="16" t="s">
        <v>50</v>
      </c>
      <c r="N11" s="16"/>
      <c r="O11" s="16" t="s">
        <v>48</v>
      </c>
      <c r="P11" s="16" t="s">
        <v>49</v>
      </c>
      <c r="Q11" s="33" t="s">
        <v>29</v>
      </c>
      <c r="R11" s="33" t="s">
        <v>35</v>
      </c>
      <c r="T11" s="57" t="s">
        <v>29</v>
      </c>
      <c r="U11" s="44" t="s">
        <v>34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8"/>
      <c r="U12" s="45" t="s">
        <v>35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9"/>
      <c r="U13" s="44" t="s">
        <v>36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6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21</v>
      </c>
      <c r="U22" s="47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37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51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38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44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33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39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40</v>
      </c>
      <c r="U29" s="47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41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2018-03-01T01:40:19Z</dcterms:modified>
</cp:coreProperties>
</file>