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Sheet1!$A$1:$K$39</definedName>
  </definedNames>
  <calcPr calcId="152511"/>
</workbook>
</file>

<file path=xl/calcChain.xml><?xml version="1.0" encoding="utf-8"?>
<calcChain xmlns="http://schemas.openxmlformats.org/spreadsheetml/2006/main">
  <c r="K29" i="1" l="1"/>
</calcChain>
</file>

<file path=xl/sharedStrings.xml><?xml version="1.0" encoding="utf-8"?>
<sst xmlns="http://schemas.openxmlformats.org/spreadsheetml/2006/main" count="99" uniqueCount="59">
  <si>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</si>
  <si>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</si>
  <si>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</si>
  <si>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</si>
  <si>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</si>
  <si>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</si>
  <si>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</si>
  <si>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</si>
  <si>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</si>
  <si>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</si>
  <si>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</si>
  <si>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</si>
  <si>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</si>
  <si>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</si>
  <si>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</si>
  <si>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</si>
  <si>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</si>
  <si>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</si>
  <si>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</si>
  <si>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</si>
  <si>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</si>
  <si>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</si>
  <si>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</si>
  <si>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</si>
  <si>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</si>
  <si>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</si>
  <si>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</si>
  <si>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</t>
  </si>
  <si>
    <t>Tổng</t>
  </si>
  <si>
    <t>TG102SE</t>
  </si>
  <si>
    <t>Lỗi nguồn</t>
  </si>
  <si>
    <t>Nâng cấp FW</t>
  </si>
  <si>
    <t>Người đại diện:  Anh Tuấn NB</t>
  </si>
  <si>
    <t xml:space="preserve">                                Hà Nội, ngày 24 tháng 06 năm 2019</t>
  </si>
  <si>
    <t>Nguyễn Minh Tùng</t>
  </si>
  <si>
    <t>TG102LE</t>
  </si>
  <si>
    <t>Sim</t>
  </si>
  <si>
    <t>Còn BH</t>
  </si>
  <si>
    <t>GSM không ổn định, không nhận sim</t>
  </si>
  <si>
    <t>GSM không ổn định</t>
  </si>
  <si>
    <t>Thiết bị không nhận sim</t>
  </si>
  <si>
    <t>Chập nguồn</t>
  </si>
  <si>
    <t>Mất cấu hình</t>
  </si>
  <si>
    <t>Bung via connector</t>
  </si>
  <si>
    <t>Thay điốt chống quá áp, nâng cấp FW</t>
  </si>
  <si>
    <t>Nâng cấp FW, khởi tạo lại thiết bị</t>
  </si>
  <si>
    <t>Xử lý phần cứng, nâng cấp FW</t>
  </si>
  <si>
    <t>Thay tụ lọc nguồn,nâng cấp FW</t>
  </si>
  <si>
    <t>Khởi tạo lại thiết bị, cấu hình lại</t>
  </si>
  <si>
    <t>Thay connector, xử lý lại phần cứng, nâng cấp FW</t>
  </si>
  <si>
    <t>Thiết bị truyền log</t>
  </si>
  <si>
    <t>Không sáng led GPS</t>
  </si>
  <si>
    <t>Mất cấu hình, không cấu hình được thiết bị</t>
  </si>
  <si>
    <t>Thay led, xóa lịch sử thiết bị</t>
  </si>
  <si>
    <t>Thay bộ nhớ, cấu hình lại thiết bị, nâng cấp FW</t>
  </si>
  <si>
    <t>TG102V</t>
  </si>
  <si>
    <t>Lỗi GSM</t>
  </si>
  <si>
    <t>Thay khay sim, nâng cấp FW</t>
  </si>
  <si>
    <t>Thay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</si>
</sst>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view="pageBreakPreview" topLeftCell="A4" zoomScale="85" zoomScaleNormal="85" zoomScaleSheetLayoutView="85" workbookViewId="0">
      <selection activeCell="C25" sqref="C25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4.7109375" style="1" customWidth="1"/>
    <col min="5" max="5" width="12" style="1" customWidth="1"/>
    <col min="6" max="6" width="20.7109375" style="1" customWidth="1"/>
    <col min="7" max="7" width="37.8554687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7" t="s">
        <v>9</v>
      </c>
      <c r="E1" s="68"/>
      <c r="F1" s="68"/>
      <c r="G1" s="68"/>
      <c r="H1" s="68"/>
      <c r="I1" s="68"/>
      <c r="J1" s="68"/>
      <c r="K1" s="69"/>
    </row>
    <row r="2" spans="1:15" ht="16.5" customHeight="1" x14ac:dyDescent="0.25">
      <c r="A2" s="30"/>
      <c r="D2" s="70" t="s">
        <v>13</v>
      </c>
      <c r="E2" s="71"/>
      <c r="F2" s="71"/>
      <c r="G2" s="71"/>
      <c r="H2" s="71"/>
      <c r="I2" s="71"/>
      <c r="J2" s="71"/>
      <c r="K2" s="72"/>
    </row>
    <row r="3" spans="1:15" ht="16.5" customHeight="1" x14ac:dyDescent="0.25">
      <c r="A3" s="30"/>
      <c r="D3" s="70" t="s">
        <v>20</v>
      </c>
      <c r="E3" s="71"/>
      <c r="F3" s="71"/>
      <c r="G3" s="71"/>
      <c r="H3" s="71"/>
      <c r="I3" s="71"/>
      <c r="J3" s="71"/>
      <c r="K3" s="72"/>
    </row>
    <row r="4" spans="1:15" ht="16.5" customHeight="1" x14ac:dyDescent="0.25">
      <c r="A4" s="31"/>
      <c r="D4" s="75" t="s">
        <v>12</v>
      </c>
      <c r="E4" s="76"/>
      <c r="F4" s="76"/>
      <c r="G4" s="76"/>
      <c r="H4" s="76"/>
      <c r="I4" s="76"/>
      <c r="J4" s="76"/>
      <c r="K4" s="77"/>
    </row>
    <row r="5" spans="1:15" ht="20.25" customHeight="1" x14ac:dyDescent="0.25">
      <c r="A5" s="79" t="s">
        <v>6</v>
      </c>
      <c r="B5" s="80"/>
      <c r="C5" s="80"/>
      <c r="D5" s="80"/>
      <c r="E5" s="80"/>
      <c r="F5" s="80"/>
      <c r="G5" s="80"/>
      <c r="H5" s="80"/>
      <c r="I5" s="80"/>
      <c r="J5" s="80"/>
      <c r="K5" s="81"/>
    </row>
    <row r="6" spans="1:15" ht="16.5" customHeight="1" x14ac:dyDescent="0.25">
      <c r="A6" s="32"/>
      <c r="B6" s="78" t="s">
        <v>14</v>
      </c>
      <c r="C6" s="78"/>
      <c r="D6" s="78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3" t="s">
        <v>32</v>
      </c>
      <c r="C7" s="7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3" t="s">
        <v>16</v>
      </c>
      <c r="C8" s="83"/>
      <c r="D8" s="83"/>
      <c r="E8" s="83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3" t="s">
        <v>11</v>
      </c>
      <c r="C9" s="7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4" t="s">
        <v>7</v>
      </c>
      <c r="C10" s="7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88" t="s">
        <v>2</v>
      </c>
      <c r="D11" s="88" t="s">
        <v>3</v>
      </c>
      <c r="E11" s="88" t="s">
        <v>15</v>
      </c>
      <c r="F11" s="88" t="s">
        <v>18</v>
      </c>
      <c r="G11" s="88" t="s">
        <v>4</v>
      </c>
      <c r="H11" s="88" t="s">
        <v>5</v>
      </c>
      <c r="I11" s="92" t="s">
        <v>24</v>
      </c>
      <c r="J11" s="93"/>
      <c r="K11" s="90" t="s">
        <v>10</v>
      </c>
    </row>
    <row r="12" spans="1:15" ht="33" x14ac:dyDescent="0.25">
      <c r="A12" s="66"/>
      <c r="B12" s="66"/>
      <c r="C12" s="89"/>
      <c r="D12" s="89"/>
      <c r="E12" s="89"/>
      <c r="F12" s="89"/>
      <c r="G12" s="89"/>
      <c r="H12" s="89"/>
      <c r="I12" s="50" t="s">
        <v>25</v>
      </c>
      <c r="J12" s="49" t="s">
        <v>26</v>
      </c>
      <c r="K12" s="91"/>
    </row>
    <row r="13" spans="1:15" ht="33" x14ac:dyDescent="0.25">
      <c r="A13" s="51">
        <v>1</v>
      </c>
      <c r="B13" s="51" t="s">
        <v>35</v>
      </c>
      <c r="C13" s="57">
        <v>867717030427075</v>
      </c>
      <c r="D13" s="55" t="s">
        <v>36</v>
      </c>
      <c r="E13" s="55" t="s">
        <v>37</v>
      </c>
      <c r="F13" s="56"/>
      <c r="G13" s="52" t="s">
        <v>30</v>
      </c>
      <c r="H13" s="60" t="s">
        <v>44</v>
      </c>
      <c r="I13" s="56"/>
      <c r="J13" s="58"/>
      <c r="K13" s="54"/>
    </row>
    <row r="14" spans="1:15" x14ac:dyDescent="0.25">
      <c r="A14" s="51">
        <v>2</v>
      </c>
      <c r="B14" s="51" t="s">
        <v>35</v>
      </c>
      <c r="C14" s="57">
        <v>867717030431846</v>
      </c>
      <c r="D14" s="55"/>
      <c r="E14" s="55" t="s">
        <v>37</v>
      </c>
      <c r="F14" s="56"/>
      <c r="G14" s="52" t="s">
        <v>38</v>
      </c>
      <c r="H14" s="52" t="s">
        <v>45</v>
      </c>
      <c r="I14" s="56"/>
      <c r="J14" s="58"/>
      <c r="K14" s="54"/>
    </row>
    <row r="15" spans="1:15" x14ac:dyDescent="0.25">
      <c r="A15" s="51">
        <v>3</v>
      </c>
      <c r="B15" s="51" t="s">
        <v>35</v>
      </c>
      <c r="C15" s="57">
        <v>868183034784335</v>
      </c>
      <c r="D15" s="55"/>
      <c r="E15" s="55" t="s">
        <v>37</v>
      </c>
      <c r="F15" s="56"/>
      <c r="G15" s="52" t="s">
        <v>39</v>
      </c>
      <c r="H15" s="52" t="s">
        <v>31</v>
      </c>
      <c r="I15" s="56"/>
      <c r="J15" s="58"/>
      <c r="K15" s="54"/>
    </row>
    <row r="16" spans="1:15" x14ac:dyDescent="0.25">
      <c r="A16" s="51">
        <v>4</v>
      </c>
      <c r="B16" s="51" t="s">
        <v>35</v>
      </c>
      <c r="C16" s="57">
        <v>867857039897561</v>
      </c>
      <c r="D16" s="55"/>
      <c r="E16" s="55" t="s">
        <v>37</v>
      </c>
      <c r="F16" s="56"/>
      <c r="G16" s="52" t="s">
        <v>40</v>
      </c>
      <c r="H16" s="52" t="s">
        <v>46</v>
      </c>
      <c r="I16" s="56"/>
      <c r="J16" s="58"/>
      <c r="K16" s="54"/>
    </row>
    <row r="17" spans="1:11" x14ac:dyDescent="0.25">
      <c r="A17" s="51">
        <v>5</v>
      </c>
      <c r="B17" s="51" t="s">
        <v>35</v>
      </c>
      <c r="C17" s="57">
        <v>867857039897652</v>
      </c>
      <c r="D17" s="55"/>
      <c r="E17" s="55" t="s">
        <v>37</v>
      </c>
      <c r="F17" s="56"/>
      <c r="G17" s="52" t="s">
        <v>39</v>
      </c>
      <c r="H17" s="52" t="s">
        <v>31</v>
      </c>
      <c r="I17" s="56"/>
      <c r="J17" s="58"/>
      <c r="K17" s="54"/>
    </row>
    <row r="18" spans="1:11" x14ac:dyDescent="0.25">
      <c r="A18" s="51">
        <v>6</v>
      </c>
      <c r="B18" s="51" t="s">
        <v>35</v>
      </c>
      <c r="C18" s="57">
        <v>868183033856704</v>
      </c>
      <c r="D18" s="55" t="s">
        <v>36</v>
      </c>
      <c r="E18" s="55" t="s">
        <v>37</v>
      </c>
      <c r="F18" s="56"/>
      <c r="G18" s="52" t="s">
        <v>41</v>
      </c>
      <c r="H18" s="52" t="s">
        <v>47</v>
      </c>
      <c r="I18" s="56"/>
      <c r="J18" s="58"/>
      <c r="K18" s="54"/>
    </row>
    <row r="19" spans="1:11" x14ac:dyDescent="0.25">
      <c r="A19" s="51">
        <v>7</v>
      </c>
      <c r="B19" s="51" t="s">
        <v>35</v>
      </c>
      <c r="C19" s="57">
        <v>867717030419262</v>
      </c>
      <c r="D19" s="55"/>
      <c r="E19" s="55" t="s">
        <v>37</v>
      </c>
      <c r="F19" s="56"/>
      <c r="G19" s="52" t="s">
        <v>42</v>
      </c>
      <c r="H19" s="52" t="s">
        <v>48</v>
      </c>
      <c r="I19" s="56"/>
      <c r="J19" s="58"/>
      <c r="K19" s="54"/>
    </row>
    <row r="20" spans="1:11" ht="33" x14ac:dyDescent="0.25">
      <c r="A20" s="51">
        <v>8</v>
      </c>
      <c r="B20" s="51" t="s">
        <v>35</v>
      </c>
      <c r="C20" s="57">
        <v>868183033799029</v>
      </c>
      <c r="D20" s="55" t="s">
        <v>36</v>
      </c>
      <c r="E20" s="55" t="s">
        <v>37</v>
      </c>
      <c r="F20" s="56"/>
      <c r="G20" s="59" t="s">
        <v>43</v>
      </c>
      <c r="H20" s="60" t="s">
        <v>49</v>
      </c>
      <c r="I20" s="56"/>
      <c r="J20" s="58"/>
      <c r="K20" s="54"/>
    </row>
    <row r="21" spans="1:11" x14ac:dyDescent="0.25">
      <c r="A21" s="51">
        <v>9</v>
      </c>
      <c r="B21" s="51" t="s">
        <v>35</v>
      </c>
      <c r="C21" s="57">
        <v>867857039917179</v>
      </c>
      <c r="D21" s="55"/>
      <c r="E21" s="55" t="s">
        <v>37</v>
      </c>
      <c r="F21" s="56"/>
      <c r="G21" s="52" t="s">
        <v>40</v>
      </c>
      <c r="H21" s="52" t="s">
        <v>46</v>
      </c>
      <c r="I21" s="56"/>
      <c r="J21" s="58"/>
      <c r="K21" s="54"/>
    </row>
    <row r="22" spans="1:11" x14ac:dyDescent="0.25">
      <c r="A22" s="51">
        <v>10</v>
      </c>
      <c r="B22" s="55" t="s">
        <v>29</v>
      </c>
      <c r="C22" s="57">
        <v>863586032920476</v>
      </c>
      <c r="D22" s="55"/>
      <c r="E22" s="55" t="s">
        <v>27</v>
      </c>
      <c r="F22" s="56"/>
      <c r="G22" s="52" t="s">
        <v>50</v>
      </c>
      <c r="H22" s="52" t="s">
        <v>53</v>
      </c>
      <c r="I22" s="61"/>
      <c r="J22" s="58"/>
      <c r="K22" s="54"/>
    </row>
    <row r="23" spans="1:11" ht="33" x14ac:dyDescent="0.25">
      <c r="A23" s="51">
        <v>11</v>
      </c>
      <c r="B23" s="55" t="s">
        <v>29</v>
      </c>
      <c r="C23" s="57">
        <v>861694037958277</v>
      </c>
      <c r="D23" s="55"/>
      <c r="E23" s="55" t="s">
        <v>27</v>
      </c>
      <c r="F23" s="56"/>
      <c r="G23" s="52" t="s">
        <v>30</v>
      </c>
      <c r="H23" s="60" t="s">
        <v>44</v>
      </c>
      <c r="I23" s="61"/>
      <c r="J23" s="58"/>
      <c r="K23" s="61">
        <v>10000</v>
      </c>
    </row>
    <row r="24" spans="1:11" x14ac:dyDescent="0.25">
      <c r="A24" s="51">
        <v>12</v>
      </c>
      <c r="B24" s="55" t="s">
        <v>29</v>
      </c>
      <c r="C24" s="57">
        <v>861694031743519</v>
      </c>
      <c r="D24" s="55"/>
      <c r="E24" s="55" t="s">
        <v>27</v>
      </c>
      <c r="F24" s="56"/>
      <c r="G24" s="52" t="s">
        <v>51</v>
      </c>
      <c r="H24" s="52" t="s">
        <v>46</v>
      </c>
      <c r="I24" s="52"/>
      <c r="J24" s="58"/>
      <c r="K24" s="54"/>
    </row>
    <row r="25" spans="1:11" ht="33" x14ac:dyDescent="0.25">
      <c r="A25" s="51">
        <v>13</v>
      </c>
      <c r="B25" s="55" t="s">
        <v>29</v>
      </c>
      <c r="C25" s="57">
        <v>862631034734771</v>
      </c>
      <c r="D25" s="55"/>
      <c r="E25" s="55" t="s">
        <v>27</v>
      </c>
      <c r="F25" s="56"/>
      <c r="G25" s="60" t="s">
        <v>52</v>
      </c>
      <c r="H25" s="60" t="s">
        <v>54</v>
      </c>
      <c r="I25" s="61"/>
      <c r="J25" s="58"/>
      <c r="K25" s="61">
        <v>120000</v>
      </c>
    </row>
    <row r="26" spans="1:11" x14ac:dyDescent="0.25">
      <c r="A26" s="51">
        <v>14</v>
      </c>
      <c r="B26" s="55" t="s">
        <v>55</v>
      </c>
      <c r="C26" s="57">
        <v>864811037115743</v>
      </c>
      <c r="D26" s="55"/>
      <c r="E26" s="55" t="s">
        <v>27</v>
      </c>
      <c r="F26" s="56"/>
      <c r="G26" s="52" t="s">
        <v>56</v>
      </c>
      <c r="H26" s="52" t="s">
        <v>57</v>
      </c>
      <c r="I26" s="56"/>
      <c r="J26" s="58"/>
      <c r="K26" s="54"/>
    </row>
    <row r="27" spans="1:11" x14ac:dyDescent="0.25">
      <c r="A27" s="51">
        <v>15</v>
      </c>
      <c r="B27" s="55" t="s">
        <v>55</v>
      </c>
      <c r="C27" s="57">
        <v>863586032910873</v>
      </c>
      <c r="D27" s="55"/>
      <c r="E27" s="55" t="s">
        <v>27</v>
      </c>
      <c r="F27" s="56"/>
      <c r="G27" s="52" t="s">
        <v>56</v>
      </c>
      <c r="H27" s="52" t="s">
        <v>58</v>
      </c>
      <c r="I27" s="56"/>
      <c r="J27" s="58"/>
      <c r="K27" s="54"/>
    </row>
    <row r="28" spans="1:11" x14ac:dyDescent="0.25">
      <c r="A28" s="51">
        <v>16</v>
      </c>
      <c r="B28" s="55" t="s">
        <v>55</v>
      </c>
      <c r="C28" s="57">
        <v>868926034003597</v>
      </c>
      <c r="D28" s="55"/>
      <c r="E28" s="55" t="s">
        <v>37</v>
      </c>
      <c r="F28" s="56"/>
      <c r="G28" s="52" t="s">
        <v>56</v>
      </c>
      <c r="H28" s="52" t="s">
        <v>57</v>
      </c>
      <c r="I28" s="56"/>
      <c r="J28" s="58"/>
      <c r="K28" s="54"/>
    </row>
    <row r="29" spans="1:11" ht="17.25" x14ac:dyDescent="0.25">
      <c r="A29" s="62" t="s">
        <v>28</v>
      </c>
      <c r="B29" s="63"/>
      <c r="C29" s="63"/>
      <c r="D29" s="63"/>
      <c r="E29" s="63"/>
      <c r="F29" s="63"/>
      <c r="G29" s="63"/>
      <c r="H29" s="63"/>
      <c r="I29" s="63"/>
      <c r="J29" s="64"/>
      <c r="K29" s="53">
        <f>SUM(K13:K28)</f>
        <v>130000</v>
      </c>
    </row>
    <row r="30" spans="1:11" ht="17.25" x14ac:dyDescent="0.25">
      <c r="A30" s="5"/>
      <c r="B30" s="5"/>
      <c r="C30" s="6"/>
      <c r="D30" s="7"/>
      <c r="E30" s="7"/>
      <c r="F30" s="7"/>
      <c r="G30" s="10"/>
      <c r="H30" s="10"/>
      <c r="I30" s="10"/>
      <c r="J30" s="8"/>
      <c r="K30" s="9"/>
    </row>
    <row r="31" spans="1:11" x14ac:dyDescent="0.25">
      <c r="D31" s="84" t="s">
        <v>33</v>
      </c>
      <c r="E31" s="84"/>
      <c r="F31" s="84"/>
      <c r="G31" s="84"/>
      <c r="H31" s="84"/>
      <c r="I31" s="84"/>
      <c r="J31" s="84"/>
      <c r="K31" s="84"/>
    </row>
    <row r="32" spans="1:11" x14ac:dyDescent="0.25">
      <c r="A32" s="45" t="s">
        <v>19</v>
      </c>
      <c r="B32" s="85" t="s">
        <v>23</v>
      </c>
      <c r="C32" s="85"/>
      <c r="D32" s="85"/>
      <c r="E32" s="45"/>
      <c r="F32" s="44"/>
      <c r="G32" s="87" t="s">
        <v>8</v>
      </c>
      <c r="H32" s="87"/>
      <c r="I32" s="87"/>
      <c r="J32" s="87"/>
      <c r="K32" s="44"/>
    </row>
    <row r="33" spans="1:11" ht="17.25" x14ac:dyDescent="0.3">
      <c r="A33" s="28"/>
      <c r="B33" s="19"/>
      <c r="C33" s="19"/>
      <c r="D33" s="20"/>
      <c r="E33" s="21"/>
      <c r="F33" s="42"/>
      <c r="G33" s="39"/>
      <c r="H33" s="42"/>
      <c r="I33" s="42"/>
      <c r="J33" s="20"/>
      <c r="K33" s="26"/>
    </row>
    <row r="34" spans="1:11" ht="17.25" x14ac:dyDescent="0.3">
      <c r="A34" s="28"/>
      <c r="B34" s="19"/>
      <c r="C34" s="19"/>
      <c r="D34" s="20"/>
      <c r="E34" s="21"/>
      <c r="G34" s="1"/>
      <c r="H34" s="1"/>
      <c r="I34" s="1"/>
      <c r="J34" s="20"/>
      <c r="K34" s="26"/>
    </row>
    <row r="35" spans="1:11" ht="17.25" x14ac:dyDescent="0.3">
      <c r="A35" s="28"/>
      <c r="B35" s="19"/>
      <c r="C35" s="19"/>
      <c r="D35" s="20"/>
      <c r="E35" s="21"/>
      <c r="F35" s="42"/>
      <c r="G35" s="39"/>
      <c r="H35" s="42"/>
      <c r="I35" s="42"/>
      <c r="J35" s="20"/>
      <c r="K35" s="26"/>
    </row>
    <row r="36" spans="1:11" ht="17.25" x14ac:dyDescent="0.3">
      <c r="A36" s="28"/>
      <c r="B36" s="19"/>
      <c r="C36" s="19"/>
      <c r="D36" s="20"/>
      <c r="E36" s="21"/>
      <c r="F36" s="42"/>
      <c r="G36" s="39"/>
      <c r="H36" s="42"/>
      <c r="I36" s="42"/>
      <c r="J36" s="37"/>
      <c r="K36" s="26"/>
    </row>
    <row r="38" spans="1:11" ht="17.25" x14ac:dyDescent="0.3">
      <c r="A38" s="43" t="s">
        <v>21</v>
      </c>
      <c r="B38" s="86" t="s">
        <v>22</v>
      </c>
      <c r="C38" s="86"/>
      <c r="D38" s="86"/>
      <c r="E38" s="43"/>
      <c r="F38" s="46"/>
      <c r="G38" s="86" t="s">
        <v>34</v>
      </c>
      <c r="H38" s="86"/>
      <c r="I38" s="86"/>
      <c r="J38" s="86"/>
      <c r="K38" s="43"/>
    </row>
    <row r="41" spans="1:11" ht="17.25" x14ac:dyDescent="0.3">
      <c r="B41" s="82"/>
      <c r="C41" s="82"/>
    </row>
    <row r="80" ht="20.25" customHeight="1" x14ac:dyDescent="0.25"/>
  </sheetData>
  <mergeCells count="27">
    <mergeCell ref="B41:C41"/>
    <mergeCell ref="B8:E8"/>
    <mergeCell ref="D31:K31"/>
    <mergeCell ref="B32:D32"/>
    <mergeCell ref="B38:D38"/>
    <mergeCell ref="G32:J32"/>
    <mergeCell ref="G38:J38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29:J29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0.5" bottom="0" header="0" footer="0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2019-06-24T07:49:57Z</cp:lastPrinted>
  <dcterms:created xsi:type="dcterms:W3CDTF">2014-07-04T07:04:14Z</dcterms:created>
  <dcterms:modified xsi:type="dcterms:W3CDTF">2019-06-24T09:12:37Z</dcterms:modified>
</cp:coreProperties>
</file>